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Mydata\dellstudio\US_Stuff\wrk-study\work\applications\Team USA oLY\"/>
    </mc:Choice>
  </mc:AlternateContent>
  <bookViews>
    <workbookView xWindow="0" yWindow="0" windowWidth="14380" windowHeight="4530" tabRatio="752" activeTab="3" xr2:uid="{00000000-000D-0000-FFFF-FFFF00000000}"/>
  </bookViews>
  <sheets>
    <sheet name="2017-07-19-12-37-03-EDT-Histori" sheetId="1" r:id="rId1"/>
    <sheet name="Twitter" sheetId="2" r:id="rId2"/>
    <sheet name="Instagram" sheetId="3" r:id="rId3"/>
    <sheet name="Analytics TeamUSA only Pages 20" sheetId="4" r:id="rId4"/>
  </sheets>
  <definedNames>
    <definedName name="_xlnm._FilterDatabase" localSheetId="0" hidden="1">'2017-07-19-12-37-03-EDT-Histori'!$A$1:$Y$737</definedName>
  </definedNames>
  <calcPr calcId="171027"/>
</workbook>
</file>

<file path=xl/calcChain.xml><?xml version="1.0" encoding="utf-8"?>
<calcChain xmlns="http://schemas.openxmlformats.org/spreadsheetml/2006/main">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12" i="2"/>
  <c r="F2" i="1"/>
  <c r="F3" i="1"/>
  <c r="F4" i="1"/>
  <c r="F5" i="1"/>
  <c r="F6" i="1"/>
  <c r="F7" i="1"/>
  <c r="F8" i="1"/>
  <c r="F9" i="1"/>
  <c r="F10" i="1"/>
  <c r="F11" i="1"/>
  <c r="F12" i="1"/>
  <c r="F13" i="1"/>
  <c r="F14" i="1"/>
  <c r="F15" i="1"/>
  <c r="E5" i="2"/>
  <c r="E4" i="2"/>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F16" i="1" l="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alcChain>
</file>

<file path=xl/sharedStrings.xml><?xml version="1.0" encoding="utf-8"?>
<sst xmlns="http://schemas.openxmlformats.org/spreadsheetml/2006/main" count="14096" uniqueCount="8273">
  <si>
    <t>Name</t>
  </si>
  <si>
    <t>Size at Posting</t>
  </si>
  <si>
    <t>Created</t>
  </si>
  <si>
    <t>Type</t>
  </si>
  <si>
    <t>Likes</t>
  </si>
  <si>
    <t>Comments</t>
  </si>
  <si>
    <t>Shares</t>
  </si>
  <si>
    <t>Love</t>
  </si>
  <si>
    <t>Wow</t>
  </si>
  <si>
    <t>Haha</t>
  </si>
  <si>
    <t>Sad</t>
  </si>
  <si>
    <t>Angry</t>
  </si>
  <si>
    <t>Thankful</t>
  </si>
  <si>
    <t>Video Share Status</t>
  </si>
  <si>
    <t>Post Views</t>
  </si>
  <si>
    <t>Total Views</t>
  </si>
  <si>
    <t>Total Views for all Crossposts</t>
  </si>
  <si>
    <t>URL</t>
  </si>
  <si>
    <t>Message</t>
  </si>
  <si>
    <t>Link</t>
  </si>
  <si>
    <t>Final Link</t>
  </si>
  <si>
    <t>Link Text</t>
  </si>
  <si>
    <t>Description</t>
  </si>
  <si>
    <t>Team USA</t>
  </si>
  <si>
    <t>link</t>
  </si>
  <si>
    <t>https://www.facebook.com/TeamUSA/posts/10154831476672686</t>
  </si>
  <si>
    <t>#TeamUSA made history today at #London2017 with TWO record breaking performances!</t>
  </si>
  <si>
    <t>http://go.teamusa.org/2uxsZm7</t>
  </si>
  <si>
    <t>http://www.teamusa.org/News/2017/July/18/Breanna-Clark-Isaac-Jean-Paul-Shatter-World-Records-At-World-Para-Athletics-Championships</t>
  </si>
  <si>
    <t>Breanna Clark, Isaac Jean-Paul Shatter World Records At World Para Athletics Championships</t>
  </si>
  <si>
    <t>LONDON - Breanna Clark (Los Angeles, California) and Isaac Jean-Paul (Grayslake, Illinois) shattered two world records on day five of the World Para Athletics Championships at Queen Elizabeth Olympic Park. Team USA tallied five medals and continues to lead the field with 34 medals, including 14 gold...</t>
  </si>
  <si>
    <t>https://www.facebook.com/TeamUSA/posts/10154830285652686</t>
  </si>
  <si>
    <t>From behind the pack to the front, Jordan Wilimovsky shows anything is possible placing 🥈 by one-tenth of a second behind 1st in the men’s 10k open water swimming! #FINABudapest2017</t>
  </si>
  <si>
    <t>http://go.teamusa.org/2tcsaeu</t>
  </si>
  <si>
    <t>http://www.teamusa.org/News/2017/July/18/Late-Surge-Sends-Jordan-Wilimovsky-From-49th-To-10K-Silver-Medal-At-World-Championships</t>
  </si>
  <si>
    <t>Late Surge Sends Jordan Wilimovsky From 49th To 10K Silver Medal At World Championships</t>
  </si>
  <si>
    <t>Jordan Wilimovsky won a silver medal in the men’s open water swimming 10-kilometer at the FINA World Championships Tuesday in Budapest, Hungary, giving Team USA its fifth all-time medal in the event and first swimming medal of this year’s event.</t>
  </si>
  <si>
    <t>https://www.facebook.com/TeamUSA/posts/10154830292622686</t>
  </si>
  <si>
    <t>After a major win against Japan, @USAFieldHockey secured their spot in the #HWL2017 semifinals AND 2018 Worlds! 🏑</t>
  </si>
  <si>
    <t>http://go.teamusa.org/2vyBVVp</t>
  </si>
  <si>
    <t>http://www.teamusa.org/News/2017/July/18/US-Womens-Field-Hockey-Team-Earns-World-League-Finals-World-Cup-Berths</t>
  </si>
  <si>
    <t>U.S. Women’s Field Hockey Team Earns World League Finals, World Cup Berths</t>
  </si>
  <si>
    <t>Michelle Vittese scored on a free hit in the 42nd minute for the lone goal over Japan in the FIH Hockey World League Semifinals on Tuesday, a win that not only sent the U.S. women’s field hockey team on to the tournament’s semifinal round on Thursday, but that also qualified the Americans for two of...</t>
  </si>
  <si>
    <t>https://www.facebook.com/TeamUSA/posts/10154830264312686</t>
  </si>
  <si>
    <t>Meet the team! ⚔️ #USAfencing will send 24 athletes to the #WorldFencingChampionships! 🌎 Find out who! 👇</t>
  </si>
  <si>
    <t>http://go.teamusa.org/2uFj0vE</t>
  </si>
  <si>
    <t>http://www.teamusa.org/News/2017/July/18/Team-USA-Is-Sending-16-Olympians-With-11-Medals-To-The-World-Fencing-Championships-Meet-The-Team</t>
  </si>
  <si>
    <t>Team USA Is Sending 16 Olympians – With 11 Medals – To The World Fencing Championships. Meet The Team.</t>
  </si>
  <si>
    <t>Twenty-four U.S. fencers will travel to Leipzig, Germany, for the World Fencing Championships, which begin on Wednesday. And an amazing two-thirds of those fencers are U.S. Olympians.</t>
  </si>
  <si>
    <t>photo</t>
  </si>
  <si>
    <t>https://www.facebook.com/TeamUSA/posts/10154830446482686</t>
  </si>
  <si>
    <t>David Dinsmore &amp; Krysta Palmer secure USA Diving's first medal of #FINABudapest2017! 🇺🇸</t>
  </si>
  <si>
    <t>https://www.facebook.com/TeamUSA/photos/a.155954287685.116656.18000802685/10154830445467686/?type=3</t>
  </si>
  <si>
    <t>https://www.facebook.com/TeamUSA/posts/10154830247842686</t>
  </si>
  <si>
    <t>It’s a family thing! 👭 USA Water Polo's Kiley &amp; Jamie Neushul take on #FINAWorlds together in hopes of 🥇!</t>
  </si>
  <si>
    <t>http://go.teamusa.org/2u574jv</t>
  </si>
  <si>
    <t>http://www.teamusa.org/News/2017/July/18/Kiley-Neushul-Is-On-Her-Way-To-More-Water-Polo-Gold-This-Time-With-Her-Sister-On-The-Team</t>
  </si>
  <si>
    <t>Kiley Neushul Is On Her Way To More Water Polo Gold – This Time With Her Sister On The Team</t>
  </si>
  <si>
    <t>Neushul, an attacker on the U.S. women’s national team and a 2016 Olympic gold medalist, comes from a long family lineage in the sport.</t>
  </si>
  <si>
    <t>https://www.facebook.com/TeamUSA/posts/10154830238027686</t>
  </si>
  <si>
    <t>Stand out performances from #TeamUSA this past week go to….. Click here to find out! ⬇️</t>
  </si>
  <si>
    <t>http://go.teamusa.org/2tbZTVG</t>
  </si>
  <si>
    <t>http://www.teamusa.org/News/2017/July/18/The-Week-In-Team-USA-Results-July-11-17</t>
  </si>
  <si>
    <t>The Week In Team USA Results: July 11-17</t>
  </si>
  <si>
    <t>Sign up to receive Team USA Sports Scene, a weekly digital newsletter that highlights standout performances of U.S. athletes and teams from the previous week. Stay up-to-date with news from around the U.S. Olympic and Paralympic family, and track Team USA athletes as they compete around the globe wi...</t>
  </si>
  <si>
    <t>native_video</t>
  </si>
  <si>
    <t>original</t>
  </si>
  <si>
    <t>https://www.facebook.com/TeamUSA/posts/10154829579382686</t>
  </si>
  <si>
    <t>Two U.S. rival teams in pursuit of greatness. WATCH the Olympic Channel series ➡️ Synchro Sisters ➡️ bit.ly/2urDRll:=:https://www.olympicchannel.com/en/playback/synchro-sisters/?utm_campaign=owned-ongoing&amp;utm_medium=twitter&amp;utm_source=twitter &amp;utm_content=Twitter Post&amp;sf97820570=1&amp;sf98473042=1</t>
  </si>
  <si>
    <t>https://www.facebook.com/TeamUSA/videos/10154829579382686/</t>
  </si>
  <si>
    <t>Synchro Sisters | The Olympic Channel</t>
  </si>
  <si>
    <t>https://www.facebook.com/TeamUSA/posts/10154829556772686</t>
  </si>
  <si>
    <t>#ICYMI: Jordan Wilimovsky took home SILVER in the 10K open water swim at #FINAWorlds! 🇺🇸</t>
  </si>
  <si>
    <t>https://www.facebook.com/TeamUSA/photos/a.155954287685.116656.18000802685/10154829556647686/?type=3</t>
  </si>
  <si>
    <t>https://www.facebook.com/TeamUSA/posts/10154828198382686</t>
  </si>
  <si>
    <t>‪#TeamUSA packed the podium at #London2017 with with 10 medals to bring its event-leading total to 29! 🥇‬</t>
  </si>
  <si>
    <t>http://go.teamusa.org/2u2UmSo</t>
  </si>
  <si>
    <t>http://www.teamusa.org/News/2017/July/17/Tatyana-McFadden-Continues-Her-Quest-For-Domination-With-2-World-Titles-In-One-Day</t>
  </si>
  <si>
    <t>Tatyana McFadden Continues Her Quest For Domination With 2 World Titles In One Day</t>
  </si>
  <si>
    <t>LONDON - Day four of the World Para Athletics Championships featured a pair of medals for Tatyana McFadden (Clarksville, Maryland) and a dominating win for triple jumper Tobi Fawehinmi (Arlington, Texas) at Queen Elizabeth Olympic Park. Team USA packed the podium with 10 medals to bring its event-le...</t>
  </si>
  <si>
    <t>https://www.facebook.com/TeamUSA/posts/10154827305792686</t>
  </si>
  <si>
    <t>#TeamUSA’s tweets of the week are up and they are a must see! ⬇️⬇️</t>
  </si>
  <si>
    <t>http://www.teamusa.org/News/2017/July/17/TeamUSAs-Tweets-Of-The-Week</t>
  </si>
  <si>
    <t>#TeamUSA's Tweets Of The Week</t>
  </si>
  <si>
    <t>https://www.facebook.com/TeamUSA/posts/10154826826937686</t>
  </si>
  <si>
    <t>Team USA's recipe of the week is jam-packed with fiber, protein and vitamin B to help keep you energized throughout the day.</t>
  </si>
  <si>
    <t>http://www.teamusa.org/Cooking-With-Team-USA/Salads/Summer-Succotash-Salad</t>
  </si>
  <si>
    <t>Summer Succotash Salad</t>
  </si>
  <si>
    <t>This recipe can easily be pared down by cutting the ingredient measures in half, or even quartered- but if you are going to go through all the work to make it- just make a big batch and save some for later! Add in any other veggies you are craving, like red pepper or cucumber.</t>
  </si>
  <si>
    <t>https://www.facebook.com/TeamUSA/posts/10154827086687686</t>
  </si>
  <si>
    <t>So many EXCITING events happened this week! Don’t miss 2️⃣0️⃣ things we learned about #TeamUSA this week! ⬇️</t>
  </si>
  <si>
    <t>http://go.teamusa.org/2vuG0d4</t>
  </si>
  <si>
    <t>http://www.teamusa.org/News/2017/July/17/20-Things-We-Learned-About-Team-USA-Last-Week</t>
  </si>
  <si>
    <t>20 Things We Learned About Team USA Last Week</t>
  </si>
  <si>
    <t>Team USA athletes do a lot in a week. In case you missed any of it, here's a glimpse at our takeaways from the last seven days.</t>
  </si>
  <si>
    <t>https://www.facebook.com/TeamUSA/posts/10154827278847686</t>
  </si>
  <si>
    <t>“I really just want to enjoy making the trials, do my happy dance for a little bit, it was hard but we got here." #MondayMotivation - Jamie Sinclair</t>
  </si>
  <si>
    <t>https://www.facebook.com/TeamUSA/videos/10154827278847686/</t>
  </si>
  <si>
    <t>Monday Motivation</t>
  </si>
  <si>
    <t>https://www.facebook.com/TeamUSA/posts/10154826745162686</t>
  </si>
  <si>
    <t>Happy #WorldEmojiDay! Laurie Hernandez is 👑 of being a human emoji! ⬇️⬇️</t>
  </si>
  <si>
    <t>http://go.teamusa.org/2r3istR</t>
  </si>
  <si>
    <t>http://www.teamusa.org/News/2017/June/09/17-Times-Laurie-Hernandez-Was-A-Human-Emoji</t>
  </si>
  <si>
    <t>17 Times Laurie Hernandez Was A Human Emoji</t>
  </si>
  <si>
    <t>Gymnast Laurie Hernandez celebrates her 17th on June 9, 2017. Among the teenager's accomplishments are two Olympic medals, four P&amp;G Championships bronze medals, writing a book and winning "Dancing with the Stars," but one of her most unique claims to fame is being known as a human emoji. To celebrat...</t>
  </si>
  <si>
    <t>https://www.facebook.com/TeamUSA/posts/10154827081767686</t>
  </si>
  <si>
    <t>Update: Lake Placid will be hosting the 2️⃣0️⃣2️⃣1️⃣ USA Bobsled &amp; Skeleton World Championships! ❄️</t>
  </si>
  <si>
    <t>http://go.teamusa.org/2u1VTda</t>
  </si>
  <si>
    <t>http://www.teamusa.org/News/2017/July/17/Lake-Placid-To-Host-2021-Bobsled-And-Skeleton-World-Championships</t>
  </si>
  <si>
    <t>Lake Placid To Host 2021 Bobsled And Skeleton World Championships</t>
  </si>
  <si>
    <t>LAKE PLACID, N.Y. -- Lake Placid, New York, has been selected to host the Bobsled and Skeleton World Championships in 2021 at Mount Van Hoevenberg.</t>
  </si>
  <si>
    <t>https://www.facebook.com/TeamUSA/posts/10154826842562686</t>
  </si>
  <si>
    <t>🎾 + 🏐 + ⛳ + 🏊 + 🏃‍♀️ Catch up with #TeamUSA! ⬇️</t>
  </si>
  <si>
    <t>http://go.teamusa.org/2u1tZOw</t>
  </si>
  <si>
    <t>http://www.teamusa.org/News/2017/July/17/The-Week-In-16-Photos-July-10-16</t>
  </si>
  <si>
    <t>The Week In 16 Photos: July 10-16</t>
  </si>
  <si>
    <t>Each week, TeamUSA.org recaps the performances of U.S. athletes through photos, showing where in the world Team USA athletes competed and how they performed. During the week of July 10-16, tennis players concluded action at Wimbledon; Paralympic track and field athletes returned to London Stadium fo...</t>
  </si>
  <si>
    <t>https://www.facebook.com/TeamUSA/posts/10154826927982686</t>
  </si>
  <si>
    <t>Congrats to Bill May and Kanako Spendlove of USA Synchro for taking 🥉at the #FINAWorlds!</t>
  </si>
  <si>
    <t>http://go.teamusa.org/2u26sLA</t>
  </si>
  <si>
    <t>http://www.teamusa.org/News/2017/July/17/Bill-May-Kanako-Spendlove-Win-Mixed-Duet-Technical-Bronze-At-Synchro-Swimming-World-Championships</t>
  </si>
  <si>
    <t>Bill May/Kanako Spendlove Win Mixed Duet Technical Bronze At Synchro Swimming World Championships</t>
  </si>
  <si>
    <t>Synchronized swimmers Bill May and Kanako Spendlove won the bronze medal in the mixed duet technical event at the FINA World Championships on Monday in Budapest, Hungary.</t>
  </si>
  <si>
    <t>https://www.facebook.com/TeamUSA/posts/10154826713817686</t>
  </si>
  <si>
    <t>Alex Obert is ready to help take USA Water Polo to new heights at #Budapest2017! 🤽</t>
  </si>
  <si>
    <t>http://go.teamusa.org/2tj1tcm</t>
  </si>
  <si>
    <t>http://www.teamusa.org/News/2017/July/17/Alex-Obert-Is-Ready-To-Step-Into-Leadership-Role-As-US-Mens-Water-Polo-Enters-World-Championships</t>
  </si>
  <si>
    <t>Alex Obert Is Ready To Step Into Leadership Role As U.S. Men’s Water Polo Enters World Championships</t>
  </si>
  <si>
    <t>Team USA’s roster has a different look to it than the one that competed at the Olympic Games Rio 2016, with seven returnees and six newcomers set to do battle at the upcoming FINA World Championships in Budapest, Hungary.</t>
  </si>
  <si>
    <t>https://www.facebook.com/TeamUSA/posts/10154826917087686</t>
  </si>
  <si>
    <t>#TeamUSA leads the medal leaderboard with 1️⃣9️⃣ total at #London2017</t>
  </si>
  <si>
    <t>http://go.teamusa.org/2v9LZo9</t>
  </si>
  <si>
    <t>http://www.teamusa.org/News/2017/July/16/Gillette-Campbell-Townsend-All-Successfully-Defend-Field-World-Titles</t>
  </si>
  <si>
    <t>Gillette, Campbell, Townsend All Successfully Defend Gold Medals At World Para Athletics Championships For Team USA</t>
  </si>
  <si>
    <t>LONDON - On the third day of the World Para Athletics Championships, U.S. athletes won eight medals, including golds from Lex Gillette (Raleigh, North Carolina), Jeremy Campbell (Perryton, Texas) and Roderick Townsend-Roberts (Stockton, California), at Queen Elizabeth Olympic Park. Team USA leads th...</t>
  </si>
  <si>
    <t>https://www.facebook.com/TeamUSA/posts/10154826629107686</t>
  </si>
  <si>
    <t>#London2017 ➡️ #ESPYS2017 ➡️ #LA2024 👀 what #TeamUSA athletes were up to this past week with red, white &amp; trending! 🇺🇸</t>
  </si>
  <si>
    <t>http://go.teamusa.org/2uqLbxW</t>
  </si>
  <si>
    <t>http://www.teamusa.org/News/2017/July/14/Red-White-Trending-July-7-13</t>
  </si>
  <si>
    <t>Red, White &amp; Trending: July 7-13</t>
  </si>
  <si>
    <t>What are Team USA athletes — Olympians, Paralympians and hopefuls — up to when they're not competing? They're training. They're practicing. They're traveling to competitions and meets and games and tournaments. They're relaxing. They're getting engaged and married and having children. They're taking...</t>
  </si>
  <si>
    <t>https://www.facebook.com/TeamUSA/posts/10154805989587686</t>
  </si>
  <si>
    <t>Are you prepared for the final stop on the #SCS2017 tour?! GET READY ➡️ 🎟: bit.ly/2sjDrIF:=:https://tickets.vendini.com/ticketLine/ITL/?t=tix&amp;e=c1976382dbee85fbb80b81d6972b2eac&amp;vqitq=39ec8aca-a6d2-4dde-a3d6-c63e21428681&amp;vqitp=c1e90ed9-989e-4f9f-9970-cc9bca955f50&amp;vqitts=1497452077&amp;vqitc=vendini&amp;vqite=itl&amp;vqitrt=Safetynet&amp;vqith=810e719f1b14e1c39c10b83a9eb76ed7&amp;theme=mobile 📺: teamusa.org/scs:=:http://www.teamusa.org/scs</t>
  </si>
  <si>
    <t>https://www.facebook.com/TeamUSA/photos/a.155954287685.116656.18000802685/10154805983987686/?type=3</t>
  </si>
  <si>
    <t>https://www.facebook.com/TeamUSA/posts/10154825125862686</t>
  </si>
  <si>
    <t>Time to celebrate! 💍🥂💍‬</t>
  </si>
  <si>
    <t>http://go.teamusa.org/2t69ugk</t>
  </si>
  <si>
    <t>http://www.teamusa.org/News/2017/July/16/Meryl-Davis-Announces-Engagement-To-Former-Canadian-Skater-Fedor-Andreev</t>
  </si>
  <si>
    <t>Meryl Davis Announces Engagement To Former Canadian Skater Fedor Andreev</t>
  </si>
  <si>
    <t>Olympic ice dance champion Meryl Davis announced her engagement to former Canadian skater Fedor Andreev via Instagram Sunday night, posting a photo of the two embracing with the caption “7/13/17,” acknowledging that they were engaged Thursday while on a trip in California.</t>
  </si>
  <si>
    <t>https://www.facebook.com/TeamUSA/posts/10154825071022686</t>
  </si>
  <si>
    <t>Dalhausser &amp; Lucena took on the world....&amp; won it all! 🏅</t>
  </si>
  <si>
    <t>http://go.teamusa.org/2upiMrZ</t>
  </si>
  <si>
    <t>http://www.teamusa.org/News/2017/July/16/Dalhausser-And-Lucenas-Roll-Continues-With-More-Gold-At-USA-Vs-The-World-Event</t>
  </si>
  <si>
    <t>Dalhausser And Lucena's Roll Continues With More Gold At USA Vs. The World Event</t>
  </si>
  <si>
    <t>Phil Dalhausser and Nick Lucena continued their impressive run of late with a 2-0 gold-medal win over the Canadian duo of Sam Pedlow and Sam Schachter at the USA-vs.-the-world-format Long Beach Presidents Cup Sunday in Long Beach, California.</t>
  </si>
  <si>
    <t>https://www.facebook.com/TeamUSA/posts/10154824986262686</t>
  </si>
  <si>
    <t>Four USA Triathlon athletes banned together to form one super triathlete! 😱 Not really...but they did team up to win silver!</t>
  </si>
  <si>
    <t>http://go.teamusa.org/2vs2FGS</t>
  </si>
  <si>
    <t>http://www.teamusa.org/News/2017/July/16/Team-USA-Earns-World-Championships-Silver-In-Triathlons-Mixed-Team-Relay-A-New-Olympic-Event</t>
  </si>
  <si>
    <t>Team USA Earns World Championships Silver In Triathlon’s Mixed Team Relay, A New Olympic Event</t>
  </si>
  <si>
    <t>The U.S. team of Kirsten Kasper, Ben Kanute, Katie Zaferes and Matt McElroy won silver at the ITU Triathlon Mixed Relay World Championships on Sunday in Hamburg, Germany. Kanute and Zaferes are 2016 Olympians.</t>
  </si>
  <si>
    <t>https://www.facebook.com/TeamUSA/posts/10154824729097686</t>
  </si>
  <si>
    <t>‪Three is a lucky number for Ryan Crouser! 🇺🇸</t>
  </si>
  <si>
    <t>http://go.teamusa.org/2vs0ljf</t>
  </si>
  <si>
    <t>http://www.teamusa.org/News/2017/July/16/Third-Straight-Win-Third-Meet-Record-For-Ryan-Crouser-In-Diamond-League-This-Season</t>
  </si>
  <si>
    <t>Third Straight Win, Third Meet Record For Ryan Crouser In Diamond League This Season</t>
  </si>
  <si>
    <t>Ryan Crouser continued his domination of the Diamond League series shot put competition, winning in Rabat, Morocco, with a throw of 22.47 meters to set a new meet record on Sunday.</t>
  </si>
  <si>
    <t>https://www.facebook.com/TeamUSA/posts/10154823786962686</t>
  </si>
  <si>
    <t>USA Wrestling continues to rake in the hardware at the Grand Prix of Spain! 🇺🇸</t>
  </si>
  <si>
    <t>http://go.teamusa.org/2uo1oUq</t>
  </si>
  <si>
    <t>http://www.teamusa.org/News/2017/July/16/Led-By-Leathers-And-Mensah-US-Womens-Wrestlers-Claim-7-Medals-At-Grand-Prix-Of-Spain</t>
  </si>
  <si>
    <t>Led By Leathers And Mensah, U.S. Women’s Wrestlers Claim 7 Medals At Grand Prix Of Spain</t>
  </si>
  <si>
    <t>Team USA closed out a successful weekend of wrestling at the Grand Prix of Spain with the women’s freestyle competition Sunday, when it earned two gold, one silver and four bronze medals.</t>
  </si>
  <si>
    <t>https://www.facebook.com/TeamUSA/posts/10154823761587686</t>
  </si>
  <si>
    <t>Third round, here we come! Good luck, USA Volleyball! 🏐</t>
  </si>
  <si>
    <t>http://go.teamusa.org/2vrj1PT</t>
  </si>
  <si>
    <t>http://www.teamusa.org/News/2017/July/16/No-2-In-Their-Group-US-Women-Head-To-Brazil-With-4-2-Record-At-Volleyball-World-Grand-Prix</t>
  </si>
  <si>
    <t>No. 2 In Their Group, U.S. Women Head To Brazil With 4-2 Record At Volleyball World Grand Prix</t>
  </si>
  <si>
    <t>The U.S. women’s volleyball team hit a few bumps in the second weekend of preliminary round play at the FIVB World Grand Prix in Macau, China, but advanced to the third round with a 4-2 record and a No. 2 ranking.</t>
  </si>
  <si>
    <t>https://www.facebook.com/TeamUSA/posts/10154821910057686</t>
  </si>
  <si>
    <t>You get a medal! 🏅 You get a medal! 🏅 Who gets a medal?! 🏅</t>
  </si>
  <si>
    <t>http://go.teamusa.org/2tXQ8LK</t>
  </si>
  <si>
    <t>http://www.teamusa.org/News/2017/July/15/Who-Would-Team-USA-Athletes-Give-An-Olympic-Medal-To-If-Given-The-Chance</t>
  </si>
  <si>
    <t>Who Would Team USA Athletes Give An Olympic Medal To If Given The Chance?</t>
  </si>
  <si>
    <t xml:space="preserve">Olympic medals are not easy to win — just ask the select athletes who have one. And unfortunately not everyone can win one. Can you imagine if your boss was able to give you a medal for turning that report in on time? Or if you got a medal for helping your son with his homework? </t>
  </si>
  <si>
    <t>https://www.facebook.com/TeamUSA/posts/10154785234537686</t>
  </si>
  <si>
    <t>HAPPY BIRTHDAY to 2x Olympic champion, @CarliLloyd! 🎁🎉🎈 Send your wishes to Carli on her special day! ⬇️</t>
  </si>
  <si>
    <t>http://go.teamusa.org/2tNwa8x</t>
  </si>
  <si>
    <t>http://action.teamusa.org/page/s/happy-birthday-carli-llyod?utm_source=Lloyd_Birthday_Twitter_Organic_&amp;utm_medium=social&amp;utm_campaign=0</t>
  </si>
  <si>
    <t>Team USA | Happy Birthday Carli Llyod</t>
  </si>
  <si>
    <t>https://www.facebook.com/TeamUSA/posts/10154817058857686</t>
  </si>
  <si>
    <t>Good luck to USA Field Hockey in their final game of group play at the FIH World League today! 🇺🇸</t>
  </si>
  <si>
    <t>http://go.teamusa.org/2tnDrb3</t>
  </si>
  <si>
    <t>http://www.teamusa.org/News/2017/July/14/Five-For-Friday-Field-Hockey</t>
  </si>
  <si>
    <t>Five For Friday: Field Hockey</t>
  </si>
  <si>
    <t>Following two wins so far in the FIH World League Semifinals, the U.S. Women’s National Team faces Pan American rival and third-ranked Argentina on Friday (10 a.m. ET) in a Group B match in Johannesburg, Africa.</t>
  </si>
  <si>
    <t>https://www.facebook.com/TeamUSA/posts/10154805982492686</t>
  </si>
  <si>
    <t>New national champions will be crowned at #SCS2017 presented by Comcast, and you can have the chance to watch it all LIVE! 😳</t>
  </si>
  <si>
    <t>http://bit.ly/2sjDrIF</t>
  </si>
  <si>
    <t>https://tickets.vendini.com/ticketLine/ITL/?t=tix&amp;e=c1976382dbee85fbb80b81d6972b2eac&amp;vqitq=39ec8aca-a6d2-4dde-a3d6-c63e21428681&amp;vqitp=c1e90ed9-989e-4f9f-9970-cc9bca955f50&amp;vqitts=1497452077&amp;vqitc=vendini&amp;vqite=itl&amp;vqitrt=Safetynet&amp;vqith=810e719f1b14e1c39c10b83a9eb76ed7&amp;theme=mobile</t>
  </si>
  <si>
    <t>Watch the 2017 USA Diving National Championships LIVE poolside in Columbus!
Buy Tickets NOW!</t>
  </si>
  <si>
    <t>https://www.facebook.com/TeamUSA/posts/10154821889892686</t>
  </si>
  <si>
    <t>Speed runs in the McFadden family! #London2017 🇺🇸</t>
  </si>
  <si>
    <t>http://www.teamusa.org/News/2017/July/15/McFadden-Sisters-Share-Podium-For-The-First-Time-In-Team-USA-Sweep-At-Worlds</t>
  </si>
  <si>
    <t>McFadden Sisters Share Podium For The First Time In Team USA Sweep At Worlds</t>
  </si>
  <si>
    <t>LONDON - Capping off the evening with a 200-meter sweep by Tatyana McFadden (Clarksville, Maryland), Cheri Madsen (Nebraska City, Nebraska) and Hannah McFadden (Clarksville, Maryland), Team USA took home eight medals, including four golds, on the second day of the World Para Athletics Championships…</t>
  </si>
  <si>
    <t>https://www.facebook.com/TeamUSA/posts/10154821729187686</t>
  </si>
  <si>
    <t>#TeamUSA went 2 and 3 at the Presidents Cup in Long Beach today! 🇺🇸</t>
  </si>
  <si>
    <t>http://go.teamusa.org/2uw4LJe</t>
  </si>
  <si>
    <t>http://www.teamusa.org/News/2017/July/15/Ross-Fendrick-Hughes-Claes-Take-Silver-And-Bronze-At-USA-Vs-The-World-Beach-Volleyball-Tournament</t>
  </si>
  <si>
    <t>Ross/Fendrick, Hughes/Claes Take Silver And Bronze At USA Vs. The World Beach Volleyball Tournament</t>
  </si>
  <si>
    <t>The American duo of April Ross and Lauren Fendrick lost in straight sets to top-seeded Larissa Franca and Talita Antunes of Brazil in the championship match of the USA-vs.-the-world-format Long Beach Presidents Cup on Saturday in Long Beach, California.</t>
  </si>
  <si>
    <t>https://www.facebook.com/TeamUSA/posts/10154821534257686</t>
  </si>
  <si>
    <t>We got three! 👌🏼 #TeamUSA wins Group B and moves into the quarterfinals at #GoldCup2017! See you on Wednesday, #USMNT fans! 👋</t>
  </si>
  <si>
    <t>https://www.facebook.com/TeamUSA/photos/a.155954287685.116656.18000802685/10154821532682686/?type=3</t>
  </si>
  <si>
    <t>https://www.facebook.com/TeamUSA/posts/10154821248207686</t>
  </si>
  <si>
    <t>Gold looks good on you, USA Wrestling! 😉</t>
  </si>
  <si>
    <t>http://go.teamusa.org/2tWhS55</t>
  </si>
  <si>
    <t>http://www.teamusa.org/News/2017/July/15/7-US-Mens-Freestyle-Wrestlers-Strike-Gold-At-Grand-Prix-Of-Spain</t>
  </si>
  <si>
    <t>7 U.S. Men’s Freestyle Wrestlers Strike Gold At Grand Prix Of Spain</t>
  </si>
  <si>
    <t>Seven members of the U.S. men’s freestyle wrestling world team dominated competition at the Grand Prix of Spain on Saturday, going a combined 25-0 en route to winning seven gold medals.</t>
  </si>
  <si>
    <t>https://www.facebook.com/TeamUSA/posts/10154820799997686</t>
  </si>
  <si>
    <t>It's game day! 🇺🇸 #TeamUSA will on Nicaragua tonight at 7p ET!</t>
  </si>
  <si>
    <t>https://www.facebook.com/TeamUSA/photos/a.10151844018762686.1073741836.18000802685/10154820799967686/?type=3</t>
  </si>
  <si>
    <t>https://www.facebook.com/TeamUSA/posts/10154817069987686</t>
  </si>
  <si>
    <t>Good luck to USA Wrestling as they take on the Grand Prix of Spain this weekend!</t>
  </si>
  <si>
    <t>http://go.teamusa.org/2uhO045</t>
  </si>
  <si>
    <t>http://www.teamusa.org/News/2017/July/14/Five-For-Friday-Wrestling</t>
  </si>
  <si>
    <t>Five For Friday: Wrestling</t>
  </si>
  <si>
    <t>Jordan Burroughs, a 2012 Olympic champion and three-time world champion, and Kyle Snyder, a 2016 Olympic champion, are among 26 U.S. wrestlers competing this week in the Grand Prix of Spain in Madrid.</t>
  </si>
  <si>
    <t>https://www.facebook.com/TeamUSA/posts/10154817030982686</t>
  </si>
  <si>
    <t>It's #TeamUSA against the 🌏...</t>
  </si>
  <si>
    <t>http://go.teamusa.org/2tmqPkK</t>
  </si>
  <si>
    <t>http://www.teamusa.org/News/2017/July/14/Five-For-Friday-Beach-Volleyball</t>
  </si>
  <si>
    <t>Five For Friday: Beach Volleyball</t>
  </si>
  <si>
    <t>Long Beach, California, is host this week to the Presidents Cup, an FIVB World Series of Beach Volleyball event that will feature a USA versus the world format in the semifinals and championship rounds.</t>
  </si>
  <si>
    <t>https://www.facebook.com/TeamUSA/posts/10154805924967686</t>
  </si>
  <si>
    <t>Watch the future of USA Diving make a splash in Columbus at the final stop of #SCS2017 presented by Comcast! Get 🎟🎟🎟 here! ⬇️</t>
  </si>
  <si>
    <t>Buy Tickets to the USA Diving National Championship as a Part of the #SCS2017 presented by Comcast!</t>
  </si>
  <si>
    <t>https://www.facebook.com/TeamUSA/posts/10154819613902686</t>
  </si>
  <si>
    <t>‪Olympic Channel: Home of #TeamUSA is LIVE. 👏 ‬ ‪Find the Olympic Channel on your provider here ➡️ nbcsports.com/olympic-channel:=:http://www.nbcsports.com/olympic-channel‬</t>
  </si>
  <si>
    <t>https://www.facebook.com/TeamUSA/photos/a.155954287685.116656.18000802685/10154819613902686/?type=3</t>
  </si>
  <si>
    <t>Timeline Photos</t>
  </si>
  <si>
    <t>https://www.facebook.com/TeamUSA/posts/10154805771437686</t>
  </si>
  <si>
    <t>Starting today, feel the Olympic spirit every day with the Olympic Channel: Home of Team USA! 🎉</t>
  </si>
  <si>
    <t>https://www.facebook.com/TeamUSA/videos/10154805763967686/</t>
  </si>
  <si>
    <t>The Olympic Channel Launches TODAY</t>
  </si>
  <si>
    <t>https://www.facebook.com/TeamUSA/posts/10154805817627686</t>
  </si>
  <si>
    <t>So...We can watch the Olympics all day, every day?! #TeamUSA has that #FridayFeeling with the Olympic Channel launch tomorrow! 🙌</t>
  </si>
  <si>
    <t>https://www.facebook.com/TeamUSA/videos/10154805813887686/</t>
  </si>
  <si>
    <t>https://www.facebook.com/TeamUSA/posts/10154817052707686</t>
  </si>
  <si>
    <t>There are over 600 medals up for grabs at #London2017! 🇺🇸</t>
  </si>
  <si>
    <t>http://go.teamusa.org/2sYAq1P</t>
  </si>
  <si>
    <t>http://www.teamusa.org/News/2017/July/14/Five-For-Friday-Paralympic-Track-And-Field</t>
  </si>
  <si>
    <t>Five For Friday: Paralympic Track And Field</t>
  </si>
  <si>
    <t>Fifty U.S. athletes and three guides are among the approximately 1,300 athletes competing for medals in 213 events in the 2017 World Para Athletics Championships in London. The competition, which begins Friday, goes through July 23 in Queen Elizabeth Olympic Park, the same venue as the Paralympic Ga...</t>
  </si>
  <si>
    <t>https://www.facebook.com/TeamUSA/posts/10154816951652686</t>
  </si>
  <si>
    <t>‪#FINABudapest2017 kicks off with diving, water polo, synchronized swimming &amp; open water swimming on the @olympicchannel! 📺👀 ‬</t>
  </si>
  <si>
    <t>http://go.teamusa.org/2umzTKu</t>
  </si>
  <si>
    <t>http://www.teamusa.org/News/2017/July/14/Five-For-Friday-Aquatics</t>
  </si>
  <si>
    <t>Five For Friday: Aquatics</t>
  </si>
  <si>
    <t>Competition in diving, water polo, synchronized swimming and open water swimming begins on the first weekend of worlds. Pool swimming is next week.</t>
  </si>
  <si>
    <t>https://www.facebook.com/TeamUSA/posts/10154805916592686</t>
  </si>
  <si>
    <t>The final stop of the #SCS2017?! Wouldn't miss it for the world! 😍 Find out how to watch the Diving National Championships ⬇️</t>
  </si>
  <si>
    <t>http://teamusa.org/scs</t>
  </si>
  <si>
    <t>http://www.teamusa.org/scs</t>
  </si>
  <si>
    <t>Learn More About the Final Stop of the Summer Champions Series in Columbus, Ohio!</t>
  </si>
  <si>
    <t>https://www.facebook.com/TeamUSA/posts/10154814234907686</t>
  </si>
  <si>
    <t>Step 1: Get to Olympic Trials Step 2: WIN Olympic Trials! Jamie Sinclair's 📹 blog on making dreams a reality.</t>
  </si>
  <si>
    <t>http://go.teamusa.org/2ufcNWw</t>
  </si>
  <si>
    <t>http://www.teamusa.org/News/2017/July/13/Jamie-Sinclair-The-Dream-To-Wear-Our-Countrys-Flag-On-Our-Backs-All-Comes-Down-To-This-Competition</t>
  </si>
  <si>
    <t>Jamie Sinclair: "The Dream To Wear Our Country's Flag On Our Backs All Comes Down To This Competition"</t>
  </si>
  <si>
    <t>Jamie Sinclair is a curler who, along with teammates Alex Carlson, Vicky Persinger and Monica Walker, is vying for a spot on her first Olympic team. Team Sinclair won the 2017 U.S. championships and was part of the winning 2017 Continental Cup team. Sinclair is blogging for TeamUSA.org on her road t...</t>
  </si>
  <si>
    <t>https://www.facebook.com/TeamUSA/posts/10154814232182686</t>
  </si>
  <si>
    <t>Hey #TeamUSA fans, have we got a network for you! 😉</t>
  </si>
  <si>
    <t>http://go.teamusa.org/2uf4gTq</t>
  </si>
  <si>
    <t>http://www.teamusa.org/News/2017/July/13/On-Your-Marks-Get-Set-Watch-The-Olympic-Channel-Home-Of-Team-USA-Debuts-Saturday</t>
  </si>
  <si>
    <t>On Your Marks, Get Set, Watch! The Olympic Channel: Home Of Team USA Debuts Saturday</t>
  </si>
  <si>
    <t>The Olympic Channel: Home of Team USA launches Saturday at 6 a.m. Eastern time with a special hosted by Mike Tirico, the new face of NBC Olympics in primetime.</t>
  </si>
  <si>
    <t>https://www.facebook.com/TeamUSA/posts/10154813486252686</t>
  </si>
  <si>
    <t>Train like an Olympian in #TeamUSA's performance gear! 🏋 💪 🏆</t>
  </si>
  <si>
    <t>http://www.teamusashop.com/Performance_Gear/source/bm-teamusaorg-SOC-FACEBOOK-performance-group-shot-7.12.2017</t>
  </si>
  <si>
    <t>Performance Gear - Official Team USA Store</t>
  </si>
  <si>
    <t>Shop for Performance Gear at the Official Team USA Store. US Olympic Team fans get $4.99 3-day shipping on every Performance Gear purchase.</t>
  </si>
  <si>
    <t>https://www.facebook.com/TeamUSA/posts/10154812841137686</t>
  </si>
  <si>
    <t>U.S. Paralympics' Isaac Jean-Paul if flying high in his first year competing for #TeamUSA!</t>
  </si>
  <si>
    <t>http://go.teamusa.org/2ufEqP8</t>
  </si>
  <si>
    <t>http://www.teamusa.org/News/2017/July/13/Isaac-Jean-Paul-Just-Discovered-Paralympic-Sport-This-Year-And-Is-Already-A-World-Record-Holder</t>
  </si>
  <si>
    <t>Isaac Jean-Paul Just Discovered Paralympic Sport This Year And Is Already A World-Record Holder</t>
  </si>
  <si>
    <t>Isaac Jean-Paul has been legally blind since birth, born with macular degeneration in both eyes. The incurable condition, caused by deterioration of the retina, means his vision decreased the first 20 years of his life and will begin to decrease again when he reaches 50.</t>
  </si>
  <si>
    <t>https://www.facebook.com/TeamUSA/posts/10154812509287686</t>
  </si>
  <si>
    <t>Things escalated quickly for Isaac Jean-Paul! 😉</t>
  </si>
  <si>
    <t>https://www.facebook.com/TeamUSA/posts/10154812206032686</t>
  </si>
  <si>
    <t>Bring on the Wrestling World Championships! 💪</t>
  </si>
  <si>
    <t>http://go.teamusa.org/2t8Uhzh</t>
  </si>
  <si>
    <t>http://www.teamusa.org/News/2017/July/13/Zain-Retherford-The-NCAAs-Top-Wrestler-In-2017-Is-Ready-For-His-First-World-Championships</t>
  </si>
  <si>
    <t>Zain Retherford, The NCAA’s Top Wrestler In 2017, Is Ready For His First World Championships</t>
  </si>
  <si>
    <t>That didn’t stop the hungry, eager and highly motivated 17-year-old from making a huge splash in his international wrestling debut.</t>
  </si>
  <si>
    <t>https://www.facebook.com/TeamUSA/posts/10154811856202686</t>
  </si>
  <si>
    <t>Gold medals meet the red carpet! Relive #ESPYS2017! ⬇️</t>
  </si>
  <si>
    <t>http://go.teamusa.org/2tQHEGh</t>
  </si>
  <si>
    <t>http://www.teamusa.org/News/2017/July/13/Team-USA-At-The-ESPYs-The-Celebration-In-21-Photos</t>
  </si>
  <si>
    <t>Team USA At The ESPYs: The Celebration In 21 Photos</t>
  </si>
  <si>
    <t>Team USA athletes came out in droves to attend the 2017 ESPY Awards and the ESPN Body Issue pre-party. From the red carpet to up on stage, all were dressed to the nines on a night befitting of champions. Check out these photos  of the star-studded event.</t>
  </si>
  <si>
    <t>https://www.facebook.com/TeamUSA/posts/10154811781587686</t>
  </si>
  <si>
    <t>Imagine the possibilities at Worlds with this remarkable USA Diving duo! ⬇️</t>
  </si>
  <si>
    <t>http://go.teamusa.org/2tR2Fkj</t>
  </si>
  <si>
    <t>http://www.teamusa.org/News/2017/July/13/Synchro-Divers-Dorman-Hixon-Won-Olympic-Silver-In-Their-Second-Meet-Together</t>
  </si>
  <si>
    <t>Synchro Divers Dorman, Hixon Won Olympic Silver In Their Second Meet Together. What Will They Accomplish At Worlds?</t>
  </si>
  <si>
    <t>It’s been nearly a year since the Olympic Games in Rio, but Sam Dorman still has trouble putting into words how it felt after he and 3-meter synchronized partner Michael Hixon finished their last dive.</t>
  </si>
  <si>
    <t>https://www.facebook.com/TeamUSA/posts/10154811308407686</t>
  </si>
  <si>
    <t>Venus Williams will play in the Wimbledon FINAL tomorrow vs. Garbiñe Muguruza of Spain at 9 a.m. ET!</t>
  </si>
  <si>
    <t>http://go.teamusa.org/2sUu4QN</t>
  </si>
  <si>
    <t>http://www.teamusa.org/News/2017/July/13/Venus-Williams-The-Winningest-Active-Player-At-Wimbledon-Advances-To-Her-Ninth-Final</t>
  </si>
  <si>
    <t>Venus Williams, The Winningest Active Player At Wimbledon, Advances To Her Ninth Final</t>
  </si>
  <si>
    <t>Venus Williams will play in the Wimbledon final for the ninth time in her career and first time since 2009 after defeating Great Britain’s Johanna Konta in the semifinals, 6-4, 6-2, on Centre Court on Thursday.</t>
  </si>
  <si>
    <t>https://www.facebook.com/TeamUSA/posts/10154811102657686</t>
  </si>
  <si>
    <t>‪And it's on to the #Wimbledon finals for Venus Williams! 🙌‬ Final score: 6-4, 6-2</t>
  </si>
  <si>
    <t>https://www.facebook.com/TeamUSA/photos/a.10151844018762686.1073741836.18000802685/10154811102492686/?type=3</t>
  </si>
  <si>
    <t>https://www.facebook.com/TeamUSA/posts/10154810742012686</t>
  </si>
  <si>
    <t>Training day one of the #NextOlympicHopeful camp starts NOW with orientation!</t>
  </si>
  <si>
    <t>https://www.facebook.com/TeamUSA/photos/a.10151844018762686.1073741836.18000802685/10154810741452686/?type=3</t>
  </si>
  <si>
    <t>share</t>
  </si>
  <si>
    <t>https://www.facebook.com/TeamUSA/posts/10154810732187686</t>
  </si>
  <si>
    <t>https://www.facebook.com/nbcolympics/videos/10156380925145329/</t>
  </si>
  <si>
    <t>NBC Olympics</t>
  </si>
  <si>
    <t>Mike Tirico on the TODAY Show Plaza talking launch of Olympic Channel: Home of Team USA!</t>
  </si>
  <si>
    <t>https://www.facebook.com/TeamUSA/posts/10154809751282686</t>
  </si>
  <si>
    <t>Tonight we celebrated amazing accomplishments by #TeamUSA athletes at the 2017 #ESPYS! 🏆 🎉 👏</t>
  </si>
  <si>
    <t>http://go.teamusa.org/2tKFvNN</t>
  </si>
  <si>
    <t>http://www.teamusa.org/News/2017/July/13/Simone-Biles-Among-9-Winning-US-Olympians-And-Paralympians-At-ESPY-Awards</t>
  </si>
  <si>
    <t>Simone Biles Among 9 Winning U.S. Olympians And Paralympians At ESPY Awards</t>
  </si>
  <si>
    <t>Simone Biles was one of nine U.S. Olympians and Paralympians honored with ESPY Awards during the 25th annual ceremony Wednesday night.</t>
  </si>
  <si>
    <t>https://www.facebook.com/TeamUSA/posts/10154809598812686</t>
  </si>
  <si>
    <t>#TeamUSA ends up on top after a nerve-wracking game at the #GoldCup2017! 🎉</t>
  </si>
  <si>
    <t>https://www.facebook.com/TeamUSA/photos/a.155954287685.116656.18000802685/10154809598422686/?type=3</t>
  </si>
  <si>
    <t>https://www.facebook.com/TeamUSA/posts/10154806117272686</t>
  </si>
  <si>
    <t>Good luck to #TeamUSA's Venus Williams in the semifinals! #Wimbledon</t>
  </si>
  <si>
    <t>https://www.facebook.com/TeamUSA/photos/a.155954287685.116656.18000802685/10154806116447686/?type=3</t>
  </si>
  <si>
    <t>https://www.facebook.com/TeamUSA/posts/10154807674587686</t>
  </si>
  <si>
    <t>What better way to end the day than with some #WednesdayWisdom brought to you by Justin-Gatlin?</t>
  </si>
  <si>
    <t>http://go.teamusa.org/2t2ZSWA</t>
  </si>
  <si>
    <t>http://www.teamusa.org/News/2017/June/24/Justin-Gatlin-35-Beats-Mirror-Image-Christian-Coleman-21-At-Track-Nationals</t>
  </si>
  <si>
    <t>Justin Gatlin, 35, Beats "Mirror Image" Christian Coleman, 21, At Track Nationals</t>
  </si>
  <si>
    <t>Both ran for the University of Tennessee. When Coleman completed the sweep this season of winning the NCAA 60- and 200-meters indoors and the 100 and 200 outdoors, he was the first to do it since Gatlin in 2002.</t>
  </si>
  <si>
    <t>https://www.facebook.com/TeamUSA/posts/10154807865682686</t>
  </si>
  <si>
    <t>Good luck to U.S. Soccer in their second match of #GoldCup2017! 🏆</t>
  </si>
  <si>
    <t>http://ussoc.cr/02dd</t>
  </si>
  <si>
    <t>http://www.ussoccer.com/stories/2017/07/11/01/02/20170710-preview-mnt-us-faces-martinique-in-second-match-of-2017-concacaf-gold-cup</t>
  </si>
  <si>
    <t>PREVIEW: U.S. MNT Faces Martinique in Second Match of 2017 CONCACAF Gold Cup</t>
  </si>
  <si>
    <t>The U.S. Men's National Team takes on Martinique in the second match of the 2017 CONCACAF Gold Cup on Wednesday, July 12 at 9 p.m. ET on FS1, UniMas and UDN</t>
  </si>
  <si>
    <t>https://www.facebook.com/TeamUSA/posts/10154808893227686</t>
  </si>
  <si>
    <t>8️⃣ spots and 9️⃣1️⃣ athletes. Meet the finalists who are 👀 to be the #NextOlympicHopeful!</t>
  </si>
  <si>
    <t>http://go.teamusa.org/2tfRnUz</t>
  </si>
  <si>
    <t>http://www.teamusa.org/News/2017/July/12/Meet-The-91-Athletes-Vying-For-8-Spots-In-National-Team-Camps-At-Team-USAs-Scouting-Camp</t>
  </si>
  <si>
    <t>Meet The 91 Athletes Vying For 8 Spots In National Team Camps At Team USA’s “Scouting Camp”</t>
  </si>
  <si>
    <t>Team USA is looking for a whole new crop of athletes this week as “Scouting Camp – The Next Olympic Hopeful” takes place July 13-16 at the U.S. Olympic Training Center in Colorado Springs, Colorado. The United States Olympic Committee, partnering with 24 Hour Fitness, has identified 91 athletes sele...</t>
  </si>
  <si>
    <t>https://www.facebook.com/TeamUSA/posts/10154808821257686</t>
  </si>
  <si>
    <t>Jarryd Wallace is returning to London with a new mindset after #Rio2016 and is as ready as ever! #London17</t>
  </si>
  <si>
    <t>http://go.teamusa.org/2ua6C5T</t>
  </si>
  <si>
    <t>http://www.teamusa.org/News/2017/July/12/Five-Years-After-Paralympic-Debut-Jarryd-Wallace-Looking-For-More-London-Magic</t>
  </si>
  <si>
    <t>Five Years After Paralympic Debut, Jarryd Wallace Looking For More London Magic</t>
  </si>
  <si>
    <t>It was at London’s Olympic Stadium in 2012 that Wallace made his Paralympic Games debut. Just two years after the amputation of his leg, he was ecstatic simply to be part of the Games.</t>
  </si>
  <si>
    <t>https://www.facebook.com/TeamUSA/posts/10154808439997686</t>
  </si>
  <si>
    <t>After 42 attempts, TeamUSA's Sam Querrey is on his way to a Grand Slam semifinals! #Wimbledon</t>
  </si>
  <si>
    <t>http://go.teamusa.org/2ujCGVN</t>
  </si>
  <si>
    <t>http://www.teamusa.org/News/2017/July/12/Sam-Querrey-Knocks-Out-Andy-Murray-Is-First-American-Man-To-Reach-Wimbledon-Semifinals-In-8-Years</t>
  </si>
  <si>
    <t>Sam Querrey Knocks Out Andy Murray, Is First American Man To Reach Wimbledon Semifinals In 8 Years</t>
  </si>
  <si>
    <t>Last year it was Novak Djokovic and on Wednesday the 29-year-old San Francisco native knocked off top seed Andy Murray in five sets to advance to the semifinals, 3-6, 6-4, 6-7(4), 6-1, 6-1.</t>
  </si>
  <si>
    <t>https://www.facebook.com/TeamUSA/posts/10154808002187686</t>
  </si>
  <si>
    <t>TODAY is the day! 91 athletes have been invited to participate in the finalist phase of #NextOlympicHopeful!</t>
  </si>
  <si>
    <t>http://go.teamusa.org/2t4henl</t>
  </si>
  <si>
    <t>http://www.teamusa.org/News/2017/July/12/USOC-Unveils-Next-Olympic-Hopeful-Finalists</t>
  </si>
  <si>
    <t>USOC Unveils "Next Olympic Hopeful" Finalists</t>
  </si>
  <si>
    <t>Colorado Springs, Colo. –The United States Olympic Committee announced today that 91 athletes will be invited to participate in the finalist phase of "Scouting Camp: The Next Olympic Hopeful," which will be held July 12-16 at the U.S. Olympic Training Center in Colorado Springs.</t>
  </si>
  <si>
    <t>https://www.facebook.com/TeamUSA/posts/10154785103667686</t>
  </si>
  <si>
    <t>Wishing you a very Happy Birthday, @HilaryKnight! 🎉🏒 Send Hilary a personalized happy birthday message ⬇️</t>
  </si>
  <si>
    <t>http://go.teamusa.org/2tNHIIG</t>
  </si>
  <si>
    <t>http://action.teamusa.org/page/s/happy-birthday-hilary-knight?utm_source=Knight_Birthday_Twitter_Organic_&amp;utm_medium=social&amp;utm_campaign=0</t>
  </si>
  <si>
    <t>Happy Birthday Hilary Knight!</t>
  </si>
  <si>
    <t>https://www.facebook.com/TeamUSA/posts/10154807891182686</t>
  </si>
  <si>
    <t>The 📝 is complete! These athletes will have a chance to make #TeamUSA and compete in skeleton! #NextOlympicHopeful</t>
  </si>
  <si>
    <t>http://go.teamusa.org/2tHZ6OD</t>
  </si>
  <si>
    <t>http://www.teamusa.org/Scouting-Camp-The-Next-Olympic-Hopeful/The-Finalists</t>
  </si>
  <si>
    <t>The Next Olympic Hopeful: Skeleton</t>
  </si>
  <si>
    <t>The United States Olympic Committee announced July 12, 2017 that 91 athletes will be invited to participate in the finalist phase of Scouting Camp: The Next Olympic Hopeful</t>
  </si>
  <si>
    <t>https://www.facebook.com/TeamUSA/posts/10154807858512686</t>
  </si>
  <si>
    <t>🚨 UPSET ALERT! 🚨 Sam Querrey stuns the top-seed Andy Murray and moves on to the semis for the first time at #Wimbledon!</t>
  </si>
  <si>
    <t>https://www.facebook.com/TeamUSA/photos/a.155954287685.116656.18000802685/10154807858192686/?type=3</t>
  </si>
  <si>
    <t>https://www.facebook.com/TeamUSA/posts/10154807693947686</t>
  </si>
  <si>
    <t>The names are released! Will one of these athletes make the USA Rugby team? #NextOlympicHopeful</t>
  </si>
  <si>
    <t>The Next Olympic Hopeful: USA Rugby</t>
  </si>
  <si>
    <t>The United States Olympic Committee announced July 12, 2017 that 91 athletes will be invited to participate in the finalist phase of Scouting Camp: The Next Olympic Hopeful.</t>
  </si>
  <si>
    <t>https://www.facebook.com/TeamUSA/posts/10154807648877686</t>
  </si>
  <si>
    <t>The ⏰ has come! See who will take the next steps to join #TeamUSA and compete for USA Cycling! #NextOlympicHopeful ⬇️</t>
  </si>
  <si>
    <t>The Next Olympic Hopeful: USA Cycling</t>
  </si>
  <si>
    <t>The United States Olympic Committee announced July 12, 2017 that 91 athletes will be invited to participate in the finalist phase of Scouting Camp: The Next Olympic Hopeful, which will be held July 12-16 at the U.S. Olympic Training Center in Colorad</t>
  </si>
  <si>
    <t>https://www.facebook.com/TeamUSA/posts/10154807632597686</t>
  </si>
  <si>
    <t>Take a 👀 at the athletes who will try out to be the #NextOlympicHopeful in bobsled this week ⬇️</t>
  </si>
  <si>
    <t>The Next Olympic Hopeful: Bobsled</t>
  </si>
  <si>
    <t>https://www.facebook.com/TeamUSA/posts/10154805889007686</t>
  </si>
  <si>
    <t>The last stop of #SCS2017 is just around the corner, watch the future of USA Diving make their mark at #DiveNats17! ➡️ teamusa.org/scs:=:http://www.teamusa.org/scs</t>
  </si>
  <si>
    <t>https://www.facebook.com/TeamUSA/videos/10154805885057686/</t>
  </si>
  <si>
    <t>https://www.facebook.com/TeamUSA/posts/10154806035607686</t>
  </si>
  <si>
    <t>Brad Guzan is back for the 🏆! He’s ready to help U.S. Soccer win the #GoldCup2017!</t>
  </si>
  <si>
    <t>http://go.teamusa.org/2ug9UoW</t>
  </si>
  <si>
    <t>http://www.teamusa.org/News/2017/July/11/Brad-Guzan-Is-Ready-To-Lead-US-To-Gold-Cup-Title-And-Then-Make-A-Triumphant-Return-To-MLS</t>
  </si>
  <si>
    <t>Brad Guzan Is Ready To Lead U.S. To Gold Cup Title And Then Make A Triumphant Return To MLS</t>
  </si>
  <si>
    <t>Brad Guzan is back in the United States. And this time, unlike the past nine years, when his U.S. men’s national team duty ends, he’ll be sticking around.</t>
  </si>
  <si>
    <t>https://www.facebook.com/TeamUSA/posts/10154805832607686</t>
  </si>
  <si>
    <t>Meet the USA Diving team for #FINABudapest2017, which starts this FRIDAY! 💥</t>
  </si>
  <si>
    <t>http://go.teamusa.org/2sNhYJh</t>
  </si>
  <si>
    <t>http://www.teamusa.org/News/2017/July/11/Meet-The-US-Diving-Team-Competing-At-The-Upcoming-World-Championships</t>
  </si>
  <si>
    <t>Meet The U.S. Diving Team Competing At The Upcoming World Championships</t>
  </si>
  <si>
    <t>With a handful of Olympians and many more who hope to add that title to their names in 2020, Team USA divers are ready to compete at the FINA World Championships, which begin Friday in Budapest, Hungary.</t>
  </si>
  <si>
    <t>https://www.facebook.com/TeamUSA/posts/10154805759952686</t>
  </si>
  <si>
    <t>4️⃣ days until you can watch your favorite Olympic moments 24/7...You're welcome. The @OlympicChannel: Home of Team USA launches July 15th! 👏👏👏</t>
  </si>
  <si>
    <t>https://www.facebook.com/TeamUSA/videos/10154805755227686/</t>
  </si>
  <si>
    <t>The Olympic Channel: Home of Team USA</t>
  </si>
  <si>
    <t>youtube</t>
  </si>
  <si>
    <t>https://www.facebook.com/TeamUSA/posts/10154805614977686</t>
  </si>
  <si>
    <t>https://www.youtube.com/watch?v=c3_3IlXtu1U</t>
  </si>
  <si>
    <t>LA2024</t>
  </si>
  <si>
    <t>LA 2024 invited the International Olympic Committee to #FollowtheSun to a new Games for a new era during the bid’s Candidate City Presentation in Lausanne, as Mayor Eric Garcetti pledged that LA would illuminate the future of the Olympic &amp; Paralympic Movements</t>
  </si>
  <si>
    <t>https://www.facebook.com/TeamUSA/posts/10154805585507686</t>
  </si>
  <si>
    <t>https://www.facebook.com/la2024/photos/a.546858385468052.1073741828.172122742941620/933625616791325/?type=3</t>
  </si>
  <si>
    <t>This is a proud day for Los Angeles and for the Olympic and Paralympic Movements in America.
We’re thrilled with the IOC’s decision today, which is a major step forward in making LA’s Olympic dream a reality.
Today, two of the world’s greatest cities, with outstanding but different proposals, stand ready to serve and advance the Olympic and Paralympic movements and their values. We look forward to working with the IOC and Paris in the weeks ahead to turn this golden opportunity into a golden future together.</t>
  </si>
  <si>
    <t>https://www.facebook.com/TeamUSA/posts/10154805264317686</t>
  </si>
  <si>
    <t>The IOC approves awarding both the 2024 and 2028 Games. The USOC &amp; LA2024's statements following the announcement:</t>
  </si>
  <si>
    <t>http://go.teamusa.org/2tK54gB</t>
  </si>
  <si>
    <t>http://www.teamusa.org/News/2017/July/11/USOC-LA-2024-Statements-On-IOC-Decision-Regarding-2024-2028-Games-Award</t>
  </si>
  <si>
    <t>USOC, LA 2024 Statements On IOC Decision Regarding Dual 2024/2028 Games Award</t>
  </si>
  <si>
    <t>We’re thrilled with the IOC’s decision today, which is a major step forward in making LA’s Olympic dream a reality.</t>
  </si>
  <si>
    <t>https://www.facebook.com/TeamUSA/posts/10154805115237686</t>
  </si>
  <si>
    <t>Gold at #GstaadMajor 🏅, 21 records for #ParaSwimming ✅, 6 wins at #LondonDL 💎 AND THAT'S NOT ALL! ⬇️</t>
  </si>
  <si>
    <t>http://go.teamusa.org/2u53wAr</t>
  </si>
  <si>
    <t>http://www.teamusa.org/News/2017/July/11/The-Week-In-Team-USA-Results-July-5-10</t>
  </si>
  <si>
    <t>The Week In Team USA Results: July 5-10</t>
  </si>
  <si>
    <t>https://www.facebook.com/TeamUSA/posts/10154803193712686</t>
  </si>
  <si>
    <t>The fans have spoken &amp; it’s the “All-American Racer” helmet that #TeamUSA will wear at the 2018 #WinterOlympics!</t>
  </si>
  <si>
    <t>http://go.teamusa.org/2u6QWQG</t>
  </si>
  <si>
    <t>http://www.teamusa.org/News/2017/July/10/Fan-Choice-Revealed-For-2018-US-Olympic-Luge-Team-Helmet</t>
  </si>
  <si>
    <t>Fan Choice Revealed For 2018 U.S. Olympic Luge Team Helmet</t>
  </si>
  <si>
    <t>The fans have spoken, and it’s the “All-American Racer” helmet that members of the USA Luge team will wear when they compete at Olympic Winter Games PyeongChang 2018.</t>
  </si>
  <si>
    <t>https://www.facebook.com/TeamUSA/posts/10154803018942686</t>
  </si>
  <si>
    <t>Raise your hand if you can't wait for the Olympic Channel! 🙋</t>
  </si>
  <si>
    <t>http://go.teamusa.org/2sYKLPn</t>
  </si>
  <si>
    <t>http://www.teamusa.org/News/2017/July/10/Olympic-Channel-Home-Of-Team-USA-To-Launch-On-July-15-In-More-Than-35-Million-Homes</t>
  </si>
  <si>
    <t>"Olympic Channel: Home Of Team USA" To Launch On July 15 In More Than 35 Million Homes</t>
  </si>
  <si>
    <t>STAMFORD, Conn. – The International Olympic Committee, the United States Olympic Committee, and NBCUniversal announced today that the Olympic Channel: Home of Team USA will launch in one month -- on Saturday, July 15 -- in more than 35 million homes, allowing Olympic fans to connect to Olympic Sport...</t>
  </si>
  <si>
    <t>https://www.facebook.com/TeamUSA/posts/10154802641207686</t>
  </si>
  <si>
    <t>#TeamUSA Sports Nutrition is all about bringing you the healthiest, heartiest home cooked meals! All our recipes are designed with athletes in mind, so make sure to fuel up with this week's featured soup! 🍲 🥄🇺🇸</t>
  </si>
  <si>
    <t>http://www.teamusa.org/Cooking-With-Team-USA/Soups/Chicken-Sausage-Soup</t>
  </si>
  <si>
    <t>Chicken Sausage Soup</t>
  </si>
  <si>
    <t>Freeze half of the soup in single serving containers for an easy-to-defrost meal that can last up to 6 months in the freezer!</t>
  </si>
  <si>
    <t>https://www.facebook.com/TeamUSA/posts/10154802198767686</t>
  </si>
  <si>
    <t>#MondayMotivation brought to you by the legendary Herbert Douglas Jr. ✨</t>
  </si>
  <si>
    <t>http://go.teamusa.org/2uqE2dV</t>
  </si>
  <si>
    <t>http://www.teamusa.org/News/2017/July/05/Herbert-Douglas-Jr-The-Oldest-Living-African-American-Olympic-Medalist-Shares-95-Years</t>
  </si>
  <si>
    <t>Herbert Douglas Jr., The Oldest Living African-American Olympic Medalist, Shares 95 Years Of Wisdom With Today's Youth</t>
  </si>
  <si>
    <t>ALLISON PARK, Pa. — As he sat down to address a group of first through fifth graders taking part in a youth running camp in a park outside Pittsburgh, Olympian Herbert Douglas Jr. posed a question to them.</t>
  </si>
  <si>
    <t>https://www.facebook.com/TeamUSA/posts/10154802605132686</t>
  </si>
  <si>
    <t>Missed any of #TeamUSA’s phenomenal performances last week? We’ve got you covered! 🇺🇸</t>
  </si>
  <si>
    <t>http://go.teamusa.org/2sXJkR7</t>
  </si>
  <si>
    <t>http://www.teamusa.org/News/2017/July/10/TeamUSAs-Tweets-Of-The-Week</t>
  </si>
  <si>
    <t>https://www.facebook.com/TeamUSA/posts/10154802423117686</t>
  </si>
  <si>
    <t>There's more to Team USA than meets the eye! 👀 See what your favorite athletes are up to outside competition.</t>
  </si>
  <si>
    <t>http://go.teamusa.org/2v4hCPc</t>
  </si>
  <si>
    <t>http://www.teamusa.org/News/2017/July/07/Red-White-Trending-June-30-July-6</t>
  </si>
  <si>
    <t>Red, White &amp; Trending: June 30-July 6</t>
  </si>
  <si>
    <t>https://www.facebook.com/TeamUSA/posts/10154802358832686</t>
  </si>
  <si>
    <t>Catch a glimpse at the top 2️⃣0️⃣ #TeamUSA athlete moments from this past week! 🇺🇸</t>
  </si>
  <si>
    <t>http://go.teamusa.org/2v4jqHR</t>
  </si>
  <si>
    <t>http://www.teamusa.org/News/2017/July/10/20-Things-We-Learned-About-Team-USA-Last-Week</t>
  </si>
  <si>
    <t>https://www.facebook.com/TeamUSA/posts/10154801677912686</t>
  </si>
  <si>
    <t>Relive #TeamUSA’s best moments with this week’s top 📸! #WeekIn16 🇺🇸👇</t>
  </si>
  <si>
    <t>http://go.teamusa.org/2u9CsjP</t>
  </si>
  <si>
    <t>http://www.teamusa.org/News/2017/July/10/The-Week-In-16-Photos-July-3-9</t>
  </si>
  <si>
    <t>The Week In 16 Photos: July 3-9</t>
  </si>
  <si>
    <t>Each week, TeamUSA.org recaps the performances of U.S. athletes through photos, showing where in the world Team USA athletes competed and how they performed. During the week of July 3-9, cyclists competed at the Tour de France; tennis players took to the courts at Wimbledon; track and field athletes...</t>
  </si>
  <si>
    <t>https://www.facebook.com/TeamUSA/posts/10154792243172686</t>
  </si>
  <si>
    <t>ICYMI: 5x Olympic medalist Simone Biles picked up some 🏀 skills and earned her very own Harlem Globetrotters jersey! (via Olympic Channel)</t>
  </si>
  <si>
    <t>https://www.facebook.com/TeamUSA/videos/10154792240072686/</t>
  </si>
  <si>
    <t>Simone Biles</t>
  </si>
  <si>
    <t>https://www.facebook.com/TeamUSA/posts/10154799965492686</t>
  </si>
  <si>
    <t>Congratulations to the USA Softball women's team who took home 2nd place at the #WorldCupXII! 🇺🇸</t>
  </si>
  <si>
    <t>http://go.teamusa.org/2u1yg4z</t>
  </si>
  <si>
    <t>http://www.teamusa.org/News/2017/July/09/High-Scoring-US-Women-Finish-Second-To-Japan-At-World-Cup-Of-Softball</t>
  </si>
  <si>
    <t>High-Scoring U.S. Women Finish Second To Japan At World Cup Of Softball</t>
  </si>
  <si>
    <t>Japan bounced back from being shut out by the United States during the preliminary round and edged the U.S. women 2-1 in the championship game of World Cup Softball XII on Sunday in Oklahoma City.</t>
  </si>
  <si>
    <t>https://www.facebook.com/TeamUSA/posts/10154799866047686</t>
  </si>
  <si>
    <t>Allyson Felix was on her 🅰️ game today by running the fastest time in the 400m this year at the #DiamondLeague! 👏</t>
  </si>
  <si>
    <t>http://go.teamusa.org/2u1sXCl</t>
  </si>
  <si>
    <t>http://www.teamusa.org/News/2017/July/09/Allyson-Felix-Runs-Fastest-400-Meter-In-The-World-On-World-Championships-Track</t>
  </si>
  <si>
    <t>Allyson Felix Runs Fastest 400-Meter In The World On World Championships Track</t>
  </si>
  <si>
    <t>Allyson Felix ran the fastest 400-meter in the world this year and led a 1-2-3 sweep for the United States at the Muller Anniversary Games Sunday in London, part of the IAAF Diamond League series.</t>
  </si>
  <si>
    <t>https://www.facebook.com/TeamUSA/posts/10154799234292686</t>
  </si>
  <si>
    <t>BREAKING NEWS: Ski mountaineering has been added to the Winter Youth Olympic Games Lausanne 2020! 🇺🇸 ❄️</t>
  </si>
  <si>
    <t>http://go.teamusa.org/2sEi1a7</t>
  </si>
  <si>
    <t>http://www.teamusa.org/News/2017/July/09/Ski-Mountaineering-Added-To-Winter-Youth-Olympic-Games-Program</t>
  </si>
  <si>
    <t>Ski Mountaineering Added To Winter Youth Olympic Games Program</t>
  </si>
  <si>
    <t>Ski mountaineering, a sport that utilizes Telemark skis or alpine skis with detachable heels in order to climb mountains with or without skis on, and then ski down, is being added to the Winter Youth Olympic Games Lausanne 2020.</t>
  </si>
  <si>
    <t>https://www.facebook.com/TeamUSA/posts/10154798899887686</t>
  </si>
  <si>
    <t>The women's USA Volleyball team opens #FIVBGrandPrix with a 3️⃣ - 0️⃣ win vs. China! 🏐👏</t>
  </si>
  <si>
    <t>http://go.teamusa.org/2u7jABT</t>
  </si>
  <si>
    <t>http://www.teamusa.org/News/2017/July/09/US-Women-Win-All-3-Games-To-Open-FIVB-World-Grand-Prix-Including-Over-Olympic-Champ-China</t>
  </si>
  <si>
    <t>U.S. Women Win All 3 Games To Open FIVB World Grand Prix, Including Over Olympic Champ China</t>
  </si>
  <si>
    <t>The U.S. women’s volleyball team started the FIVB World Grand Prix by going undefeated in its first three matches in Kunshan, China.</t>
  </si>
  <si>
    <t>https://www.facebook.com/TeamUSA/posts/10154798595572686</t>
  </si>
  <si>
    <t>It was a GOLDEN day for Phil Dalhausser &amp; Nick Lucena who took 1️⃣st at the #GstaadMajor! 👏</t>
  </si>
  <si>
    <t>http://go.teamusa.org/2uFgDWh</t>
  </si>
  <si>
    <t>http://www.teamusa.org/News/2017/July/09/Phil-Dahlhausser-Nick-Lucena-Capture-Gold-At-Gstaad-Major-Building-On-Last-Years-Silver</t>
  </si>
  <si>
    <t>Phil Dahlhausser, Nick Lucena Capture Gold At Gstaad Major, Building On Last Year’s Silver</t>
  </si>
  <si>
    <t>2008 Olympic champion Phil Dalhausser and Nick Lucena capped off the Gstaad Major on Sunday with straight-sets wins in their semifinal and gold-medal match to win the FIVB Beach Volleyball 5-Star World Tour event in Gstaad, Switzerland.</t>
  </si>
  <si>
    <t>https://www.facebook.com/TeamUSA/posts/10154777757947686</t>
  </si>
  <si>
    <t>Summer vibes ☀️ ✨ ⭐️ 🏜 Shop the latest #TeamUSA summer gear and enjoy the sun in style! ⬇️</t>
  </si>
  <si>
    <t>http://www.teamusashop.com/source/bm-teamusaorg-soc-Facebook-summervibes-7.9.2017</t>
  </si>
  <si>
    <t>Team USA Summer Gear</t>
  </si>
  <si>
    <t>The Team USA store is the official shop for Olympic Apparel and features a huge selection of USA clothing, World Soccer Champions Gear, Collectibles and merchandise. Buy Olympics T-Shirts, including Team USA T-Shirts, Jerseys, Hats and Olympic Collectibles. Go Team USA!</t>
  </si>
  <si>
    <t>https://www.facebook.com/TeamUSA/posts/10154798564987686</t>
  </si>
  <si>
    <t>🔝 rowers Megan Kalmoe and Tracy Eisser take SILVER at the #WRCLucerne! 🥈 #GoTeamUSA</t>
  </si>
  <si>
    <t>http://go.teamusa.org/2t2dDkH</t>
  </si>
  <si>
    <t>http://www.teamusa.org/News/2017/July/09/US-Rowing-Olympians-Megan-Kalmoe-Tracy-Eisser-Earn-Silver-At-Switzerland-World-Cup</t>
  </si>
  <si>
    <t>U.S. Rowing Olympians Megan Kalmoe, Tracy Eisser Earn Silver At Switzerland World Cup</t>
  </si>
  <si>
    <t>Megan Kalmoe and Tracy Eisser earned the lone medal for the United States on the final day of the 2017 World Rowing Cup III in Lucerne, Switzerland.</t>
  </si>
  <si>
    <t>https://www.facebook.com/TeamUSA/posts/10154789011767686</t>
  </si>
  <si>
    <t>It’s the 1️⃣ year anniversary of Laurie Hernandez's AMAZING performance at U.S. Olympic Trials that scored her a 🎟 to #Rio2016!</t>
  </si>
  <si>
    <t>https://www.facebook.com/TeamUSA/videos/10154788998947686/</t>
  </si>
  <si>
    <t>Olympic Trials</t>
  </si>
  <si>
    <t>https://www.facebook.com/TeamUSA/posts/10154796757437686</t>
  </si>
  <si>
    <t>#TeamUSA takes 4th at #WorldLeague2017 with a loss to Canada on Saturday night.</t>
  </si>
  <si>
    <t>http://go.teamusa.org/2t0xpxe</t>
  </si>
  <si>
    <t>http://www.teamusa.org/News/2017/July/09/US-Mens-Volleyball-Team-Closes-World-League-Comeback-With-Fourth-Place-Finish</t>
  </si>
  <si>
    <t>U.S. Men’s Volleyball Team Closes World League Comeback With Fourth-Place Finish</t>
  </si>
  <si>
    <t>The U.S. men’s indoor volleyball team finished fourth after a 3-1 loss to Canada on Saturday night to wrap up World League play.</t>
  </si>
  <si>
    <t>https://www.facebook.com/TeamUSA/posts/10154795151887686</t>
  </si>
  <si>
    <t>It's GAME DAY in Nashville! The U.S. Soccer MNT kicks off #GoldCup2017 today! ⏰ 4:30p ET #️⃣ #USAvPAN</t>
  </si>
  <si>
    <t>https://www.facebook.com/TeamUSA/photos/a.155954287685.116656.18000802685/10154795145762686/?type=3</t>
  </si>
  <si>
    <t>https://www.facebook.com/TeamUSA/posts/10154784871462686</t>
  </si>
  <si>
    <t>It's a double header GAME DAY! Sending USA Softball 👍🍀 ! #WorldCupXII 🇺🇸 vs 🇵🇷 - 1p CT 🇺🇸 vs 🇦🇺 - 7p CT</t>
  </si>
  <si>
    <t>https://www.facebook.com/TeamUSA/photos/a.155954287685.116656.18000802685/10154784864672686/?type=3</t>
  </si>
  <si>
    <t>https://www.facebook.com/TeamUSA/posts/10154785084267686</t>
  </si>
  <si>
    <t>Join us in wishing @alliseeisgold a Happy Birthday!🎈🎊 Send some birthday love Jordan’s way with a birthday wish.</t>
  </si>
  <si>
    <t>http://go.teamusa.org/2sHNXyu</t>
  </si>
  <si>
    <t>http://action.teamusa.org/page/s/happy-birthday-jordan-burroughs?utm_source=Burroughs_Birthday_Twitter_Oraganic_070817&amp;utm_medium=social&amp;utm_campaign=0</t>
  </si>
  <si>
    <t>Happy Birthday Jordan Burroughs!</t>
  </si>
  <si>
    <t>https://www.facebook.com/TeamUSA/posts/10154791519042686</t>
  </si>
  <si>
    <t>The @USAFieldhockey Women’s National Team heads to South Africa for the #HWL2017 semifinals! 🏑</t>
  </si>
  <si>
    <t>http://go.teamusa.org/2sxeZEV</t>
  </si>
  <si>
    <t>http://www.teamusa.org/News/2017/July/07/Five-For-Friday-Field-Hockey</t>
  </si>
  <si>
    <t>The U.S. Women’s National Team begins play in the FIH Hockey World League Semifinals on Saturday in Johannesburg, South Africa.</t>
  </si>
  <si>
    <t>https://www.facebook.com/TeamUSA/posts/10154784862707686</t>
  </si>
  <si>
    <t>TONIGHT: 🇺🇸 vs 🇯🇵 at 7:30p CT Good luck USA Softball! #WorldCupXII</t>
  </si>
  <si>
    <t>https://www.facebook.com/TeamUSA/photos/a.155954287685.116656.18000802685/10154784860652686/?type=3</t>
  </si>
  <si>
    <t>https://www.facebook.com/TeamUSA/posts/10154791689187686</t>
  </si>
  <si>
    <t>USA Volleyball has a BIG weekend ahead at the #FIVBGrandPrix! 📺 Friday: 🇺🇸 v 🇷🇺 Saturday: 🇺🇸 v 🇮🇹 | 7p ET on Universal HD Sunday: 🇺🇸 v 🇨🇳</t>
  </si>
  <si>
    <t>http://go.teamusa.org/2sOHl1v</t>
  </si>
  <si>
    <t>http://www.teamusa.org/News/2017/July/07/Five-For-Friday-Womens-Volleyball</t>
  </si>
  <si>
    <t>Five For Friday: Women's Volleyball</t>
  </si>
  <si>
    <t>The U.S. Women’s National Volleyball Team begins preliminary-round play Friday against Russia in the FIVB World Grand Prix.</t>
  </si>
  <si>
    <t>https://www.facebook.com/TeamUSA/posts/10154791661392686</t>
  </si>
  <si>
    <t>You won’t want to miss the #WorldCupXII action tonight as No. 2 ranked @USASoftball takes on No. 1 ranked Japan! ⚾️</t>
  </si>
  <si>
    <t>http://go.teamusa.org/2sODotC</t>
  </si>
  <si>
    <t>http://www.teamusa.org/News/2017/July/07/Five-For-Friday-Softball</t>
  </si>
  <si>
    <t>Five For Friday: Softball</t>
  </si>
  <si>
    <t>Friday, the third day of the World Cup of Softball XII in Oklahoma City, Oklahoma, will feature a battle between second-ranked Team USA and top-ranked Japan.</t>
  </si>
  <si>
    <t>https://www.facebook.com/TeamUSA/posts/10154792091692686</t>
  </si>
  <si>
    <t>https://www.facebook.com/HarlemGlobetrotters/videos/10154931967788717/</t>
  </si>
  <si>
    <t>The Original Harlem Globetrotters</t>
  </si>
  <si>
    <t>Simone Biles is a 4-time Olympic gold medalist, but is she Globetrotter material? We went to Houston to find out!</t>
  </si>
  <si>
    <t>https://www.facebook.com/TeamUSA/posts/10154791188932686</t>
  </si>
  <si>
    <t>The US Sailing Team has 3️⃣ men’s teams taking on the 470 World Championships this weekend in Greece! You won’t want to miss it!</t>
  </si>
  <si>
    <t>http://go.teamusa.org/2tp3odO</t>
  </si>
  <si>
    <t>http://www.teamusa.org/News/2017/July/07/Five-For-Friday-Sailing</t>
  </si>
  <si>
    <t>Five For Friday: Sailing</t>
  </si>
  <si>
    <t>Among them are 2016 Olympic teammates Stu McNay and David Hughes, who finished fourth in the men’s 470 (two-person dinghy) at the Olympic Games Rio 2016. McNay, a three-time Olympian, combined for a first-place finish with Hughes in the 2017 Miami World Cup in January.</t>
  </si>
  <si>
    <t>https://www.facebook.com/TeamUSA/posts/10154791381257686</t>
  </si>
  <si>
    <t>https://www.facebook.com/TeamUSA/videos/10154791376792686/</t>
  </si>
  <si>
    <t>U.S. Olympic Gymnastics Trials - Simone Biles Impresses On Flo...</t>
  </si>
  <si>
    <t>https://www.facebook.com/TeamUSA/posts/10154791141172686</t>
  </si>
  <si>
    <t>After defeating Serbia on Wednesday, the men’s USA Volleyballl national team advance to the #FIVBWorldLeague semifinals TODAY!! 🏐 📺 2 and 4:30p ET on Universal HD</t>
  </si>
  <si>
    <t>http://go.teamusa.org/2tUbfAM</t>
  </si>
  <si>
    <t>http://www.teamusa.org/News/2017/July/07/Five-For-Friday-Mens-Volleyball</t>
  </si>
  <si>
    <t>Five For Friday: Men's Volleyball</t>
  </si>
  <si>
    <t>The U.S. Men’s National Team defeated Serbia on Wednesday to advance to Friday’s semifinals in the FIVB World League Final Round in Curitiba, Brazil.</t>
  </si>
  <si>
    <t>https://www.facebook.com/TeamUSA/posts/10154760146997686</t>
  </si>
  <si>
    <t>Today USA Volleyball takes on Russia to kick off the FIVB World Grand Prix! 🏐</t>
  </si>
  <si>
    <t>https://www.facebook.com/TeamUSA/photos/a.155954287685.116656.18000802685/10154760146997686/?type=3</t>
  </si>
  <si>
    <t>https://www.facebook.com/TeamUSA/posts/10154789648607686</t>
  </si>
  <si>
    <t>Which #TeamUSA athlete will YOU see on your next vacation?</t>
  </si>
  <si>
    <t>http://go.teamusa.org/2tXHmjU</t>
  </si>
  <si>
    <t>http://www.teamusa.org/News/2017/July/06/Where-Would-These-20-Team-USA-Athletes-Vacation-If-They-Could-Go-Anywhere-In-The-World</t>
  </si>
  <si>
    <t>Where Would These 20 Team USA Athletes Vacation If They Could Go Anywhere In The World?</t>
  </si>
  <si>
    <t>Olympic-caliber athletes have pretty full passports. There aren’t a lot of places they haven’t been. But most of the time, their sightseeing consists of venues, hotels and airports.</t>
  </si>
  <si>
    <t>https://www.facebook.com/TeamUSA/posts/10154789621152686</t>
  </si>
  <si>
    <t>#TeamUSA stole the show at #LausanneDL tonight! 😱 🇺🇸</t>
  </si>
  <si>
    <t>http://go.teamusa.org/2sSlEZE</t>
  </si>
  <si>
    <t>http://www.teamusa.org/News/2017/July/06/Justin-Gatlin-Edges-100-Meter-Field-As-Sam-Kendricks-Sets-Pole-Vault-Meet-Record</t>
  </si>
  <si>
    <t>Justin Gatlin Edges 100-Meter Field As Sam Kendricks Sets Pole Vault Meet Record At Lausanne Diamond League</t>
  </si>
  <si>
    <t>Justin Gatlin reacts after winning the men's 100-meter at the IAAF Golden Gala at Stadio Olimpico on June 4, 2015 in Rome.</t>
  </si>
  <si>
    <t>https://www.facebook.com/TeamUSA/posts/10154789379117686</t>
  </si>
  <si>
    <t>Although U.S. Paralympics' Martha Ruether is legally blind, she has BIG plans in sight! 🏅</t>
  </si>
  <si>
    <t>http://go.teamusa.org/2tS0hf2</t>
  </si>
  <si>
    <t>http://www.teamusa.org/News/2017/July/06/Paralympic-Swimmer-Martha-Ruether-Keeps-Making-Strides-To-Become-Medalist</t>
  </si>
  <si>
    <t>Paralympic Swimmer Martha Ruether Keeps Making Strides To Become Medalist</t>
  </si>
  <si>
    <t>That world is a swimming pool, and Ruether has catapulted herself to being one of the top Paralympic freestyle swimmers in the world.</t>
  </si>
  <si>
    <t>https://www.facebook.com/TeamUSA/posts/10154788285282686</t>
  </si>
  <si>
    <t>07/10/17 marks 1 year since #TeamUSA named the U.S. Olympic women's gymnastics team who won GOLD in Rio! #TBT 🥇🇺🇸</t>
  </si>
  <si>
    <t>http://go.teamusa.org/29NZFP5</t>
  </si>
  <si>
    <t>http://www.teamusa.org/News/2016/July/10/US-Olympic-Team-Trials-For-Womens-Gymnastics</t>
  </si>
  <si>
    <t>U.S. Olympic Women's Gymnastics Team Named</t>
  </si>
  <si>
    <t>SAN JOSE, Calif. – Team USA will send one of its most decorated and competitive women’s gymnastics teams ever to next month’s Rio 2016 Olympic Games as it attempts to defend its Olympic team gold medal for the first time in history.</t>
  </si>
  <si>
    <t>https://www.facebook.com/TeamUSA/posts/10154784860312686</t>
  </si>
  <si>
    <t>USA Softball takes on CANADA tonight at 6️⃣ CT! #GoTeamUSA 🇺🇸 #WorldCupXII</t>
  </si>
  <si>
    <t>https://www.facebook.com/TeamUSA/photos/a.155954287685.116656.18000802685/10154784856402686/?type=3</t>
  </si>
  <si>
    <t>https://www.facebook.com/TeamUSA/posts/10154788224292686</t>
  </si>
  <si>
    <t>From family to teammates - this mother-son duo are the 1️⃣st EVER to make the national USA Shooting team! 💥</t>
  </si>
  <si>
    <t>http://go.teamusa.org/2uOUAeT</t>
  </si>
  <si>
    <t>http://www.teamusa.org/News/2017/July/06/Susan-and-Will-Brown-Are-The-First-Mother-Son-Duo-To-Make-The-National-Shooting-Team</t>
  </si>
  <si>
    <t>Susan and Will Brown Are The First Mother-Son Duo To Make The National Shooting Team</t>
  </si>
  <si>
    <t>Now the family known as the Brown Cartel travels as a group to the top shooting events in the country. And they shoot well.</t>
  </si>
  <si>
    <t>https://www.facebook.com/TeamUSA/posts/10154788093727686</t>
  </si>
  <si>
    <t>https://www.facebook.com/la2024/videos/928443073976246/</t>
  </si>
  <si>
    <t>LA 2024 is proud to unveil a 360 degree virtual reality experience that takes you inside the Olympic and Paralympic Village on the campus of UCLA!</t>
  </si>
  <si>
    <t>https://www.facebook.com/TeamUSA/posts/10154787806922686</t>
  </si>
  <si>
    <t>Wishing #LA84 Olympian, Valerie Brisco-Hooks, a happy birthday as she starts the next lap of life! 🎊🎈</t>
  </si>
  <si>
    <t>https://www.facebook.com/TeamUSA/photos/a.155954287685.116656.18000802685/10154787805577686/?type=3</t>
  </si>
  <si>
    <t>https://www.facebook.com/TeamUSA/posts/10154777763537686</t>
  </si>
  <si>
    <t>The Nike U.S. Paralympics apparel collection is 🔥 🔥 🔥 Shop NOW and rep the red, white and blue all year long!</t>
  </si>
  <si>
    <t>http://www.teamusashop.com/Nike_Paralympic/source/bm-teamusaorg-SOC-Facebook-nike-paralympic-declanfarmer-7.6.2017</t>
  </si>
  <si>
    <t>Nike Paralympic Gear - Official Team USA Store</t>
  </si>
  <si>
    <t>Shop for Nike Paralympic at the Official Team USA Store. US Olympic Team fans get $4.99 3-day shipping on every Nike Paralympic purchase.</t>
  </si>
  <si>
    <t>https://www.facebook.com/TeamUSA/posts/10154785485577686</t>
  </si>
  <si>
    <t>Can’t stop, won’t stop! 🏐 Veteran Taylor Sander leads #TeamUSA into the final round of the #FIVBWorldLeague! 👏</t>
  </si>
  <si>
    <t>http://go.teamusa.org/2srjgJG</t>
  </si>
  <si>
    <t>http://www.teamusa.org/News/2017/July/05/Veteran-Taylor-Sander-Leads-US-Men-Into-FIVB-World-League-Final-Round</t>
  </si>
  <si>
    <t>“Veteran” Taylor Sander Leads U.S. Men Into FIVB World League Final Round</t>
  </si>
  <si>
    <t>Looking back at 2014, when Taylor Sander first joined the U.S. men’s volleyball team, it’s hard to believe how much has happened in just three years.</t>
  </si>
  <si>
    <t>https://www.facebook.com/TeamUSA/posts/10154785487092686</t>
  </si>
  <si>
    <t>#TeamUSA Olympians and Paralympian’s are bringing the heat! ☀️🙌 ☀️ It’s an action packed July, you don’t want to miss! 💥</t>
  </si>
  <si>
    <t>http://go.teamusa.org/2tNmECk</t>
  </si>
  <si>
    <t>http://www.teamusa.org/News/2017/July/05/10-Reasons-To-Follow-Olympic-Sports-This-July</t>
  </si>
  <si>
    <t>10 Reasons To Follow Olympic And Paralympic Sports This July</t>
  </si>
  <si>
    <t>With the summer season in full swing, athletes across numerous sports are gearing up for their world championships or other premiere events. From Wimbledon to The Open, and World League to World Cups, here are 10 reasons to keep a close eye on Olympic and Paralympic sports this July.</t>
  </si>
  <si>
    <t>https://www.facebook.com/TeamUSA/posts/10154785414172686</t>
  </si>
  <si>
    <t>COME ONE, COME ALL 📣 Celebrate adaptive sports with Angel City Sports and its Paralympic Games-style competition! 🏅</t>
  </si>
  <si>
    <t>http://go.teamusa.org/2uLS1u2</t>
  </si>
  <si>
    <t>http://www.teamusa.org/News/2017/July/05/Angel-City-Games-Giving-More-Athletes-The-Chance-To-Compete</t>
  </si>
  <si>
    <t>Angel City Games Giving More Athletes The Chance To Compete</t>
  </si>
  <si>
    <t>Frech and his father, Clayton, are the co-founders of the Angel City Games, a multisport, Paralympic Games-style competition and celebration of adaptive sports.</t>
  </si>
  <si>
    <t>https://www.facebook.com/TeamUSA/posts/10154785378322686</t>
  </si>
  <si>
    <t>Kerri Walsh Jenning + Nicole Branagh = 🔥🏐🤝</t>
  </si>
  <si>
    <t>http://go.teamusa.org/2urqoaC</t>
  </si>
  <si>
    <t>http://www.teamusa.org/News/2017/July/05/Kerri-Walsh-Jennings-Nicole-Branagh-Open-Up-About-Their-New-Beach-Volleyball-Partnership</t>
  </si>
  <si>
    <t>Kerri Walsh Jennings, Nicole Branagh Open Up About Their New Beach Volleyball Partnership And The Goal Of Tokyo 2020</t>
  </si>
  <si>
    <t>Last week, Kerri Walsh Jennings hit the sand in an FIVB World Tour event with new beach volleyball partner Nicole Branagh, marking the first time Walsh Jennings played with a new partner since she teamed up with April Ross in 2013.</t>
  </si>
  <si>
    <t>https://www.facebook.com/TeamUSA/posts/10154785007962686</t>
  </si>
  <si>
    <t>This #OlympicDay, Herbert Douglas Jr. inspired today’s youth to participate in Olympic sports!</t>
  </si>
  <si>
    <t>1948 Olympic long jump bronze medalist Herbert Douglas Jr. meets with students at a youth running camp in celebration of Olympic Day on June 28, 2017 in Allison Park, Pa.</t>
  </si>
  <si>
    <t>https://www.facebook.com/TeamUSA/posts/10154784760702686</t>
  </si>
  <si>
    <t>GOOD LUCK to USA Softball as they kick off #WorldCupXII tonight! 🇺🇸 vs. 🇵🇭 4p CT 🇺🇸 vs. 🇲🇽 6:30p CT Watch live ➡️ USASoftball.com</t>
  </si>
  <si>
    <t>https://www.facebook.com/TeamUSA/photos/a.155954287685.116656.18000802685/10154784759682686/?type=3</t>
  </si>
  <si>
    <t>https://www.facebook.com/TeamUSA/posts/10154783988807686</t>
  </si>
  <si>
    <t>Focus is the 🔑 to success for Simone Manuel! #WednesdayWisdom</t>
  </si>
  <si>
    <t>http://go.teamusa.org/2se5Qkn</t>
  </si>
  <si>
    <t>http://www.teamusa.org/News/2017/July/01/Simone-Manuel-Rebounds-From-Disappointment-To-Win-3rd-National-Title-In-The-50-Meter-Freestyle</t>
  </si>
  <si>
    <t>Simone Manuel Rebounds From Disappointment To Win 3rd National Title In The 50-Meter Freestyle</t>
  </si>
  <si>
    <t>Which made her win in the 50-meter freestyle at 2017 Phillips 66 National Championships so much sweeter. The meet is part of the Team USA Summer Champions Series, presented by Comcast.</t>
  </si>
  <si>
    <t>https://www.facebook.com/TeamUSA/posts/10154784198337686</t>
  </si>
  <si>
    <t>The @ussoccer #MNT jerseys for the @CONCACAF #GoldCup = 🔥 🔥 🔥 Get YOURS ➡️ go.teamusa.org/2tpPgzh:=:http://www.teamusashop.com/Olympics_Mens_Jerseys/source/bm-teamusaorg-SOC-twitter-new-soccer-jersey-7.2.2017</t>
  </si>
  <si>
    <t>https://www.facebook.com/TeamUSA/photos/a.155954287685.116656.18000802685/10154784193367686/?type=3</t>
  </si>
  <si>
    <t>https://www.facebook.com/TeamUSA/posts/10154777671752686</t>
  </si>
  <si>
    <t>Today is the LAST day to vote for #TeamUSAAwards Best of June presented by The Dow Chemical Company! ⏰ Voting ends at 11:59p ET ➡️ TeamUSA.org/Awards:=:http://awards.teamusa.org</t>
  </si>
  <si>
    <t>http://teamusa.org/Awards</t>
  </si>
  <si>
    <t>http://awards.teamusa.org</t>
  </si>
  <si>
    <t>June 2017 Voting | USOC | Team USA Voting</t>
  </si>
  <si>
    <t xml:space="preserve">Claimed the national title and cut more than a second off the women’s T20 400-meter world record in 56.71 seconds to qualify for her first world championship team. </t>
  </si>
  <si>
    <t>https://www.facebook.com/TeamUSA/posts/10154784389622686</t>
  </si>
  <si>
    <t>It was a successful week for #TeamUSA! From 🏊‍♀️ to 🏐to🏌🏿and more. Get caught up ⬇️</t>
  </si>
  <si>
    <t>http://go.teamusa.org/2tho1bN</t>
  </si>
  <si>
    <t>http://www.teamusa.org/News/2017/July/05/The-Week-In-Team-USA-Results-June-27-July-4</t>
  </si>
  <si>
    <t>The Week In Team USA Results: June 27-July 4</t>
  </si>
  <si>
    <t>Swimmers who qualified for the world championship team are announced at the 2017 Phillips 66 National Championships at Indiana University Natatorium on July 1, 2017 in Indianapolis.</t>
  </si>
  <si>
    <t>https://www.facebook.com/TeamUSA/posts/10154782680222686</t>
  </si>
  <si>
    <t>🗓 TOMORROW: John Daly and Steve Langton are taking over the #TeamUSA Instagram account! Don't miss it. ➡️ Instagram.com/TeamUSA</t>
  </si>
  <si>
    <t>http://instagram.com/TeamUSA</t>
  </si>
  <si>
    <t>https://www.instagram.com/TeamUSA/</t>
  </si>
  <si>
    <t>Team USA (@teamusa) • Instagram photos and videos</t>
  </si>
  <si>
    <t>706.5k Followers, 649 Following, 2,841 Posts - See Instagram photos and videos from Team USA (@teamusa)</t>
  </si>
  <si>
    <t>https://www.facebook.com/TeamUSA/posts/10154780784597686</t>
  </si>
  <si>
    <t>Celebrate the 4th of July with some memorable #TeamUSA moments that happened on this day in history.</t>
  </si>
  <si>
    <t>http://go.teamusa.org/2smDnZv</t>
  </si>
  <si>
    <t>http://www.teamusa.org/News/2017/July/04/Happy-Birthday-America-14-Team-USA-Moments-That-Took-Place-On-The-Fourth-Of-July</t>
  </si>
  <si>
    <t>Happy Birthday, America: 14 Team USA Moments That Took Place On The Fourth Of July</t>
  </si>
  <si>
    <t>The Fourth of July is the most patriotic day of the year, and Team USA athletes know how to celebrate America's birthday in style. Though Olympic Games have been held later in the summer since the 1920s, a handful of U.S. athletes have the distinction of winning Olympic medals on July 4. Add those t...</t>
  </si>
  <si>
    <t>https://www.facebook.com/TeamUSA/posts/10154779501652686</t>
  </si>
  <si>
    <t>Fireworks ✔️ Petting Zoo ✔️ Zip Line ✔️ Amazing 4th of July plans ✔️✔️ check out the rest of Stephen Lawler's holiday plans! 🇺🇸 ⬇️</t>
  </si>
  <si>
    <t>http://go.teamusa.org/2sGyhGP</t>
  </si>
  <si>
    <t>http://www.teamusa.org/News/2017/July/03/Paralympian-Stephen-Lawlers-Fourth-Of-July-Family-Extravaganza</t>
  </si>
  <si>
    <t>Petting Zoo, Fireworks, Zip Line And More – Paralympian Stephen Lawler’s Fourth Of July Family Gathering Has It All</t>
  </si>
  <si>
    <t xml:space="preserve">Stephen Lawler is a winter athlete, a born-and-bred Vermonter who loves to fly down snowy slopes. He competed at the Paralympic Winter Games Sochi 2014 and won a silver medal in downhill at the 2013 IPC Alpine Skiing World Championships. </t>
  </si>
  <si>
    <t>https://www.facebook.com/TeamUSA/posts/10154777651587686</t>
  </si>
  <si>
    <t>Your vote counts! ☑️ Vote for your favorite athlete for Best of June honors! #TeamUSAAwards presented by The Dow Chemical Company.</t>
  </si>
  <si>
    <t>https://www.facebook.com/TeamUSA/posts/10154780967427686</t>
  </si>
  <si>
    <t>The #4thOfJuly is one of our favorite holidays! We are proud to represent the stars and stripes. 🇺🇸 🎵 Weezer's "I Love The USA" 🎵</t>
  </si>
  <si>
    <t>https://www.facebook.com/TeamUSA/videos/10154780954437686/</t>
  </si>
  <si>
    <t>https://www.facebook.com/TeamUSA/posts/10154777686212686</t>
  </si>
  <si>
    <t>These #TeamUSA athletes are nominated for #TeamUSAAwards Best of June presented by The Dow Chemical Company. Cast YOUR vote today! ✅ ▶️ TeamUSA.org/Awards:=:http://awards.teamusa.org</t>
  </si>
  <si>
    <t>https://www.facebook.com/TeamUSA/videos/10154777682427686/</t>
  </si>
  <si>
    <t>Team USA Awards</t>
  </si>
  <si>
    <t>https://www.facebook.com/TeamUSA/posts/10154780758972686</t>
  </si>
  <si>
    <t>Shish kebabs, summer salad, yogurt fruit popsicles &amp; MORE! 😋 Celebrate the #4thofJuly with some #TeamUSA recipes!</t>
  </si>
  <si>
    <t>http://go.teamusa.org/2sCy6RJ</t>
  </si>
  <si>
    <t>http://www.teamusa.org/News/2017/July/03/Team-USAs-Guide-To-12-Fourth-Of-July-Recipes-You-NEED-To-Try-This-Year</t>
  </si>
  <si>
    <t>Team USA's Guide To 12 Fourth Of July Recipes You NEED To Try This Year</t>
  </si>
  <si>
    <t>Whether you're gathered with friends around the grill or enjoying a picnic with your family, a Fourth of July celebration isn't complete without delicious food. So before the fireworks go off, try your hand at these 12 athlete-approved, America-inspired recipes.</t>
  </si>
  <si>
    <t>https://www.facebook.com/TeamUSA/posts/10154777932562686</t>
  </si>
  <si>
    <t>Happy #4thofJuly! 🇺🇸 🇺🇸 🇺🇸 From, #TeamUSA</t>
  </si>
  <si>
    <t>https://www.facebook.com/TeamUSA/photos/a.155954287685.116656.18000802685/10154777927982686/?type=3</t>
  </si>
  <si>
    <t>https://www.facebook.com/TeamUSA/posts/10154777676557686</t>
  </si>
  <si>
    <t>VOTE NOW for your favorite #TeamUSA performances in June! #TeamUSAAwards presented by The Dow Chemical Company ⬇️ 🇺🇸</t>
  </si>
  <si>
    <t>https://www.facebook.com/TeamUSA/posts/10154777785917686</t>
  </si>
  <si>
    <t>#TeamUSA heads into #Wimbledon with more seeded players than any other nation! 🇺🇸 #GoTeamUSA</t>
  </si>
  <si>
    <t>http://go.teamusa.org/2szebn1</t>
  </si>
  <si>
    <t>http://www.teamusa.org/News/2017/July/03/Led-By-Venus-Williams-Team-USA-To-Have-More-Seeded-Players-At-Wimbledon-Than-Any-Other-Nation</t>
  </si>
  <si>
    <t>Led By Venus Williams, Team USA To Have More Seeded Players At Wimbledon Than Any Other Nation</t>
  </si>
  <si>
    <t>With eight Americans seeded in the Wimbledon draw, including five-time champion Venus Williams, Team USA has more seeded players than any other country at the third Grand Slam tournament of the year.</t>
  </si>
  <si>
    <t>https://www.facebook.com/TeamUSA/posts/10154777656622686</t>
  </si>
  <si>
    <t>Here’s 2️⃣0️⃣ things we learned about #TeamUSA this week, including which athletes made the USA Swimming world team!</t>
  </si>
  <si>
    <t>http://go.teamusa.org/2uCL26L</t>
  </si>
  <si>
    <t>http://www.teamusa.org/News/2017/July/03/20-Things-We-Learned-About-Team-USA-This-Week</t>
  </si>
  <si>
    <t>20 Things We Learned About Team USA This Week</t>
  </si>
  <si>
    <t>https://www.facebook.com/TeamUSA/posts/10154777755032686</t>
  </si>
  <si>
    <t>It’s Crystal Dunn's B-DAY!! 🍰 #TeamUSA hopes you have an awesome day!! ⚽️</t>
  </si>
  <si>
    <t>https://www.facebook.com/TeamUSA/photos/a.155954287685.116656.18000802685/10154777737007686/?type=3</t>
  </si>
  <si>
    <t>Photos from Team USA's post</t>
  </si>
  <si>
    <t>https://www.facebook.com/TeamUSA/posts/10154777693207686</t>
  </si>
  <si>
    <t>💥 Today is the LAST DAY to receive 15% off orders of $60 or more! 💥 #Happy4thofJuly ⬇️ 🛍</t>
  </si>
  <si>
    <t>http://www.teamusashop.com/source/bm-teamusaorg-SOC-Facebook-4thofjuly-womens-rwb-7.3.2017</t>
  </si>
  <si>
    <t>Happy July 4th! Shop 15% Off Your Favorite #TeamUSA Gear!</t>
  </si>
  <si>
    <t>https://www.facebook.com/TeamUSA/posts/10154777502777686</t>
  </si>
  <si>
    <t>#SCS2017 + #USAGymChamps + a U.S. Soccer victory = a successful week for #TeamUSA! 🏆 🏅 #TweetsOfTheWeek ⬇️</t>
  </si>
  <si>
    <t>http://go.teamusa.org/2tEzGlw</t>
  </si>
  <si>
    <t>http://www.teamusa.org/News/2017/July/03/TeamUSAs-Tweets-Of-The-Week</t>
  </si>
  <si>
    <t>https://www.facebook.com/TeamUSA/posts/10154777042232686</t>
  </si>
  <si>
    <t>Wondering what #TeamUSA athletes are up to this week? 🤔 Check out below! ⬇️</t>
  </si>
  <si>
    <t>http://go.teamusa.org/2t9eR13</t>
  </si>
  <si>
    <t>http://www.teamusa.org/News/2017/June/30/Red-White-Trending-June-23-29</t>
  </si>
  <si>
    <t>Red, White &amp; Trending: June 23-29</t>
  </si>
  <si>
    <t>https://www.facebook.com/TeamUSA/posts/10154776867242686</t>
  </si>
  <si>
    <t>What a week #TeamUSA had! 🔥 Take a 👀 at the top 1️⃣6️⃣ photos!</t>
  </si>
  <si>
    <t>http://go.teamusa.org/2tgIzzp</t>
  </si>
  <si>
    <t>http://www.teamusa.org/News/2017/July/03/The-Week-In-16-Photos-June-26-July-2</t>
  </si>
  <si>
    <t>The Week In 16 Photos: June 26-July 2</t>
  </si>
  <si>
    <t>Each week, TeamUSA.org recaps the performances of U.S. athletes through photos, showing where in the world Team USA athletes competed and how they performed. During the week of June 26-July 2, athletes competed at the World Taekwondo Championships; golfers took to the greens in Illinois and Maryland...</t>
  </si>
  <si>
    <t>https://www.facebook.com/TeamUSA/posts/10154775598402686</t>
  </si>
  <si>
    <t>And the winner of the #KPMGWomensPGA is… Danielle Kang 👏 Congratulations on a job well done! ⛳️</t>
  </si>
  <si>
    <t>http://go.teamusa.org/2tC6wn5</t>
  </si>
  <si>
    <t>http://www.teamusa.org/News/2017/July/02/Danielle-Kang-Wins-Womens-PGA-Championship-For-First-Victory-Ever-On-LPGA-Tour</t>
  </si>
  <si>
    <t>Danielle Kang Wins Women’s PGA Championship For First Victory Ever On LPGA Tour</t>
  </si>
  <si>
    <t>This is Danielle Kang’s sixth season on the LPGA Tour, and she’d never won a tournament - let alone a major - going into Sunday’s final round of the KPMG Women’s PGA Championship.</t>
  </si>
  <si>
    <t>https://www.facebook.com/TeamUSA/posts/10154775444042686</t>
  </si>
  <si>
    <t>Laura Zeng finishes #USAGymChamps with a BANG gaining her 3️⃣rd straight national title! 👏 WAY. TO. GO. 🇺🇸</t>
  </si>
  <si>
    <t>http://go.teamusa.org/2tA2Kec</t>
  </si>
  <si>
    <t>http://www.teamusa.org/News/2017/July/02/Americas-Greatest-Rhythmic-Gymnast-Laura-Zeng-Wins-Third-Straight-National-Title</t>
  </si>
  <si>
    <t>America’s Greatest Rhythmic Gymnast, Laura Zeng Wins Third Straight National Title</t>
  </si>
  <si>
    <t>Laura Zeng, 17, captured her third consecutive U.S. rhythmic gymnastics all-around title at the USA Gymnastics Championships Saturday in Milwaukee.</t>
  </si>
  <si>
    <t>https://www.facebook.com/TeamUSA/posts/10154775378252686</t>
  </si>
  <si>
    <t>The final day of the #Phillips66Nats = FAST! ⚡️ Katie Ledecky, Simone Manuel, Nathan Adrian &amp; Caeleb Dressel all claimed titles! #SCS2017</t>
  </si>
  <si>
    <t>https://www.facebook.com/TeamUSA/videos/10154775245797686/</t>
  </si>
  <si>
    <t>2017 Phillips 66 Nationals - Saturday Highlights</t>
  </si>
  <si>
    <t>https://www.facebook.com/TeamUSA/posts/10154775190292686</t>
  </si>
  <si>
    <t>Victories ✅ World titles ✅ Records broken ✅ The men of #TeamUSA had outstanding performances in June! VOTE ⬇️</t>
  </si>
  <si>
    <t>Vote &amp; Vote Often! #TeamUSAAwards</t>
  </si>
  <si>
    <t>https://www.facebook.com/TeamUSA/posts/10154773883662686</t>
  </si>
  <si>
    <t>“A moment I'll never forget... so happy to score my first goal with @ussoccer! Bring on the Gold Cup.” -Kellyn Acosta #USSoccer ⚽️</t>
  </si>
  <si>
    <t>http://go.teamusa.org/2svJ4J2</t>
  </si>
  <si>
    <t>http://www.teamusa.org/News/2017/July/02/US-Mens-Soccer-Team-Downs-Ghana-2-1-In-International-Friendly</t>
  </si>
  <si>
    <t>U.S. Men's Soccer Team Downs Ghana, 2-1, In International Friendly</t>
  </si>
  <si>
    <t>With a number of its top players sitting this one out, the U.S. men’s soccer team nonetheless emerged with a win over Ghana, 2-1, in an international friendly played in Hartford, Conn.</t>
  </si>
  <si>
    <t>https://www.facebook.com/TeamUSA/posts/10154773876422686</t>
  </si>
  <si>
    <t>Nicole Ahsinger and Jeffrey Gluckstein showed up and showed out WINNING national titles at the USA Gymnastics Championships! 🏅🇺🇸🤸‍♀️</t>
  </si>
  <si>
    <t>http://go.teamusa.org/2t61ize</t>
  </si>
  <si>
    <t>http://www.teamusa.org/News/2017/July/02/Gluckstein-And-Ahsinger-Win-Trampoline-Titles-At-USA-Gymnastics-Championships</t>
  </si>
  <si>
    <t>Gluckstein And Ahsinger Win Trampoline Titles At USA Gymnastics Championships</t>
  </si>
  <si>
    <t>Nicole Ahsinger and Jeffrey Gluckstein won national titles in women’s and men’s trampoline, respectively, at the USA Gymnastics Championships in Milwaukee, Wisconisn, on Saturday.</t>
  </si>
  <si>
    <t>https://www.facebook.com/TeamUSA/posts/10154773860192686</t>
  </si>
  <si>
    <t>New names that headlined #SCS2017 will look to make their mark leading up to #Tokyo2020! 🇺🇸🏊‍♀️💦</t>
  </si>
  <si>
    <t>http://go.teamusa.org/2tFeQTZ</t>
  </si>
  <si>
    <t>http://www.teamusa.org/News/2017/July/01/Watch-Out-World-A-New-Wave-Of-Talent-Emerges-At-USA-Swimmings-National-Championships</t>
  </si>
  <si>
    <t>Watch Out, World: A New Wave Of Talent Emerges At USA Swimming's National Championships</t>
  </si>
  <si>
    <t>And it all started at the 2017 Phillips 66 National Championships, part of the Team USA Summer Champions Series, presented by Comcast.</t>
  </si>
  <si>
    <t>https://www.facebook.com/TeamUSA/posts/10154754916687686</t>
  </si>
  <si>
    <t>Last chance! Catch all the highlights from the third stop of #TeamUSA's Summer Champions Series presented by Comcast on NBC!</t>
  </si>
  <si>
    <t>https://www.facebook.com/TeamUSA/photos/a.155954287685.116656.18000802685/10154754916687686/?type=3</t>
  </si>
  <si>
    <t>https://www.facebook.com/TeamUSA/posts/10154773117027686</t>
  </si>
  <si>
    <t>Join us in wishing Olympic medalist Alex Morgan a very HAPPY BIRTHDAY! Send her a personalized birthday message! 📝 ⬇️</t>
  </si>
  <si>
    <t>http://action.teamusa.org/page/s/happy-birthday-alex-morgan?utm_source=AlexMorgan_Birthday_Facebook_Organic_070217&amp;utm_medium=social&amp;utm_campaign=Photo</t>
  </si>
  <si>
    <t>Wish Alex Morgan a Happy Birthday!</t>
  </si>
  <si>
    <t>https://www.facebook.com/TeamUSA/posts/10154773173612686</t>
  </si>
  <si>
    <t>Rep your favorite red, white and blue squad for #July4th this year! 🇺🇸 15% off orders of $60 or more 🛍 ⬇️</t>
  </si>
  <si>
    <t>http://www.teamusashop.com/source/bm-teamusaorg-SOC-FACEBOOK--4thofjuly-mens-youth-rwb-6.27.2017</t>
  </si>
  <si>
    <t>15% Off Orders of $60 or More!</t>
  </si>
  <si>
    <t>https://www.facebook.com/TeamUSA/posts/10154771712882686</t>
  </si>
  <si>
    <t>Amongst the Goliaths of freestyle sprinting, Caeleb Dressel took the W in the men's 50m! 🥇💪🏊‍♀️ #SCS2017</t>
  </si>
  <si>
    <t>http://go.teamusa.org/2stVSj6</t>
  </si>
  <si>
    <t>http://www.teamusa.org/News/2017/July/01/One-For-The-Young-Guns-Caeleb-Dressel-Wins-50-Meter-Splash-And-Dash-At-Nationals</t>
  </si>
  <si>
    <t>One For The Young Guns: Caeleb Dressel Wins 50-Meter "Splash And Dash" At Nationals</t>
  </si>
  <si>
    <t>INDIANAPOLIS — It was a field of eight men, the Goliaths of freestyle sprinting. Among them, they had 13 Olympic gold medals and 19 Olympic medals total.</t>
  </si>
  <si>
    <t>https://www.facebook.com/TeamUSA/posts/10154771703772686</t>
  </si>
  <si>
    <t>That’s three national titles in the bag for Simone Manuel, winner of the women’s 50m freestyle at SCS2017! 🥇</t>
  </si>
  <si>
    <t>https://www.facebook.com/TeamUSA/posts/10154771583897686</t>
  </si>
  <si>
    <t>Sam Kendricks claims his third victory of the season at the Diamond League meet in Paris. #TeamUSA proud! 🇺🇸</t>
  </si>
  <si>
    <t>http://go.teamusa.org/2stG0wN</t>
  </si>
  <si>
    <t>http://www.teamusa.org/News/2017/July/01/US-Armys-Sam-Kendricks-Earns-Third-Diamond-League-Pole-Vault-Victory-Of-The-Season</t>
  </si>
  <si>
    <t>U.S. Army’s Sam Kendricks Earns Third Diamond League Pole Vault Victory Of The Season</t>
  </si>
  <si>
    <t>Three days before the U.S. celebrates Independence Day, the Army reservist and Olympic pole vaulter who stopped midway through a run last summer in Rio upon hearing his national anthem won the event at a Diamond League meet in Paris.</t>
  </si>
  <si>
    <t>https://www.facebook.com/TeamUSA/posts/10154766411792686</t>
  </si>
  <si>
    <t>These women had AMAZING performances in June and are up to WIN #TeamUSAAwards presented by Dow. ➡️ TeamUSA.org/Awards:=:http://awards.teamusa.org</t>
  </si>
  <si>
    <t>https://www.facebook.com/TeamUSA/photos/a.155954287685.116656.18000802685/10154766411792686/?type=3</t>
  </si>
  <si>
    <t>https://www.facebook.com/TeamUSA/posts/10154754933312686</t>
  </si>
  <si>
    <t>You can watch #TeamUSA take on the pool by tuning in to Universal HD NOW! 😱#SCS2017 presented by Comcast.</t>
  </si>
  <si>
    <t>https://www.facebook.com/TeamUSA/photos/a.155954287685.116656.18000802685/10154754933312686/?type=3</t>
  </si>
  <si>
    <t>https://www.facebook.com/TeamUSA/posts/10154766406972686</t>
  </si>
  <si>
    <t>How about a round of 👏 for the #TeamUSAAwards Best of June nominees! Presented by Dow. VOTE NOW ➡️ TeamUSA.org/Awards:=:http://awards.teamusa.org</t>
  </si>
  <si>
    <t>https://www.facebook.com/TeamUSA/videos/10154766406972686/</t>
  </si>
  <si>
    <t>https://www.facebook.com/TeamUSA/posts/10154770321092686</t>
  </si>
  <si>
    <t>“At the time when we won, we didn’t realize the significance that it was the first time the U.S. women had won gold.” -LaNola Shepherd #USAArchery 🇺🇸🏹⭐️</t>
  </si>
  <si>
    <t>http://go.teamusa.org/2uvQeJs</t>
  </si>
  <si>
    <t>http://www.teamusa.org/News/2017/June/29/After-A-Two-Year-Podium-Drought-LaNola-Shepherd-And-The-US-Womens-Archery-Team-Are-Back</t>
  </si>
  <si>
    <t>After A Two-Year Podium Drought, LaNola Shepherd And The U.S. Women's Archery Team Are Back With A Vengeance</t>
  </si>
  <si>
    <t>Each month, the Team USA Awards presented by Dow celebrates outstanding achievements of U.S. Olympic and Paralympic athletes. LaNola Shepherd and the U.S. Women's Recurve Archery Team won Team of the Month for May 2017, during which they won silver at the Archery World Cup for their first world cup…</t>
  </si>
  <si>
    <t>https://www.facebook.com/TeamUSA/posts/10154754914167686</t>
  </si>
  <si>
    <t>Watch #TeamUSA on NBC for the final day of USA Swimming as a part of the #SCS2017! 🏊</t>
  </si>
  <si>
    <t>https://www.facebook.com/TeamUSA/photos/a.155954287685.116656.18000802685/10154754914167686/?type=3</t>
  </si>
  <si>
    <t>https://www.facebook.com/TeamUSA/posts/10154770147012686</t>
  </si>
  <si>
    <t>The 1️⃣st step towards Olympic glory starts NOW! The nation's top swimmers hit the pool for #SCS2017 presented by Comcast | 1p ET on NBC</t>
  </si>
  <si>
    <t>https://www.facebook.com/TeamUSA/videos/10154770080017686/</t>
  </si>
  <si>
    <t>Summer Champions Series Presented by Comcast</t>
  </si>
  <si>
    <t>https://www.facebook.com/TeamUSA/posts/10154766207857686</t>
  </si>
  <si>
    <t>National titles and 🎟 to #FINABudapest2017! #SCS2017 presented by Comcast! 📺 Today &amp; tomorrow | 1p ET on NBC</t>
  </si>
  <si>
    <t>http://go.teamusa.org/2txMVoP</t>
  </si>
  <si>
    <t>http://www.teamusa.org/News/2017/June/30/Five-For-Friday-Swimming</t>
  </si>
  <si>
    <t>Five For Friday: Swimming</t>
  </si>
  <si>
    <t>Roster spots on the U.S. team for the FINA World Championships are at stake at the Phillips 66 National Championships, which began Tuesday and goes through Saturday night at the Indiana University Natatorium.</t>
  </si>
  <si>
    <t>https://www.facebook.com/TeamUSA/posts/10154766159632686</t>
  </si>
  <si>
    <t>USA Basketball is determined to go for GOLD 🥇 at the #3x3U18 World Cup! ⬇️⬇️⬇️</t>
  </si>
  <si>
    <t>http://go.teamusa.org/2u6IUVD</t>
  </si>
  <si>
    <t>http://www.teamusa.org/News/2017/June/30/Five-For-Friday-Basketball</t>
  </si>
  <si>
    <t>Five For Friday: Basketball</t>
  </si>
  <si>
    <t>Three years away from the inaugural 3-on-3 women’s basketball tournament at the Olympic Games Tokyo 2020, members of the U.S. team in the U18 World Cup are determined to go after a gold medal in the tournament, which began this week.</t>
  </si>
  <si>
    <t>https://www.facebook.com/TeamUSA/posts/10154769622292686</t>
  </si>
  <si>
    <t>“It felt great to touch the wall and see a ‘1’ next to my name again!" Matt Grevers</t>
  </si>
  <si>
    <t>http://go.teamusa.org/2ta7nZM</t>
  </si>
  <si>
    <t>http://www.teamusa.org/News/2017/June/30/2012-Olympic-Champ-Matt-Grevers-Is-Back-On-Top-In-100-Back-After-Missing-2016-Olympic-Team</t>
  </si>
  <si>
    <t>2012 Olympic Champ Matt Grevers Is Back On Top In 100 Back After Missing 2016 Olympic Team</t>
  </si>
  <si>
    <t>INDIANAPOLIS — Matt Grevers was once the king of backstroke. Until Ryan Murphy dethroned him last summer when he won two Olympic gold medals in Rio.</t>
  </si>
  <si>
    <t>https://www.facebook.com/TeamUSA/posts/10154766219987686</t>
  </si>
  <si>
    <t>Don’t miss Olympic teammates Phil Dalhausser and Nick Lucena compete at the FIVB Beach Volleyball World Tour #PorecMajor! 🏐</t>
  </si>
  <si>
    <t>http://go.teamusa.org/2txKLFJ</t>
  </si>
  <si>
    <t>http://www.teamusa.org/News/2017/June/30/Five-For-Friday-Beach-Volleyball</t>
  </si>
  <si>
    <t>Olympic teammates Phil Dalhausser and Nick Lucena are the top men’s seeds in this week’s FIVB Beach Volleyball World Tour stop in Porec, Croatia.</t>
  </si>
  <si>
    <t>https://www.facebook.com/TeamUSA/posts/10154769601602686</t>
  </si>
  <si>
    <t>It’s been a dream-filled two years for Katie Meili. 🏅 🏊 Up next: #FINABudapest2017! 👏</t>
  </si>
  <si>
    <t>http://go.teamusa.org/2ttPiJ7</t>
  </si>
  <si>
    <t>http://www.teamusa.org/News/2017/June/30/On-Top-Of-The-World-After-Big-Olympic-Debut-Katie-Meili-Qualifies-For-First-World-Team</t>
  </si>
  <si>
    <t>On Top Of The World After Big Olympic Debut, Katie Meili Qualifies For First World Team</t>
  </si>
  <si>
    <t>Katie Meili walks on the deck after competing in the finals of the women's 100-meter breaststroke at the Arena Pro Swim Series - Mesa at Skyline Aquatic Center on Apr. 15, 2017 in Mesa, Ariz.</t>
  </si>
  <si>
    <t>https://www.facebook.com/TeamUSA/posts/10154759968167686</t>
  </si>
  <si>
    <t>Ready, Set, RACE! Today marks the start of #TDF2017! #GoTeamUSA! 🇺🇸🇺🇸🇺🇸</t>
  </si>
  <si>
    <t>https://www.facebook.com/TeamUSA/photos/a.155954287685.116656.18000802685/10154759968167686/?type=3</t>
  </si>
  <si>
    <t>https://www.facebook.com/TeamUSA/posts/10154767721937686</t>
  </si>
  <si>
    <t>The king of backstroke is making his way back to the throne! 👑🏊‍♀️</t>
  </si>
  <si>
    <t>https://www.facebook.com/TeamUSA/posts/10154767681262686</t>
  </si>
  <si>
    <t>Records broken and new accomplishments for Kathleen Baker at tonight’s #SCS2017! 🕑👏👏</t>
  </si>
  <si>
    <t>http://go.teamusa.org/2tu6JsZ</t>
  </si>
  <si>
    <t>http://www.teamusa.org/News/2017/June/30/Kathleen-Baker-Breaks-Missy-Franklins-100Meter-Backstroke-US-Open-Record</t>
  </si>
  <si>
    <t>Kathleen Baker Breaks Missy Franklin’s 100-Meter Backstroke U.S. Open Record</t>
  </si>
  <si>
    <t>INDIANAPOLIS — Before the Olympic Games Rio 2016, Kathleen Baker had never gone under 59 seconds in the 100-meter backstroke.</t>
  </si>
  <si>
    <t>https://www.facebook.com/TeamUSA/posts/10154767561782686</t>
  </si>
  <si>
    <t>It's been a BIG year for Katie Meili, and now she's headed to #Budapest2017! 🇺🇸🏊‍♀️ 💦</t>
  </si>
  <si>
    <t>https://www.facebook.com/TeamUSA/posts/10154754901207686</t>
  </si>
  <si>
    <t>Tune in on Universal HD now to see #TeamUSA compete at the #SCS2017 presented by Comcast!</t>
  </si>
  <si>
    <t>https://www.facebook.com/TeamUSA/photos/a.155954287685.116656.18000802685/10154754901207686/?type=3</t>
  </si>
  <si>
    <t>https://www.facebook.com/TeamUSA/posts/10154766934982686</t>
  </si>
  <si>
    <t>Celebrate #July4th in style! Shop #TeamUSA's patriotic threads today! 15% off orders of $60 or more!</t>
  </si>
  <si>
    <t>http://www.teamusashop.com/source/bm-teamusaorg-SOC-FACEBOOK-ORGANIC-4thofjuly-womens-rwb-6.30.2017</t>
  </si>
  <si>
    <t>15% Off Orders of $40 or More!</t>
  </si>
  <si>
    <t>Limited time only! 15% off orders over $60. Use code USA15 at checkout.</t>
  </si>
  <si>
    <t>https://www.facebook.com/TeamUSA/posts/10154767066457686</t>
  </si>
  <si>
    <t>Happy birthday to the GOAT! We hope 2017 is just as great as 2016, Michael Phelps! 🎉</t>
  </si>
  <si>
    <t>http://go.teamusa.org/2tuOEL1</t>
  </si>
  <si>
    <t>http://www.teamusa.org/News/2016/December/26/Celebrating-The-Top-16-Moments-Of-Michael-Phelps-Tremendous-2016</t>
  </si>
  <si>
    <t>Celebrating The Top 16 Moments Of Michael Phelps' Tremendous 2016</t>
  </si>
  <si>
    <t>In his final year of competitive swimming, Michael Phelps further cemented his legacy as the greatest Olympian of all time, finishing his fifth Olympic Games in Rio with five gold medals and one silver. In total, that gave the 31-year-old Phelps 23 gold medals and 28 total medals</t>
  </si>
  <si>
    <t>https://www.facebook.com/TeamUSA/posts/10154766181007686</t>
  </si>
  <si>
    <t>Laura Zeng is seeking to win her 3️⃣rd consecutive rhythmic all-around championship at #UsaGymChamps this weekend!</t>
  </si>
  <si>
    <t>http://go.teamusa.org/2t8EPzT</t>
  </si>
  <si>
    <t>http://www.teamusa.org/News/2017/June/30/Five-For-Friday-Gymnastics</t>
  </si>
  <si>
    <t>Five For Friday: Gymnastics</t>
  </si>
  <si>
    <t>Nearly 1,900 gymnasts are assembled this week in Milwaukee, Wisconsin to compete for national titles in trampoline and tumbling, as well as rhythmic and acrobatic gymnastics.</t>
  </si>
  <si>
    <t>https://www.facebook.com/TeamUSA/posts/10154755430682686</t>
  </si>
  <si>
    <t>TODAY is 28x Olympic medalist, @MichaelPhelps BIRTHDAY! 🎉 Send him a message to help celebrate! ✉️ ⬇️</t>
  </si>
  <si>
    <t>http://action.teamusa.org/page/s/happy-birthday-michael-phelps?utm_source=Phelps_Birthday_Facebook_Organic_063017&amp;utm_medium=social&amp;utm_campaign=0</t>
  </si>
  <si>
    <t>Team USA | Happy Birthday Michael Phelps</t>
  </si>
  <si>
    <t>https://www.facebook.com/TeamUSA/posts/10154766524457686</t>
  </si>
  <si>
    <t>“I went out and I felt like I was performing as myself and not a character, that’s really what helped push me to win my first national title.” -Adam Rippon #TeamUSA 🏅🏊‍♀️ 🇺🇸</t>
  </si>
  <si>
    <t>http://go.teamusa.org/2upjthc</t>
  </si>
  <si>
    <t>http://www.teamusa.org/News/2017/June/29/Adam-Rippon-When-I-Came-Out-Is-When-I-Started-To-Own-Who-I-Am-As-A-Person</t>
  </si>
  <si>
    <t>Adam Rippon: When I Came Out Is When I Started To Own Who I Am As A Person</t>
  </si>
  <si>
    <t>Perhaps it’s innate, or perhaps it’s the result of denying one’s true self only to come out on the other side embracing the person once kept hidden. No matter how or why, Rippon now movingly and enthusiastically shares his journey to becoming an openly gay man and athlete, hoping that his story will...</t>
  </si>
  <si>
    <t>https://www.facebook.com/TeamUSA/posts/10154766369762686</t>
  </si>
  <si>
    <t>Check out some of the BEST performances in June! #TeamUSAAwards presented by Dow. 🇺🇸 Get to know the nominees ⬇️</t>
  </si>
  <si>
    <t>http://go.teamusa.org/2tsBPkz</t>
  </si>
  <si>
    <t>http://www.teamusa.org/News/2017/June/30/Vote-On-Team-USAs-Top-Athletes-From-June</t>
  </si>
  <si>
    <t>Vote On Team USA's Top Athletes From June</t>
  </si>
  <si>
    <t>Each month, the United States Olympic Committee celebrates the outstanding achievements of Team USA athletes through the Team USA Awards presented by Dow. The USOC announced today the five nominees in the female and male categories, and three nominees in the team category for Best of June. Check out...</t>
  </si>
  <si>
    <t>https://www.facebook.com/TeamUSA/posts/10154766288282686</t>
  </si>
  <si>
    <t>Happy birthday to the one and only - Michael Phelps! 🎉 Send him a HBD message 📝 http://go.teamusa.org/2u70BEk:=:http://action.teamusa.org/page/s/happy-birthday-michael-phelps?utm_source=Phelps_Birthday_Twitter_Organic_063017&amp;utm_medium=social&amp;utm_campaign=Vieo</t>
  </si>
  <si>
    <t>https://www.facebook.com/TeamUSA/videos/10154766288282686/</t>
  </si>
  <si>
    <t>Happy Birthday Michael Phelps</t>
  </si>
  <si>
    <t>https://www.facebook.com/TeamUSA/posts/10154755419087686</t>
  </si>
  <si>
    <t>HAPPY BIRTHDAY TO THE GOAT! 🐐 Join us in wishing Michael Phelps a very HAPPY BIRTHDAY! Send him a message now! ➡️</t>
  </si>
  <si>
    <t>https://www.facebook.com/TeamUSA/posts/10154765925567686</t>
  </si>
  <si>
    <t>🚨 VOTING IS LIVE! 🚨 Cast your vote for #TeamUSAAwards Best of June presented by Dow!</t>
  </si>
  <si>
    <t>Vote For The Best Performance In June!</t>
  </si>
  <si>
    <t>The Team USA Awards presented by Dow recognize the outstanding achievements of Team USA athletes year-round. Every day of the year, U.S. athletes are competing in dozens of sports in countries throughout the world, striving for competitive excellence</t>
  </si>
  <si>
    <t>https://www.facebook.com/TeamUSA/posts/10154765841302686</t>
  </si>
  <si>
    <t>#TeamUSA's Lexi Thompson is ranked No. 3 in the 🌍 heading into the KPMG Women's PGA Championship tournament this weekend! FRIDAY: Golf Channel at 12:30p ET SAT / SUN: NBC at 3p ET</t>
  </si>
  <si>
    <t>http://go.teamusa.org/2s9GrrK</t>
  </si>
  <si>
    <t>http://www.teamusa.org/News/2017/June/30/Five-For-Friday-Golf</t>
  </si>
  <si>
    <t>Five For Friday: Golf</t>
  </si>
  <si>
    <t>Lexi Thompson, a 2016 Olympian who is ranked third in the Race to CME Globe standings this year, is among the title contenders in this week’s KPMG Women’s PGA Championship at Olympia Fields Country Club in Illinois.</t>
  </si>
  <si>
    <t>https://www.facebook.com/TeamUSA/posts/10154765740277686</t>
  </si>
  <si>
    <t>Chase Kalisz has dominated the #Phillips66Nats! Next stop: #FINABudapest2017!</t>
  </si>
  <si>
    <t>http://go.teamusa.org/2s7J0e0</t>
  </si>
  <si>
    <t>http://www.teamusa.org/News/2017/June/29/Chase-Kalisz-Dominates-400-IM-At-Nationals-With-Fastest-Time-In-The-World</t>
  </si>
  <si>
    <t>Chase Kalisz Dominates 400 IM At Nationals With Fastest Time In The World</t>
  </si>
  <si>
    <t>But in the men’s 400-meter individual medley at the 2017 Phillips 66 National Championships, part of the Team USA Summer Champions Series, presented by Comcast, no one could catch him.</t>
  </si>
  <si>
    <t>https://www.facebook.com/TeamUSA/posts/10154764324837686</t>
  </si>
  <si>
    <t>Everyone is chasing Chase Kalisz, the 400m IM national champion, but no one can catch him! #Phillips66Nats #SCS2017 🕑🏊‍♀️💦</t>
  </si>
  <si>
    <t>But in the men’s 400-meter individual medley Thursday night at the 2017 Phillips 66 National Championships, part of the Team USA Summer Champions Series, presented by Comcast, no one could catch him.</t>
  </si>
  <si>
    <t>https://www.facebook.com/TeamUSA/posts/10154764310432686</t>
  </si>
  <si>
    <t>Leah Smith dropped 2 seconds off her prelim time to win her FIRST national title in the 400m IM at #Phillips66Nats! 🇺🇸🏊‍♀️</t>
  </si>
  <si>
    <t>http://go.teamusa.org/2s7kOIS</t>
  </si>
  <si>
    <t>http://www.teamusa.org/News/2017/June/29/Out-From-Ledeckys-Shadow-Leah-Smith-Wins-400-IM-Title-Beisel-Qualifies-for-Final-World-Team</t>
  </si>
  <si>
    <t>Out From Ledecky's Shadow: Leah Smith Wins 400 IM Title; Beisel Qualifies for Final World Team</t>
  </si>
  <si>
    <t>Leah Smith competes in the women's 200-meter freestyle at the 2017 Phillips 66 National Championships &amp; World Championship Trials at Indiana University Natatorium on June 28, 2017 in Indianapolis.</t>
  </si>
  <si>
    <t>https://www.facebook.com/TeamUSA/posts/10154764121852686</t>
  </si>
  <si>
    <t>Tomorrow is a BIG DAY for LA2024! Set your ⏰ and tune in for the announcement with Kobe Bryant!</t>
  </si>
  <si>
    <t>https://www.facebook.com/la2024/videos/923421894478364/</t>
  </si>
  <si>
    <t>Kobe Bryant joins Al Michaels and Janet Evans for a live special announcement!​</t>
  </si>
  <si>
    <t>https://www.facebook.com/TeamUSA/posts/10154754897347686</t>
  </si>
  <si>
    <t>Tune in on Universal HD to watch #TeamUSA make a splash at the #SCS2017 presented by Comcast!</t>
  </si>
  <si>
    <t>https://www.facebook.com/TeamUSA/photos/a.155954287685.116656.18000802685/10154754897347686/?type=3</t>
  </si>
  <si>
    <t>https://www.facebook.com/TeamUSA/posts/10154763441542686</t>
  </si>
  <si>
    <t>There's no I in team says #NBA DPOY Draymond Green! #ThursdayThoughts ⏩ go.teamusa.org/2tgrp7K:=:http://www.teamusa.org/News/2017/June/27/Olympians-Draymond-Green-Russell-Westbrook-Receive-NBA-Awards</t>
  </si>
  <si>
    <t>https://www.facebook.com/TeamUSA/photos/a.155954287685.116656.18000802685/10154763441542686/?type=3</t>
  </si>
  <si>
    <t>https://www.facebook.com/TeamUSA/posts/10154762894162686</t>
  </si>
  <si>
    <t>McKenna Dahl took the🥉 in Rio ➡️ how about the🥇 in #Tokyo2020?</t>
  </si>
  <si>
    <t>http://go.teamusa.org/2slH31P</t>
  </si>
  <si>
    <t>http://www.teamusa.org/News/2017/June/29/With-Paralympic-Bronze-In-Her-Pocket-McKenna-Dahl-Shoots-For-Gold-In-Tokyo</t>
  </si>
  <si>
    <t>With Paralympic Bronze In Her Pocket, McKenna Dahl Shoots For Gold In Tokyo</t>
  </si>
  <si>
    <t>The accomplished Paralympian is ready to go for gold. Sometimes Paralympic stardom comes with more than just medals. For McKenna Dahl, it came in the form of riding around as grand marshal of her high school’s homecoming parade.</t>
  </si>
  <si>
    <t>https://www.facebook.com/TeamUSA/posts/10154762318312686</t>
  </si>
  <si>
    <t>https://www.facebook.com/la84.org/videos/10155768898927697/</t>
  </si>
  <si>
    <t>LA84 Foundation</t>
  </si>
  <si>
    <t>Catch all of the best moments from a legendary Olympic Day with LA84 Foundation, LA2024, and The Foundation for Global Sports Development! How many Team USA Olympians and Paralympians can you spot?</t>
  </si>
  <si>
    <t>https://www.facebook.com/TeamUSA/posts/10154760108827686</t>
  </si>
  <si>
    <t>The Women's PGA Championship begins TODAY! Good luck to the #TeamUSA ladies competing! ⛳️🇺🇸</t>
  </si>
  <si>
    <t>https://www.facebook.com/TeamUSA/photos/a.155954287685.116656.18000802685/10154760108827686/?type=3</t>
  </si>
  <si>
    <t>https://www.facebook.com/TeamUSA/posts/10154760316307686</t>
  </si>
  <si>
    <t>Lilly King is back on 🔝 and ready to dominate at #Budapest2017!!</t>
  </si>
  <si>
    <t>http://www.teamusa.org/News/2017/June/28/Lilly-King-Puts-Tough-Year-Aside-And-Remains-The-Dominant-American-200-Meter-Breaststroke-Swimmer</t>
  </si>
  <si>
    <t>Lilly King Puts Tough Year Aside And Remains The Dominant American 200-Meter Breaststroke Swimmer</t>
  </si>
  <si>
    <t>At the 2017 Phillips 66 National Championships — part of the Team USA Summer Champions Series, presented by Comcast — swimmer Lilly King put a tough year behind her and won the 200-meter breaststroke title in 2:21.83. It’s her third straight 200 national crown and fourth overall. And her time — over...</t>
  </si>
  <si>
    <t>https://www.facebook.com/TeamUSA/posts/10154760263347686</t>
  </si>
  <si>
    <t>Katie Ledecky gets her 12th national title and Leah Smith comes in 2️⃣nd for the 200m freestyle!!! Way to go ladies! 🇺🇸</t>
  </si>
  <si>
    <t>http://go.teamusa.org/2sT1uSt</t>
  </si>
  <si>
    <t>http://www.teamusa.org/News/2017/June/28/An-Even-Dozen-for-Ledecky-200-Free-National-Title-Is-Her-12th-Leah-Smith-Second</t>
  </si>
  <si>
    <t>An Even Dozen for Ledecky, 200 Free National Title Is Her 12th; Leah Smith Second</t>
  </si>
  <si>
    <t>INDIANAPOLIS — Katie Ledecky is in a class by herself. When she dives into the pool in any freestyle race longer than 200 meters, it’s almost a guarantee that she will win.</t>
  </si>
  <si>
    <t>https://www.facebook.com/TeamUSA/posts/10154754890597686</t>
  </si>
  <si>
    <t>Tune into NBCSN NOW to watch #TeamUSA battle it out in the pool at the #SCS2017 presented by Comcast!</t>
  </si>
  <si>
    <t>https://www.facebook.com/TeamUSA/photos/a.155954287685.116656.18000802685/10154754890597686/?type=3</t>
  </si>
  <si>
    <t>https://www.facebook.com/TeamUSA/posts/10154760059507686</t>
  </si>
  <si>
    <t>‪We are back for DAY 2 of #SCS2017 presented by Comcast in Indy! ‬ ‪‪💻 usaswimming.org‬ ‪📺 7-8p ET on NBCSN Behind-the-scenes 🎬Instagram.com/TeamUSA‬‬</t>
  </si>
  <si>
    <t>https://www.facebook.com/TeamUSA/photos/a.155954287685.116656.18000802685/10154760059507686/?type=3</t>
  </si>
  <si>
    <t>https://www.facebook.com/TeamUSA/posts/10154759878042686</t>
  </si>
  <si>
    <t>With the 3rd fastest time in the world this year, Mallory Comerford snags the W in the women’s 100m freestyle last night at the #Phillips66Nats!🥇👏👏 #SCS2017</t>
  </si>
  <si>
    <t>https://www.facebook.com/TeamUSA/videos/10154759878042686/</t>
  </si>
  <si>
    <t>Team USA: Women’s 100M Freestyle # Phillips66Nats</t>
  </si>
  <si>
    <t>https://www.facebook.com/TeamUSA/posts/10154759808762686</t>
  </si>
  <si>
    <t>#TeamUSA announces the 2017 #TeamUSAAwards presented by Dow, Best of the Year will take place at UCLA's Royce Hall.</t>
  </si>
  <si>
    <t>http://go.teamusa.org/2tpAJ9w</t>
  </si>
  <si>
    <t>http://www.teamusa.org/News/2017/June/28/Los-Angeles-To-Host-Team-USA-Awards-Presented-By-Dow-Best-Of-The-Year</t>
  </si>
  <si>
    <t>Los Angeles To Host Team USA Awards Presented By Dow, Best Of The Year</t>
  </si>
  <si>
    <t>LOS ANGELES – The 2017 Team USA Awards presented by Dow, Best of the Year, will take place at Royce Hall on UCLA’s campus – LA 2024’s proposed Olympic and Paralympic Village – on Nov. 29, the United States Olympic Committee announced today. The awards show – sponsored by The Dow Chemical Company (NY...</t>
  </si>
  <si>
    <t>https://www.facebook.com/TeamUSA/posts/10154759427862686</t>
  </si>
  <si>
    <t>BIG NEWS: @USATF will return to the LA area to Mt. SAC for the 2️⃣0️⃣2️⃣0️⃣ U.S. Olympic Team Trials! #Tokyo2020‬</t>
  </si>
  <si>
    <t>http://go.teamusa.org/2tpjaXf</t>
  </si>
  <si>
    <t>http://www.teamusa.org/News/2017/June/28/2020-US-Olympic-Team-Trials-Track-Field-Awarded-To-Mt-SAC-And-LA-Area</t>
  </si>
  <si>
    <t>2020 U.S. Olympic Team Trials – Track &amp; Field Awarded To Mt. SAC And L.A. Area</t>
  </si>
  <si>
    <t>INDIANAPOLIS – The U.S. Olympic Team Trials – Track &amp; Field will return to the Los Angeles area in 2020, with Mt. San Antonio College (Mt. SAC) in Walnut, California, hosting the 10-day event, USATF announced Wednesday.</t>
  </si>
  <si>
    <t>https://www.facebook.com/TeamUSA/posts/10154759033582686</t>
  </si>
  <si>
    <t>Olympian Jackie Galloway shows no mercy while representing #TeamUSA 🇺🇸 as she kicks her way to silver at the World Taekwondo Championships! 🥈👏</t>
  </si>
  <si>
    <t>http://go.teamusa.org/2tl2iAa</t>
  </si>
  <si>
    <t>http://www.teamusa.org/News/2017/June/28/Climbing-The-Ranks-Jackie-Galloway-Earns-Silver-At-World-Taekwondo-Championships</t>
  </si>
  <si>
    <t>Climbing The Ranks Jackie Galloway Earns Silver At World Taekwondo Championships</t>
  </si>
  <si>
    <t>Jackie Galloway celebrates after defeating Gwladys Epangue of France during the women's +67 kg. bronze-medal contest at the Olympic Games Rio 2016 at Carioca Arena 3 on Aug. 20, 2016 in Rio de Janeiro.</t>
  </si>
  <si>
    <t>https://www.facebook.com/TeamUSA/posts/10154759084137686</t>
  </si>
  <si>
    <t>Watching Alysia Montano compete at #SCS2017 with a 👶 bump, makes getting over the hump a piece of cake! #WisdomWednesday🐪🍰💪</t>
  </si>
  <si>
    <t>https://www.facebook.com/TeamUSA/photos/a.155954287685.116656.18000802685/10154759084137686/?type=3</t>
  </si>
  <si>
    <t>https://www.facebook.com/TeamUSA/posts/10154713577822686</t>
  </si>
  <si>
    <t>Greatness recognizes greatness... Skateboarding legend Tony Hawk recalls the ultimate story of perseverance from US Speedskating's Dan Jansen that inspired him to never give up. ⏬</t>
  </si>
  <si>
    <t>https://www.facebook.com/TeamUSA/videos/10154713577822686/</t>
  </si>
  <si>
    <t>Tony Hawk | My Olympic Moment</t>
  </si>
  <si>
    <t>https://www.facebook.com/TeamUSA/posts/10154759032372686</t>
  </si>
  <si>
    <t>#TeamUSA announces the 2017 #TeamUSAAwards presented by Dow, Best of the Year, will take place UCLA's Royce Hall</t>
  </si>
  <si>
    <t>https://www.facebook.com/TeamUSA/posts/10154758705817686</t>
  </si>
  <si>
    <t>Fun fact: Katie Ledecky has won every 800 free she has contested since she made her international debut 5 years ago!</t>
  </si>
  <si>
    <t>http://go.teamusa.org/2tiGwgb</t>
  </si>
  <si>
    <t>http://www.teamusa.org/News/2017/June/27/Double-Trouble-Katie-Ledecky-Swims-100-And-800-Freestyle-Winning-11th-National-Title</t>
  </si>
  <si>
    <t>Double Trouble: Katie Ledecky Swims 100 And 800 Freestyle, Winning 11th National Title</t>
  </si>
  <si>
    <t>INDIANAPOLIS — For Katie Ledecky, the women’s 800-meter freestyle is almost a given. The 20-year-old swimmer has won every 800 free she has contested since she made her international debut five years ago.</t>
  </si>
  <si>
    <t>https://www.facebook.com/TeamUSA/posts/10154756601757686</t>
  </si>
  <si>
    <t>Nathan Adrian may have been the oldest but he was certainly the fastest in yesterday's race at #SCS2017! 🇺🇸 ➡️ go.teamusa.org/2tmejpX:=:http://www.teamusa.org/News/2017/June/27/Nathan-Adrian-Wins-14th-National-Long-Course-Freestyle-Title</t>
  </si>
  <si>
    <t>http://go.teamusa.org/2tmejpX</t>
  </si>
  <si>
    <t>http://www.teamusa.org/News/2017/June/27/Nathan-Adrian-Wins-14th-National-Long-Course-Freestyle-Title</t>
  </si>
  <si>
    <t>Nathan Adrian Wins 14th National Long-Course Freestyle Title</t>
  </si>
  <si>
    <t>https://www.facebook.com/TeamUSA/posts/10154756272902686</t>
  </si>
  <si>
    <t>What an awesome first day of 2017 Phillips 66 National Championships! #SCS2017 presented by @Comcast.</t>
  </si>
  <si>
    <t>https://www.facebook.com/TeamUSA/videos/10154756272902686/</t>
  </si>
  <si>
    <t>Day 1 Highlights: 2017 Phillips 66 National Championships</t>
  </si>
  <si>
    <t>https://www.facebook.com/TeamUSA/posts/10154755767722686</t>
  </si>
  <si>
    <t>It's a 🐦! It's a ✈️! It's Katie Ledecky doing it all once again! #SCS2017</t>
  </si>
  <si>
    <t>https://www.facebook.com/TeamUSA/posts/10154755722072686</t>
  </si>
  <si>
    <t>Age is only a number for Nathan Adrian as he just won his 14th national freestyle title! #SCS2017 🏊🎉🇺🇸</t>
  </si>
  <si>
    <t>INDIANAPOLIS — Nathan Adrian was the oldest guy in the pool tonight. But the 28-year-old Olympian was also the fastest.</t>
  </si>
  <si>
    <t>https://www.facebook.com/TeamUSA/posts/10154754549347686</t>
  </si>
  <si>
    <t>Tune into NBC Sports NOW to watch #TeamUSA battle it out in the pool at #SCS2017 presented by Comcast! 🇺🇸🏊‍♀️</t>
  </si>
  <si>
    <t>https://www.facebook.com/TeamUSA/photos/a.155954287685.116656.18000802685/10154754549347686/?type=3</t>
  </si>
  <si>
    <t>https://www.facebook.com/TeamUSA/posts/10154755353202686</t>
  </si>
  <si>
    <t>Staying strong and making it look easy, all things we love about Katie Ledecky! 💦🏊‍♀️🏅</t>
  </si>
  <si>
    <t>http://go.teamusa.org/2rZbzKt</t>
  </si>
  <si>
    <t>http://www.teamusa.org/News/2017/June/27/Katie-Ledecky-Becomes-Second-Freshman-To-Win-Honda-Cup-As-Top-Collegiate-Female-Athlete</t>
  </si>
  <si>
    <t>Katie Ledecky Becomes Second Freshman To Win Honda Cup As Top Collegiate Female Athlete</t>
  </si>
  <si>
    <t>Ledecky won five medals, including four golds, and set two world records at last summer's Rio de Janeiro Olympics. She capped an impressive freshman season at Stanford with five national titles at the NCAA championships.</t>
  </si>
  <si>
    <t>https://www.facebook.com/TeamUSA/posts/10154755094847686</t>
  </si>
  <si>
    <t>Paige McPherson is making a statement, claiming silver at the World Taekwondo Championships. #TeamUSA proud! 🇺🇸👏🥈</t>
  </si>
  <si>
    <t>http://go.teamusa.org/2sjmX3o</t>
  </si>
  <si>
    <t>http://www.teamusa.org/News/2017/June/27/Paige-McPherson-Wins-Silver-At-World-Taekwondo-Championships-For-Team-USAs-Highest-Finish-In-8-Years</t>
  </si>
  <si>
    <t>Paige McPherson Wins Silver At World Taekwondo Championships For Team USA’s Highest Finish In 8 Years</t>
  </si>
  <si>
    <t>Two-time Olympian Paige McPherson added to her already impressive medal collection when she won silver in the 67 kg. division at the World Taekwondo Championships on Tuesday in Muju, Korea.</t>
  </si>
  <si>
    <t>https://www.facebook.com/TeamUSA/posts/10154755076772686</t>
  </si>
  <si>
    <t>Knowledge is power! Learn more about #TeamUSA's athletes.⬇️🇺🇸📚</t>
  </si>
  <si>
    <t>http://go.teamusa.org/2tksV93</t>
  </si>
  <si>
    <t>http://www.teamusa.org/News/2017/June/27/20-Things-We-Learned-About-Team-USA-Last-Week</t>
  </si>
  <si>
    <t>https://www.facebook.com/TeamUSA/posts/10154755076327686</t>
  </si>
  <si>
    <t>LET'S DO THIS. #SCS2017 presented by Comcast hits the pool TONIGHT! 📈 go.teamusa.org/2tiJSRo:=:http://omegatiming.com/Competition?id=000111010EFFFFFFFFFFFFFFFFFFFFFF&amp;sport=AQ&amp;year=2017 💻 www.usaswimming.org/:=:https://www.usaswimming.org/ 📺 7-8p ET on NBCSN</t>
  </si>
  <si>
    <t>http://www.usaswimming.org/</t>
  </si>
  <si>
    <t>https://www.usaswimming.org/</t>
  </si>
  <si>
    <t>2017 Phillips 66 National Championships Live Coverage</t>
  </si>
  <si>
    <t>https://www.facebook.com/TeamUSA/posts/10154755064212686</t>
  </si>
  <si>
    <t>Results are in! What a successful week for #TeamUSA! ⭐️🇺🇸</t>
  </si>
  <si>
    <t>http://go.teamusa.org/2tkjA1e</t>
  </si>
  <si>
    <t>http://www.teamusa.org/News/2017/June/27/The-Week-In-Team-USA-Results-June-20-26</t>
  </si>
  <si>
    <t>The Week In Team USA Results: June 20-26</t>
  </si>
  <si>
    <t>Laura Graves riding Verdades competes in the team dressage at the Olympic Games Rio 2016 at the Olympic Equestrian Centre on Aug. 11, 2016 in Rio de Janeiro.</t>
  </si>
  <si>
    <t>https://www.facebook.com/TeamUSA/posts/10154755008927686</t>
  </si>
  <si>
    <t>Rep the 🇺🇸 and rings all year long with #TeamUSA's Olympic Collection ⬇️ 🛍</t>
  </si>
  <si>
    <t>http://www.teamusashop.com/USOC_Flag_and_Rings/source/bm-teamusaorg-SOC-Facebook-olympic-collection-daryl-homer-6.27.2017</t>
  </si>
  <si>
    <t>Team USA Olympic Collection</t>
  </si>
  <si>
    <t>https://www.facebook.com/TeamUSA/posts/10154754954677686</t>
  </si>
  <si>
    <t>From rookies to vets, The Phillips 66 National Championships has gallons in store for this weekend!💦🏊‍♀️🏆#SCS2017</t>
  </si>
  <si>
    <t>http://go.teamusa.org/2tgs88j</t>
  </si>
  <si>
    <t>http://www.teamusa.org/News/2017/June/27/Deep-Pool-Of-2016-Olympic-Swimming-Medalists-Headline-The-Phillips-66-National-Championships</t>
  </si>
  <si>
    <t>Deep Pool Of 2016 Olympic Swimming Medalists Headline The Phillips 66 National Championships</t>
  </si>
  <si>
    <t>The vast majority of the 35 U.S. swimmers who won medals at the Olympic Games Rio 2016 will be competing at this week’s Phillips 66 National Championships.</t>
  </si>
  <si>
    <t>https://www.facebook.com/TeamUSA/posts/10154754892032686</t>
  </si>
  <si>
    <t>Volunteer to be apart of the Olympic games with LA2024! 🇺🇸</t>
  </si>
  <si>
    <t>https://www.facebook.com/la2024/videos/920247631462457/</t>
  </si>
  <si>
    <t>Be a part of history and join the 10,000+ people that have signed up to help LA 2024 welcome the world to Los Angeles for the Olympic and Paralympic Games! 
➡️la24.org/volunteer:=:https://la24.org/volunteer</t>
  </si>
  <si>
    <t>https://www.facebook.com/TeamUSA/posts/10154754658852686</t>
  </si>
  <si>
    <t>Well deserved! USA Basketball Olympians Draymond Green and Russell Westbrook earn prestigious awards at the 2017 NBA Awards! 🏀🏅👏</t>
  </si>
  <si>
    <t>http://go.teamusa.org/2tgrp7K</t>
  </si>
  <si>
    <t>http://www.teamusa.org/News/2017/June/27/Olympians-Draymond-Green-Russell-Westbrook-Receive-NBA-Awards</t>
  </si>
  <si>
    <t>Olympians Draymond Green, Russell Westbrook Receive NBA Awards</t>
  </si>
  <si>
    <t>Draymond Green (L) poses with the Kia NBA Defensive Player of the Year award, and Russell Westbrook (R) poses with the Kia NBA Most Valuable Player award at the 2017 NBA Awards on June 26, 2017 in New York.</t>
  </si>
  <si>
    <t>https://www.facebook.com/TeamUSA/posts/10154717782322686</t>
  </si>
  <si>
    <t>Good luck to all of #TeamUSA competing at the Porec Major this week! 🇺🇸 Get ready to rock the Adriatic coast! 😜</t>
  </si>
  <si>
    <t>https://www.facebook.com/TeamUSA/photos/a.155954287685.116656.18000802685/10154717782322686/?type=3</t>
  </si>
  <si>
    <t>https://www.facebook.com/TeamUSA/posts/10154696888332686</t>
  </si>
  <si>
    <t>It's time! 🏊🏼🏊🏼🏊🏼 Good luck to all athletes competing at this week's Team USA #SCS2017 event presented by @comcast! 👍🏻</t>
  </si>
  <si>
    <t>https://www.facebook.com/TeamUSA/photos/a.155954287685.116656.18000802685/10154696888332686/?type=3</t>
  </si>
  <si>
    <t>https://www.facebook.com/TeamUSA/posts/10154753076982686</t>
  </si>
  <si>
    <t>https://www.facebook.com/la2024/videos/920357824784771/</t>
  </si>
  <si>
    <t>Hundreds of thousands of people nationwide celebrated the spirit of the Games on Olympic Day! See how LA 2024 took part on the shores of Santa Monica!</t>
  </si>
  <si>
    <t>https://www.facebook.com/TeamUSA/posts/10154752751142686</t>
  </si>
  <si>
    <t>With #London2017 on the horizon, we take a look back at some things we learned at #USATFOutdoors.</t>
  </si>
  <si>
    <t>http://go.teamusa.org/2ubkYiV</t>
  </si>
  <si>
    <t>http://www.teamusa.org/News/2017/June/26/10-Takeaways-From-The-2017-USA-Track-Field-Outdoor-Championships</t>
  </si>
  <si>
    <t>10 Takeaways From The 2017 USA Track &amp; Field Outdoor Championships</t>
  </si>
  <si>
    <t>SACRAMENTO, Calif. – Forged in heat and shaped by talent and perseverance, Team USA stands ready to compete at the IAAF World Championships in London Aug. 4-13.</t>
  </si>
  <si>
    <t>https://www.facebook.com/TeamUSA/posts/10154750933662686</t>
  </si>
  <si>
    <t>5 reasons YOU should try yoga with Morghan King ⬇️ PLUS sign up to win a #TeamUSA yoga mat ➡️ http://go.teamusa.org/2rTV6aJ:=:http://action.teamusa.org/page/s/team-usa-yoga-mat-giveaway?utm_source=Social-Facebook-YogaMatGiveAway</t>
  </si>
  <si>
    <t>http://go.teamusa.org/1ld26LD</t>
  </si>
  <si>
    <t>http://www.teamusa.org/News/2015/November/22/5-Reasons-Everyone-Should-Try-Yoga</t>
  </si>
  <si>
    <t>5 Reasons Everyone Should Try Yoga</t>
  </si>
  <si>
    <t>HOUSTON -- Morghan King was a soccer player, hurdler, triathlete and marathoner, and now she is one of Team USA’s top weightlifters with sights set on making it to the 2016 Olympic Games in the women’s 48 kg. class.</t>
  </si>
  <si>
    <t>https://www.facebook.com/TeamUSA/posts/10154750726132686</t>
  </si>
  <si>
    <t>Happy #NationalCandyMonth! 😋 From, #TeamUSA and HERSHEY'S!</t>
  </si>
  <si>
    <t>https://www.facebook.com/TeamUSA/videos/10154750726132686/</t>
  </si>
  <si>
    <t>https://www.facebook.com/TeamUSA/posts/10154751675382686</t>
  </si>
  <si>
    <t>This weekend's #USATFOutdoors was 📸 perfect! #SCS2017 Take a 👀 ⬇️</t>
  </si>
  <si>
    <t>http://go.teamusa.org/2uatKhi</t>
  </si>
  <si>
    <t>http://www.teamusa.org/News/2017/June/26/30-Of-The-Best-Photos-From-The-USATF-Outdoor-Championships</t>
  </si>
  <si>
    <t>30 Of The Best Photos From The USATF Outdoor Championships</t>
  </si>
  <si>
    <t>The USATF Outdoor Championships, part of the Team USA Summer Champions Series, presented by Comcast, were held June 22-25 in Sacramento, California. Through four intense days of competition, champions were crowned and earned berths for the IAAF World Championships. Miss any of the action? Check out…</t>
  </si>
  <si>
    <t>https://www.facebook.com/TeamUSA/posts/10154751516407686</t>
  </si>
  <si>
    <t>Don’t miss a beat! Catch up on all things #TeamUSA in this week’s #TweetsOfTheWeek!</t>
  </si>
  <si>
    <t>http://go.teamusa.org/2sab1FT</t>
  </si>
  <si>
    <t>http://www.teamusa.org/News/2017/June/26/TeamUSAs-Tweets-Of-The-Week</t>
  </si>
  <si>
    <t>https://www.facebook.com/TeamUSA/posts/10154751018827686</t>
  </si>
  <si>
    <t>#TeamUSA congratulates Olympian Tara Lipinski and Todd Kapostasy on tying the knot! 👰🎩💌</t>
  </si>
  <si>
    <t>http://go.teamusa.org/2u9wafT</t>
  </si>
  <si>
    <t>http://www.teamusa.org/News/2017/June/26/Tara-Lipinski-Weds-TV-Producer-Todd-Kapostasy</t>
  </si>
  <si>
    <t>Tara Lipinski Weds TV Producer Todd Kapostasy</t>
  </si>
  <si>
    <t>Olympic gold medalist Tara Lipinski and husband Todd Kapostasy pose for a photo at their engagement party held on May 21, 2016.</t>
  </si>
  <si>
    <t>https://www.facebook.com/TeamUSA/posts/10154750799862686</t>
  </si>
  <si>
    <t>#TeamUSA + Yoga = 🙌 Today is the LAST DAY to enter for a chance to win a Team USA yoga mat!</t>
  </si>
  <si>
    <t>http://action.teamusa.org/page/s/team-usa-yoga-mat-giveaway?utm_source=Social-Facebook-YogaMatGiveAway</t>
  </si>
  <si>
    <t>Win a Team USA Yoga Mat! 🙌</t>
  </si>
  <si>
    <t>Enter for a chance to win a Team USA Yoga Mat Sign up below and you'll be the first to see it.PLUS We're picking 2 lucky winners to win a free Team USA yoga mats!</t>
  </si>
  <si>
    <t>https://www.facebook.com/TeamUSA/posts/10154717004982686</t>
  </si>
  <si>
    <t>When #SCS2017 starts tomorrow....Check back for live results and updates during the Team USA Summer Champions Series USA Swimming National Championships! 🏊🏼</t>
  </si>
  <si>
    <t>https://www.facebook.com/TeamUSA/photos/a.155954287685.116656.18000802685/10154717004982686/?type=3</t>
  </si>
  <si>
    <t>https://www.facebook.com/TeamUSA/posts/10154750233182686</t>
  </si>
  <si>
    <t>It was an exciting week of celebrations for #TeamUSA: Including #OlympicDay, #nationalyogaday and #FathersDay! 🎉</t>
  </si>
  <si>
    <t>http://go.teamusa.org/2tcHL1p</t>
  </si>
  <si>
    <t>http://www.teamusa.org/News/2017/June/23/Red-White-Trending-June-16-22</t>
  </si>
  <si>
    <t>Red, White &amp; Trending: June 16-22</t>
  </si>
  <si>
    <t>https://www.facebook.com/TeamUSA/posts/10154749463877686</t>
  </si>
  <si>
    <t>Deajah Stevens claims her 🎟 to #London winning the women’s 200m final at the #USATFOutdoors! 🏃‍♀️💨🥇</t>
  </si>
  <si>
    <t>http://go.teamusa.org/2taB2Vq</t>
  </si>
  <si>
    <t>http://www.teamusa.org/News/2017/June/25/Watch-Out-World-Here-Comes-Deajah-Stevens-Winning-The-200-Meter-At-Track-Nationals</t>
  </si>
  <si>
    <t>Watch Out, World! Here Comes Deajah Stevens Winning The 200-Meter At Track Nationals</t>
  </si>
  <si>
    <t>Despite drawing the dreaded Lane 9 in the 200-meter final at the USATF Outdoor Championships, Stevens demanded attention.</t>
  </si>
  <si>
    <t>https://www.facebook.com/TeamUSA/posts/10154749451832686</t>
  </si>
  <si>
    <t>Olympian Brooke Sweat and teammate Summer Ross dominate at the AVP Seattle Open sweeping their opponent in todays championship match! 🏆🏐</t>
  </si>
  <si>
    <t>http://go.teamusa.org/2t7a8xg</t>
  </si>
  <si>
    <t>http://www.teamusa.org/News/2017/June/25/Brooke-Sweat-Summer-Ross-Continue-Hot-Streak-In-June-With-AVP-Seattle-Open-Title</t>
  </si>
  <si>
    <t>Brooke Sweat, Summer Ross Continue Hot Streak In June With AVP Seattle Open Title</t>
  </si>
  <si>
    <t>U.S. Olympian Brooke Sweat and teammate Summer Ross swept their championship match in straight sets at the AVP Seattle Open on Sunday, adding on to an already successful June that includes runner-up finishes at the AVP New York City Open and FIVB World Tour in Moscow.</t>
  </si>
  <si>
    <t>https://www.facebook.com/TeamUSA/posts/10154749271347686</t>
  </si>
  <si>
    <t>Successful weekend for USAArchey! Brady Ellison and Mackenzie Brown medal at Archery World Cup! 🥉🇺🇸🏹</t>
  </si>
  <si>
    <t>http://go.teamusa.org/2s6MyRT</t>
  </si>
  <si>
    <t>http://www.teamusa.org/News/2017/June/25/Brady-Ellison-And-Mackenzie-Brown-Take-Bronze-In-New-Olympic-Event-At-Archery-World-Cup</t>
  </si>
  <si>
    <t>Brady Ellison And Mackenzie Brown Take Bronze In New Olympic Event At Archery World Cup</t>
  </si>
  <si>
    <t>U.S. Olympians Brady Ellison and Mackenzie Brown paired up to win a bronze medal for the host nation   on Sunday at the Archery World Cup in Salt Lake City, beating Mexico in a shoot-off in the mixed team recurve third-place match.</t>
  </si>
  <si>
    <t>https://www.facebook.com/TeamUSA/posts/10154749203932686</t>
  </si>
  <si>
    <t>“As soon as it left my hand, I knew that it was a big throw.” said Ryan Crouser on his WINNING THROW at #SCS2017!</t>
  </si>
  <si>
    <t>http://go.teamusa.org/2s751xB</t>
  </si>
  <si>
    <t>http://www.teamusa.org/News/2017/June/25/Olympic-Shot-Put-Champion-Ryan-Crouser-Rises-To-Occasion-At-National-Championships</t>
  </si>
  <si>
    <t>Olympic Shot Put Champion Ryan Crouser Rises To Occasion At National Championships</t>
  </si>
  <si>
    <t>His father Mitch, who is still his coach, would put a flag or marker at Ryan’s best throw of the day and say, “This is the last throw in the Olympics. Last throw at U.S. champs. You’ve got to beat that.”</t>
  </si>
  <si>
    <t>live_video_complete</t>
  </si>
  <si>
    <t>https://www.facebook.com/TeamUSA/posts/10154748831137686</t>
  </si>
  <si>
    <t>We are LIVE with Michelle Carter from the XFINITY X1 Challenge!</t>
  </si>
  <si>
    <t>https://www.facebook.com/TeamUSA/videos/10154748831137686/</t>
  </si>
  <si>
    <t>https://www.facebook.com/TeamUSA/posts/10154696818252686</t>
  </si>
  <si>
    <t>It's the last day to watch the USA Track &amp; Field Outdoor Championships on NBC! And trust us....you won't want to miss it! Tune in NOW! 📺</t>
  </si>
  <si>
    <t>https://www.facebook.com/TeamUSA/photos/a.155954287685.116656.18000802685/10154696818252686/?type=3</t>
  </si>
  <si>
    <t>https://www.facebook.com/TeamUSA/posts/10154745952227686</t>
  </si>
  <si>
    <t>Jenny Barringer Simpson DOES IT AGAIN, taking home her 7th national championship at #USATFOutdoors!</t>
  </si>
  <si>
    <t>https://www.facebook.com/TeamUSA/videos/10154745952227686/</t>
  </si>
  <si>
    <t>Women's 1500m Highlights - Summer Champions Series - 2017 USAT...</t>
  </si>
  <si>
    <t>https://www.facebook.com/TeamUSA/posts/10154716993332686</t>
  </si>
  <si>
    <t>Only 2️⃣ days until #TeamUSA makes a splash in Indianapolis on the 3rd stop of the Summer Champions Series!</t>
  </si>
  <si>
    <t>How to Watch your Favorite Swimmers Take on the Team USA Summer Champions Series!</t>
  </si>
  <si>
    <t>https://www.facebook.com/TeamUSA/posts/10154746146942686</t>
  </si>
  <si>
    <t>Robby Andrews charged his way to 1️⃣st place in the men's 1500m race for a 📸 finish! ➡️ go.teamusa.org/2rP0tYJ:=:http://www.teamusa.org/News/2017/June/24/Robby-Andrews-Upsets-Olympic-Champ-Matthew-Centrowitz-In-1500-Meter-At-USATF-Championships</t>
  </si>
  <si>
    <t>http://go.teamusa.org/2rP0tYJ</t>
  </si>
  <si>
    <t>http://www.teamusa.org/News/2017/June/24/Robby-Andrews-Upsets-Olympic-Champ-Matthew-Centrowitz-In-1500-Meter-At-USATF-Championships</t>
  </si>
  <si>
    <t>Robby Andrews Upsets Olympic Champ Matthew Centrowitz In 1,500-Meter At USATF Championships</t>
  </si>
  <si>
    <t>SACRAMENTO, Calif. – Robby Andrews was as surprised as anyone when he came charging down the straightaway in the 1,500-meter and passed Olympic champion Matthew Centrowitz at the tape.</t>
  </si>
  <si>
    <t>https://www.facebook.com/TeamUSA/posts/10154746139772686</t>
  </si>
  <si>
    <t>It was a golden weekend for Bill May of USA Synchro at the #AmericaCup!🏅🇺🇸</t>
  </si>
  <si>
    <t>http://go.teamusa.org/2t87HdY</t>
  </si>
  <si>
    <t>http://www.teamusa.org/News/2017/June/24/Team-USAs-Bill-May-A-Pioneer-For-Men-In-The-Sport-Has-Golden-Homecoming-At-Synchro-America-Open</t>
  </si>
  <si>
    <t>Team USA’s Bill May, A Pioneer For Men In The Sport, Has Golden Homecoming At Synchro America Open</t>
  </si>
  <si>
    <t>Two-time world medalist Bill May paired up with Japan’s 2004 Olympic medalist Kanako Kiato Spendlove to win gold in mixed duet at the Synchro America Open in his home state of New York on Saturday.</t>
  </si>
  <si>
    <t>https://www.facebook.com/TeamUSA/posts/10154746130852686</t>
  </si>
  <si>
    <t>#SCS2017 was Keni Harrison's time to shine and she certainly did, taking home 1️⃣st and a U.S. title! 🙌 🏆👑 ⬇️</t>
  </si>
  <si>
    <t>http://go.teamusa.org/2s47GrY</t>
  </si>
  <si>
    <t>http://www.teamusa.org/News/2017/June/24/Hurdler-Keni-Harrison-Makes-Up-For-Olympic-Disappointment-With-US-Title</t>
  </si>
  <si>
    <t>Hurdler Keni Harrison Makes Up For Olympic Disappointment With U.S. Title</t>
  </si>
  <si>
    <t>The one on her left hand is still lumpy, a result of breaking a metacarpal bone in early May when she struck a hurdle while warming up for a Diamond League meet.</t>
  </si>
  <si>
    <t>https://www.facebook.com/TeamUSA/posts/10154746044292686</t>
  </si>
  <si>
    <t>‪Congratulations are in order! Amber Neben just won time trial cycling national title number 2! 🎉</t>
  </si>
  <si>
    <t>http://go.teamusa.org/2sEjPm9</t>
  </si>
  <si>
    <t>http://www.teamusa.org/News/2017/June/24/At-42-Amber-Neben-Finally-Claims-Second-Time-Trial-Cycling-National-Title</t>
  </si>
  <si>
    <t>At 42, Amber Neben Finally Claims Second Time Trial Cycling National Title</t>
  </si>
  <si>
    <t>KNOXVILLE, Tenn. -- Amber Neben has been on the podium at USA Cycling's road national championships more times than she could count, but she knew exactly how many times she had been to the top step.</t>
  </si>
  <si>
    <t>https://www.facebook.com/TeamUSA/posts/10154745905702686</t>
  </si>
  <si>
    <t>Fred Kerley brought the KICK on the home stretch to secure the #USATFOutdoors title and a 🎟 to #London2017!</t>
  </si>
  <si>
    <t>https://www.facebook.com/TeamUSA/videos/10154745905702686/</t>
  </si>
  <si>
    <t>Men's 400m Highlights - Summer Champions Series - 2017 USATF O...</t>
  </si>
  <si>
    <t>https://www.facebook.com/TeamUSA/posts/10154745770567686</t>
  </si>
  <si>
    <t>Quenera Hayes surprises the field in the 400m at #SCS2017 to make her first outdoor #USATF national championship team!</t>
  </si>
  <si>
    <t>https://www.facebook.com/TeamUSA/videos/10154745770567686/</t>
  </si>
  <si>
    <t>Women's 400m Highlights | Summer Champions Series | 2017 USATF...</t>
  </si>
  <si>
    <t>https://www.facebook.com/TeamUSA/posts/10154745754117686</t>
  </si>
  <si>
    <t>Wan't more #USATFOutdoors action? Here's all the victorious moments from Saturday's senior competition! 🙌 #SCS2017 presented by Comcast.</t>
  </si>
  <si>
    <t>https://www.facebook.com/TeamUSA/videos/10154745754117686/</t>
  </si>
  <si>
    <t>Saturday Highlights | Summer Champions Series | 2017 USATF Out...</t>
  </si>
  <si>
    <t>https://www.facebook.com/TeamUSA/posts/10154744737282686</t>
  </si>
  <si>
    <t>BOOM! Trey Hardee made his FIFTH #USATF World Championship team last night at #USATFOutdoors! 💪</t>
  </si>
  <si>
    <t>https://www.facebook.com/TeamUSA/videos/10154744737282686/</t>
  </si>
  <si>
    <t>Summer Champions Series | 2017 USATF Outdoor Championships: Me...</t>
  </si>
  <si>
    <t>https://www.facebook.com/TeamUSA/posts/10154745100672686</t>
  </si>
  <si>
    <t>We have a future member of the Olympic team! Sign up to represent the red, white and blue! 🇺🇸 🇺🇸 ➡️ TeamUSA.org/NextOlympicHopeful:=:https://nextolympichopeful.teamusa.org/?AspxAutoDetectCookieSupport=1</t>
  </si>
  <si>
    <t>https://www.facebook.com/TeamUSA/videos/10154745100672686/</t>
  </si>
  <si>
    <t>https://www.facebook.com/TeamUSA/posts/10154742369922686</t>
  </si>
  <si>
    <t>Are you the next crossover sports ⭐️ like Herschel Walker? 📝 Sign up for the chance to represent #TeamUSA ⬇️</t>
  </si>
  <si>
    <t>http://teamusa.org/NextOlympicHopeful</t>
  </si>
  <si>
    <t>https://nextolympichopeful.teamusa.org/?AspxAutoDetectCookieSupport=1</t>
  </si>
  <si>
    <t>Scouting Camp - The Next Olympic Hopeful</t>
  </si>
  <si>
    <t>Are you ready to represent Team USA at the Olympic Games? The United States Olympic Committee is calling all current and former high school, college, and professional athletes and anyone else who thinks they have what it takes to become an Olympian.</t>
  </si>
  <si>
    <t>https://www.facebook.com/TeamUSA/posts/10154696799027686</t>
  </si>
  <si>
    <t>Want to keep up with the USA Track &amp; Field action at #SCS2017?! Watch the USA Track &amp; Field Outdoor Championships on NBC right now! ⬇️</t>
  </si>
  <si>
    <t>https://www.facebook.com/TeamUSA/photos/a.155954287685.116656.18000802685/10154696799027686/?type=3</t>
  </si>
  <si>
    <t>https://www.facebook.com/TeamUSA/posts/10154745056927686</t>
  </si>
  <si>
    <t>USA Synchro take home their 1️⃣st ever world series team 🥇 this weekend at the #AmericaOpen!</t>
  </si>
  <si>
    <t>http://go.teamusa.org/2s8bW4E</t>
  </si>
  <si>
    <t>http://www.teamusa.org/News/2017/June/24/US-Synchro-Swimmers-Snag-First-Ever-World-Series-Team-Gold-At-Synchro-America-Open</t>
  </si>
  <si>
    <t>U.S. Synchro Swimmers Snag First-Ever World Series Team Gold At Synchro America Open</t>
  </si>
  <si>
    <t>Swimming to African beats from the soundtracks of “Cry Freedom,” “Blood Diamonds” and “Hotel Rwanda,” the U.S. racked up 166.2664 total points to take gold in the team competition at the Synchro America Open in East Meadow, New York, on Friday. Team USA finished just over six-tenths of a point ahead...</t>
  </si>
  <si>
    <t>https://www.facebook.com/TeamUSA/posts/10154744696267686</t>
  </si>
  <si>
    <t>It was Paul chelimo's race from the jump!!! The #USATFOutdoors 5000m champ cruised to the 🏁 in 13:08.62 to make the #London2017 team!!</t>
  </si>
  <si>
    <t>https://www.facebook.com/TeamUSA/videos/10154744696267686/</t>
  </si>
  <si>
    <t>Summer Champions Series - #USATFOutdoors - Men's 5000m Highlights</t>
  </si>
  <si>
    <t>https://www.facebook.com/TeamUSA/posts/10154744672872686</t>
  </si>
  <si>
    <t>ICYMI: Tori Bowie took the W in 10.94 in the women's 100m last night at #USATFOutdoors!! 😱 🔥</t>
  </si>
  <si>
    <t>https://www.facebook.com/TeamUSA/videos/10154744672872686/</t>
  </si>
  <si>
    <t>https://www.facebook.com/TeamUSA/posts/10154744504997686</t>
  </si>
  <si>
    <t>Vashti Cunningham jumps her way to #London2017 IAAF World Championships!! 👏🏼 All the details here! ⬇️</t>
  </si>
  <si>
    <t>http://www.teamusa.org/News/2017/June/24/Vashti-Cunningham-Picture-Perfect-In-Winning-Career-First-High-Jump-Title</t>
  </si>
  <si>
    <t>19-Year-Old Vashti Cunningham Picture Perfect In Winning Career-First High Jump Title</t>
  </si>
  <si>
    <t>SACRAMENTO, Calif. – Vashti Cunningham is building her fashion photography portfolio and particularly likes shooting urban settings.</t>
  </si>
  <si>
    <t>https://www.facebook.com/TeamUSA/posts/10154744674267686</t>
  </si>
  <si>
    <t>RECAP: Shelby Houlihan raced to the finish line for the 🥇 in the Women’s 5000m at the #USATFOutdoors! 🏆</t>
  </si>
  <si>
    <t>https://www.facebook.com/TeamUSA/videos/10154744674267686/</t>
  </si>
  <si>
    <t>Summer Champions Series 2017 USATF Outdoor</t>
  </si>
  <si>
    <t>https://www.facebook.com/TeamUSA/posts/10154744574357686</t>
  </si>
  <si>
    <t>The track was 🔥 last night at #SCS2017 presented by Comcast. 7 #USATFOutdoors champions punched their 🎟 to #London2017!</t>
  </si>
  <si>
    <t>https://www.facebook.com/TeamUSA/videos/10154744574357686/</t>
  </si>
  <si>
    <t>https://www.facebook.com/TeamUSA/posts/10154742254072686</t>
  </si>
  <si>
    <t>🚨 ONLY 3 DAYS LEFT 🚨 Sign up to compete for #TeamUSA before ⏰ runs out! 📝 ➡️ TeamUSA.org/NextOlympicHopeful:=:https://nextolympichopeful.teamusa.org/?AspxAutoDetectCookieSupport=1</t>
  </si>
  <si>
    <t>https://www.facebook.com/TeamUSA/posts/10154742261177686</t>
  </si>
  <si>
    <t>#TeamUSA Women’s Eagles Sevens are in 🇫🇷 this weekend for the final leg of the HSBC World Rugby Sevens Series. 🏉 🇺🇸</t>
  </si>
  <si>
    <t>http://go.teamusa.org/2s4HiJs</t>
  </si>
  <si>
    <t>http://www.teamusa.org/News/2017/June/23/Five-For-Friday-Rugby</t>
  </si>
  <si>
    <t>Five For Friday: Rugby</t>
  </si>
  <si>
    <t>Play begins Saturday in Stade Gabriel Montpied in the Clermont-Ferrand Sevens. The Eagles, who enter the final weekend in sixth place in the series standings, face Ireland, Japan and series leader New Zealand in pool play.</t>
  </si>
  <si>
    <t>https://www.facebook.com/TeamUSA/posts/10154744417562686</t>
  </si>
  <si>
    <t>‪What. A. Race. Justin-Gatlin and Christian Coleman go 1️⃣-2️⃣ in a CLOSE men's 100m last night at #USATFOutdoors. ‬</t>
  </si>
  <si>
    <t>http://go.teamusa.org/2sCcwet</t>
  </si>
  <si>
    <t>https://www.facebook.com/TeamUSA/posts/10154744429912686</t>
  </si>
  <si>
    <t>https://www.facebook.com/la84.org/photos/a.180424537696.121738.135796917696/10155749394987697/?type=3</t>
  </si>
  <si>
    <t>500 young Angelenos. 30+ Olympians and Paralympians. Eight sports. One magical Olympic Day for LA84 Foundation and LA2024 that will not be soon forgotten.</t>
  </si>
  <si>
    <t>https://www.facebook.com/TeamUSA/posts/10154742234937686</t>
  </si>
  <si>
    <t>40 nations head to Salt Lake City for the #WCSaltLake this weekend. 🏹🏆 Everything you need to know ⬇️</t>
  </si>
  <si>
    <t>http://go.teamusa.org/2tXf0lB</t>
  </si>
  <si>
    <t>http://www.teamusa.org/News/2017/June/23/Five-For-Friday-Archery</t>
  </si>
  <si>
    <t>Five For Friday: Archery</t>
  </si>
  <si>
    <t>More than 300 athletes from at least 40 nations are in Salt Lake City for the third stop on the Hyundai Archery World Cup tour, marking the first time the U.S. has held an outdoor world cup in five years.</t>
  </si>
  <si>
    <t>https://www.facebook.com/TeamUSA/posts/10154716980662686</t>
  </si>
  <si>
    <t>The Team USA #SCS2017 continues with USA Swimming National Championships in 3️⃣ days! Are you ready?!</t>
  </si>
  <si>
    <t>Learn More About How to Watch Olympic Greats at the Team USA Summer Champions Series!</t>
  </si>
  <si>
    <t>https://www.facebook.com/TeamUSA/posts/10154742316862686</t>
  </si>
  <si>
    <t>TODAY is your chance to take your talents to a new level and tryout to be the #NextOlympicHopeful! 🇺🇸 Find a gym now ➡️ bit.ly/2rF4MVq:=:http://www.24hourfitness.com/membership/promo/next_olympic_hopeful/</t>
  </si>
  <si>
    <t>https://www.facebook.com/TeamUSA/videos/10154742316862686/</t>
  </si>
  <si>
    <t>#NextOlympicHopeful Tryouts</t>
  </si>
  <si>
    <t>https://www.facebook.com/TeamUSA/posts/10154742285312686</t>
  </si>
  <si>
    <t>#TeamUSA is hosting tryouts to find the #NextOlympicHopeful TOMORROW! Don't miss out! Find a gym near you ➡️ bit.ly/2rF4MVq:=:http://www.24hourfitness.com/membership/promo/next_olympic_hopeful/</t>
  </si>
  <si>
    <t>http://bit.ly/2rF4MVq</t>
  </si>
  <si>
    <t>http://www.24hourfitness.com/membership/promo/next_olympic_hopeful/</t>
  </si>
  <si>
    <t>Be the Next Olympic Hopeful : Team USA Tryouts</t>
  </si>
  <si>
    <t>Try out to be Team USA’s Next Olympic Hopeful at a 24 Hour Fitness near you. The Scouting Camp - The Next Olympic Hopeful tryouts are June 24. Register now!</t>
  </si>
  <si>
    <t>https://www.facebook.com/TeamUSA/posts/10154696798072686</t>
  </si>
  <si>
    <t>You can watch the USA Track &amp; Field Outdoor Championships on NBCSN right now! #SCS2017</t>
  </si>
  <si>
    <t>https://www.facebook.com/TeamUSA/photos/a.155954287685.116656.18000802685/10154696798072686/?type=3</t>
  </si>
  <si>
    <t>https://www.facebook.com/TeamUSA/posts/10154742342817686</t>
  </si>
  <si>
    <t>It’s an action packed weekend for #TeamUSA in Sacramento, CA at the #USATFOutdoors! 💥 ⬇️ Watch LIVE ⬇️</t>
  </si>
  <si>
    <t>http://go.teamusa.org/2rLh4MW/</t>
  </si>
  <si>
    <t>http://www.teamusa.org/</t>
  </si>
  <si>
    <t>TeamUSA | Home</t>
  </si>
  <si>
    <t>Team USA Homepage</t>
  </si>
  <si>
    <t>https://www.facebook.com/TeamUSA/posts/10154742262217686</t>
  </si>
  <si>
    <t>Olympian Anita Alvarez and 🇺🇸 athletes sync up as they compete in the #2017SynchroAmericaOpen this weekend. 🏊‍♀️💦</t>
  </si>
  <si>
    <t>http://go.teamusa.org/2tCVb3w</t>
  </si>
  <si>
    <t>http://www.teamusa.org/News/2017/June/23/Five-For-Friday-Synchronized-Swimming</t>
  </si>
  <si>
    <t>Five For Friday: Synchronized Swimming</t>
  </si>
  <si>
    <t>Anita Alvarez, a 2016 Olympian who won the solo competition in the China Open earlier this year, is among a group of U.S. athletes competing this weekend in the Synchro America Open in East Meadow, New York.</t>
  </si>
  <si>
    <t>https://www.facebook.com/TeamUSA/posts/10154742252257686</t>
  </si>
  <si>
    <t>TONIGHT. #TeamUSA takes the next step toward the #Tokyo2020 Olympic Games at the #SCS2017 presented by Comcast. 📺: 10:30p ET on NBCSN</t>
  </si>
  <si>
    <t>https://www.facebook.com/TeamUSA/videos/10154742252257686/</t>
  </si>
  <si>
    <t>WATCH LIVE: Team USA Summer Champions Series</t>
  </si>
  <si>
    <t>https://www.facebook.com/TeamUSA/posts/10154742247072686</t>
  </si>
  <si>
    <t>http://go.teamusa.org/2rLh4MW</t>
  </si>
  <si>
    <t>http://www.teamusa.org/News/2017/June/23/Five-For-Friday-Track-and-Field</t>
  </si>
  <si>
    <t>Five For Friday: Track And Field</t>
  </si>
  <si>
    <t>A large number of Olympians and 2020 Olympic hopefuls are among the athletes assembled in Sacramento, California, this weekend for the USATF Outdoor Championships.</t>
  </si>
  <si>
    <t>https://www.facebook.com/TeamUSA/posts/10154742233262686</t>
  </si>
  <si>
    <t>The men of USA Water Polo are in Russia this week at the FINA World League Super Final! Don’t miss the action! ⬇️</t>
  </si>
  <si>
    <t>http://go.teamusa.org/2szuI8O</t>
  </si>
  <si>
    <t>http://www.teamusa.org/News/2017/June/23/Five-For-Friday-Water-Polo</t>
  </si>
  <si>
    <t>Five For Friday: Water Polo</t>
  </si>
  <si>
    <t>Among those on the World League squad are 2016 Olympians McQuin Baron, Alex Bowen, Alex Obert, Thomas Dunstan, Ben Hallock and Alex Roelse.</t>
  </si>
  <si>
    <t>https://www.facebook.com/TeamUSA/posts/10154739533242686</t>
  </si>
  <si>
    <t>“Title IX is equality, it's women getting what they deserve and it’s exciting, I think 45 years is something to celebrate.” Brianna Decker Here's to celebrating Title IX! 🎉</t>
  </si>
  <si>
    <t>https://www.facebook.com/TeamUSA/videos/10154739533242686/</t>
  </si>
  <si>
    <t>Title IX</t>
  </si>
  <si>
    <t>https://www.facebook.com/TeamUSA/posts/10154741799887686</t>
  </si>
  <si>
    <t>Are you ready to make your Olympic debut? 💪 Try out to compete for 🇺🇸 at 24 Hour Fitness TOMORROW! RSVP your spot ➡️ http://go.teamusa.org/2tPHr4N:=:http://www.24hourfitness.com/membership/promo/next_olympic_hopeful/</t>
  </si>
  <si>
    <t>https://www.facebook.com/TeamUSA/videos/10154741799887686/</t>
  </si>
  <si>
    <t>https://www.facebook.com/TeamUSA/posts/10154741794132686</t>
  </si>
  <si>
    <t>#TeamUSA #Olympic gold medalist and #NBA All-Star Jimmy Butler wasn't in the #NBADraft last night, but he still found himself with a new team. Where is he going and who is he reuniting with? We've got you covered. ⛹🏾🇺🇸🏀 📰➡️: go.teamusa.org/2sZQ7bV:=:http://www.teamusa.org/News/2017/June/23/Olympic-Champion-Jimmy-Butler-Traded-To-Minnesota-Timberwolves</t>
  </si>
  <si>
    <t>http://go.teamusa.org/2sZQ7bV</t>
  </si>
  <si>
    <t>http://www.teamusa.org/News/2017/June/23/Olympic-Champion-Jimmy-Butler-Traded-To-Minnesota-Timberwolves</t>
  </si>
  <si>
    <t>Olympic Champion Jimmy Butler Traded To Minnesota Timberwolves</t>
  </si>
  <si>
    <t>Jimmy Butler looks on in a match against Spain at the Olympic Games Rio 2016 at Carioca Arena 1 on Aug. 19, 2016 in Rio de Janeiro.</t>
  </si>
  <si>
    <t>https://www.facebook.com/TeamUSA/posts/10154741782557686</t>
  </si>
  <si>
    <t>Happy #OlympicDay from #TeamUSA! 🎉👏🙌🎊 Join the celebration and share YOUR photos with us by tagging #GoTeamUSA! 📸</t>
  </si>
  <si>
    <t>https://www.facebook.com/TeamUSA/photos/a.155954287685.116656.18000802685/10154741782557686/?type=3</t>
  </si>
  <si>
    <t>https://www.facebook.com/TeamUSA/posts/10154741769132686</t>
  </si>
  <si>
    <t>https://www.facebook.com/TeamUSA/videos/10154741769132686/</t>
  </si>
  <si>
    <t>https://www.facebook.com/TeamUSA/posts/10154741738782686</t>
  </si>
  <si>
    <t>https://www.facebook.com/TeamUSA/videos/10154741738782686/</t>
  </si>
  <si>
    <t>https://www.facebook.com/TeamUSA/posts/10154741248587686</t>
  </si>
  <si>
    <t>‪Olympic Day marks an exciting milestone on the sporting calendar each year! Celebrate with #TeamUSA and LA2024 at 2400 events across the U.S.!</t>
  </si>
  <si>
    <t>http://go.teamusa.org/2tWMsJ2</t>
  </si>
  <si>
    <t>http://www.teamusa.org/News/2017/June/23/Los-Angeles-event-highlights-2400-Olympic-Day-events-in-the-United-States</t>
  </si>
  <si>
    <t>Los Angeles Event Highlights 2,400 Olympic Day Events In The United States</t>
  </si>
  <si>
    <t>Highlighted by LA 2024 and the LA84 Foundation’s “Follow the Sun” celebration in Los Angeles, the United States Olympic Committee is hosting a record-setting 2,400 events in honor of 2017 Olympic Day. Events are scheduled in 1,600 communities nationwide, with nearly 600,000 people engaged in celebra...</t>
  </si>
  <si>
    <t>https://www.facebook.com/TeamUSA/posts/10154716975542686</t>
  </si>
  <si>
    <t>Just 4️⃣ days! 🎉 Get tickets or find out how to watch the #SCS2017 here! ⬇️</t>
  </si>
  <si>
    <t>Learn How to Watch the Team USA Summer Champions Series Presented By Comcast!</t>
  </si>
  <si>
    <t>https://www.facebook.com/TeamUSA/posts/10154740096887686</t>
  </si>
  <si>
    <t>She does it again! Alysia Montaño may quite literally be Wonder Woman! 💪⭐️#SCS2017</t>
  </si>
  <si>
    <t>http://go.teamusa.org/2rIQbJF</t>
  </si>
  <si>
    <t>http://www.teamusa.org/News/2017/June/22/Pregnant-Alysia-Montano-Is-Literally-Wonder-Woman-At-Track-And-Field-Nationals</t>
  </si>
  <si>
    <t>Pregnant Alysia Montano Is Literally Wonder Woman At Track And Field Nationals</t>
  </si>
  <si>
    <t>SACRAMENTO, Calif. – Alysia Montano was glowing at the USATF Outdoor Championships -- and not just because she’d just run 800 meters in 110-degree heat.</t>
  </si>
  <si>
    <t>https://www.facebook.com/TeamUSA/posts/10154739304247686</t>
  </si>
  <si>
    <t>The 2017 #NBADraft class is loaded with 💪 🏀players. 9️⃣ of them have #TeamUSA experience. Here's who to keep an 👁 on tonight. 🗞➡️: http://go.teamusa.org/2tyQw2T:=:http://www.teamusa.org/News/2017/June/22/Watch-For-These-Team-USA-Players-At-The-NBA-Draft</t>
  </si>
  <si>
    <t>http://go.teamusa.org/2tyQw2T</t>
  </si>
  <si>
    <t>http://www.teamusa.org/News/2017/June/22/Watch-For-These-Team-USA-Players-At-The-NBA-Draft</t>
  </si>
  <si>
    <t>Watch For These Team USA Players At The NBA Draft</t>
  </si>
  <si>
    <t>https://www.facebook.com/TeamUSA/posts/10154696782472686</t>
  </si>
  <si>
    <t>Good luck to all #TeamUSA athletes competing this weekend at the USA Track &amp; Field Outdoor Championships! 👏👏👏</t>
  </si>
  <si>
    <t>https://www.facebook.com/TeamUSA/photos/a.155954287685.116656.18000802685/10154696782472686/?type=3</t>
  </si>
  <si>
    <t>https://www.facebook.com/TeamUSA/posts/10154738694517686</t>
  </si>
  <si>
    <t>The right GUY for the job. U.S. Paralympics #SledHockey names Guy Gosselin head coach for #Paralympic Winter Games #PyeongChang2018 🏒🇺🇸</t>
  </si>
  <si>
    <t>http://go.teamusa.org/2sZrdtq</t>
  </si>
  <si>
    <t>http://www.teamusa.org/News/2017/June/22/Guy-Gosselin-Named-Head-Coach-of-US-Paralympic-Sled-Hockey-Team</t>
  </si>
  <si>
    <t>Guy Gosselin Named Head Coach of U.S. Paralympic Sled Hockey Team</t>
  </si>
  <si>
    <t>COLORADO SPRINGS, Colo. – Guy Gosselin (Grafton, Wisconsin), who led Team USA to a silver medal at the 2017 Para Sled Hockey World Championship in Gangneung, South Korea, has been named head coach of the 2017-18 U.S. National Sled Hockey Team and 2018 U.S. Paralympic Sled Hockey Team, it was announc...</t>
  </si>
  <si>
    <t>https://www.facebook.com/TeamUSA/posts/10154738655782686</t>
  </si>
  <si>
    <t>Celebrate #OlympicDay with Team USA!</t>
  </si>
  <si>
    <t>http://go.teamusa.org/2sZQSC0</t>
  </si>
  <si>
    <t>http://www.teamusa.org/News/2017/June/22/Celebrate-Olympic-Day-With-10-Times-US-Athletes-Demonstrated-The-Olympic-Spirit</t>
  </si>
  <si>
    <t>Celebrate Olympic Day With 10 Times U.S. Athletes Demonstrated The Olympic Spirit</t>
  </si>
  <si>
    <t>One of the most touching and memorable displays of sportsmanship at any recent Olympic Games came in the summer of 2016 in Rio.</t>
  </si>
  <si>
    <t>https://www.facebook.com/TeamUSA/posts/10154738559792686</t>
  </si>
  <si>
    <t>#TeamUSA celebrates🎉 the 4️⃣5️⃣th anniversary of #TitleIX with 16 amazing Team USA women. ⚽🏀🏒🏊‍♀️</t>
  </si>
  <si>
    <t>http://go.teamusa.org/2ty0eCx</t>
  </si>
  <si>
    <t>http://www.teamusa.org/News/2017/June/22/Title-IX-And-These-16-Team-USA-Women-Turn-45-This-Year</t>
  </si>
  <si>
    <t>Title IX And These 16 Team USA Women Turn 45 This Year</t>
  </si>
  <si>
    <t xml:space="preserve">On the 45th anniversary of Title IX, which has increased sport opportunities for millions of females across the United States, we celebrate 16 female Olympians and Paralympians who also celebrate their 45th birthdays in 2017. </t>
  </si>
  <si>
    <t>https://www.facebook.com/TeamUSA/posts/10154738559177686</t>
  </si>
  <si>
    <t>https://www.facebook.com/la84.org/photos/a.180424537696.121738.135796917696/10155742111412697/?type=3</t>
  </si>
  <si>
    <t>Olympic heroes, forever. LA84 Foundation and Mark Ridley-Thomas honored Olympians Joan Benoit Samuelson and Anita L. DeFrantz today with plaques in the Los Angeles Memorial Coliseum's Court of Honor. Benoit Samuelson is the winner of the first ever Women's Olympic Marathon held in 1984 at the Coliseum, and DeFrantz played a vital role in bringing the 1984 Games to Los Angeles and now serves on the IOC and as LA84 President Emeritus. The two pioneers are the first individual female athletes commemorated in the Court of Honor since 1961, and will continue to be celebrated for inspiring millions of female athletes across the world to achieve their sporting dreams.</t>
  </si>
  <si>
    <t>https://www.facebook.com/TeamUSA/posts/10154738536417686</t>
  </si>
  <si>
    <t>Do you have a summer full of activities planned? ☀️ 🙌 Enter to win a #TeamUSA YOGA MAT ⬇️</t>
  </si>
  <si>
    <t>Team USA | Team USA Yoga Mat Giveaway</t>
  </si>
  <si>
    <t>https://www.facebook.com/TeamUSA/posts/10154716961837686</t>
  </si>
  <si>
    <t>5️⃣ days until #TeamUSA takes to the pool for USA Swimming National Championships as a part of Team USA's #SCS2017!</t>
  </si>
  <si>
    <t>Learn More About the Team USA Summer Champions Series!</t>
  </si>
  <si>
    <t>https://www.facebook.com/TeamUSA/posts/10154737118787686</t>
  </si>
  <si>
    <t>After leading #TeamUSA U18s to world titles in 2014 and 2015, Auston Matthews wins the NHL 2017 Rookie of the Year award! 🏆</t>
  </si>
  <si>
    <t>http://go.teamusa.org/2sT0HRH</t>
  </si>
  <si>
    <t>http://www.teamusa.org/News/2017/June/21/Auston-Matthews-Is-First-US-Born-Player-To-Win-NHL-Rookie-Of-The-Year-Since-2010</t>
  </si>
  <si>
    <t>Auston Matthews Is First U.S.-Born Player To Win NHL Rookie Of The Year Since 2010</t>
  </si>
  <si>
    <t>Auston Matthews, the No. 1 overall draft pick of the Toronto Maple Leafs in last year’s NHL Entry Draft, capped off a phenomenal rookie season by winning the 2017 Calder Trophy as the NHL’s rookie of the year Wednesday during the 2017 NHL Awards in Las Vegas.</t>
  </si>
  <si>
    <t>https://www.facebook.com/TeamUSA/posts/10154736980067686</t>
  </si>
  <si>
    <t>The very inspiring Gabriele Grunewald is already a champion and the races haven't even begun! #SCS2017</t>
  </si>
  <si>
    <t>http://go.teamusa.org/2rXDolN</t>
  </si>
  <si>
    <t>http://www.teamusa.org/News/2017/June/21/Gabriele-Grunewald-Takes-Inspiring-Running-From-Cancer-Journey-To-National-Championships</t>
  </si>
  <si>
    <t>Gabriele Grunewald Takes Inspiring “Running From Cancer” Journey To National Championships</t>
  </si>
  <si>
    <t>She went to the emergency room in Minneapolis with a low-grade fever, which can be dangerous for people like Grunewald who are undergoing chemotherapy.</t>
  </si>
  <si>
    <t>https://www.facebook.com/TeamUSA/posts/10154736851792686</t>
  </si>
  <si>
    <t>The world's top USA Synchro swimmers are ready to kick off the #AmericaOpen this week! 👏</t>
  </si>
  <si>
    <t>http://go.teamusa.org/2rT6ace</t>
  </si>
  <si>
    <t>http://www.teamusa.org/News/2017/June/21/Worlds-Top-Synchronized-Swimmers-Convene-In-New-York-For-Weekend-Of-Elegance</t>
  </si>
  <si>
    <t>World's Top Synchronized Swimmers Convene In New York For Weekend Of Elegance, Strength and Competition</t>
  </si>
  <si>
    <t>The twists, lifts and throws in a synchronized swimming routine require the flexibility of a gymnast, musicality and elegance of a figure skater, and supreme core strength — all coupled with the ability to hold your breath for more than a minute at a time.</t>
  </si>
  <si>
    <t>https://www.facebook.com/TeamUSA/posts/10154736146722686</t>
  </si>
  <si>
    <t>The International Olympic Committee announced Intel as a worldwide TOP sponsor, bringing its leading-edge technology to the #Olympics through 2024. Welcome to the team!</t>
  </si>
  <si>
    <t>http://go.teamusa.org/2rDUkyl</t>
  </si>
  <si>
    <t>http://www.teamusa.org/News/2017/June/21/International-Olympic-Committee-Signs-Intel-As-Worldwide-TOP-Sponsor-Through-2024</t>
  </si>
  <si>
    <t>International Olympic Committee Signs Intel As Worldwide TOP Sponsor Through 2024</t>
  </si>
  <si>
    <t>As part of its mission to attract younger fans, the International Olympic Committee announced a sponsorship deal Wednesday with Intel, which will bring virtual reality and 360-degree viewing to mobile devices and TVs as soon as next year's Winter Games.</t>
  </si>
  <si>
    <t>https://www.facebook.com/TeamUSA/posts/10154735827017686</t>
  </si>
  <si>
    <t>#WednesdayWisdom brought to by the amazing Olympian Casey Eichfeld!! 🛶</t>
  </si>
  <si>
    <t>https://www.facebook.com/TeamUSA/photos/a.155954287685.116656.18000802685/10154735827017686/?type=3</t>
  </si>
  <si>
    <t>https://www.facebook.com/TeamUSA/posts/10154736024292686</t>
  </si>
  <si>
    <t>In celebration of the 45th anniversary of #TitleIX, #TeamUSA highlights nine top #American women who have worn No. 9 ⚽🏀🏑🏒</t>
  </si>
  <si>
    <t>http://go.teamusa.org/2tPD0ad</t>
  </si>
  <si>
    <t>http://www.teamusa.org/News/2017/June/21/Celebrating-9-Amazing-Team-USA-Women-Who-Wore-No-9-In-Honor-Of-The-Title-IX-Anniversary</t>
  </si>
  <si>
    <t>Celebrating 9 Amazing Team USA Women Who Wore No. 9, In Honor Of The Title IX Anniversary</t>
  </si>
  <si>
    <t>As opportunities for women’s sports have skyrocketed in the years since, American women have also thrived at the Olympic level.</t>
  </si>
  <si>
    <t>https://www.facebook.com/TeamUSA/posts/10154735588752686</t>
  </si>
  <si>
    <t>Summer Champions Series presented by Comcast continues tomorrow and you won’t wanna miss it! 😄 Click here to get all the details! ⬇️</t>
  </si>
  <si>
    <t>http://go.teamusa.org/2rjGd1g</t>
  </si>
  <si>
    <t>http://www.teamusa.org/News/2017/May/15/Summer-Champions-Series-Is-Just-Getting-Started-With-Track-And-Field-Swimming-Diving-Nationals</t>
  </si>
  <si>
    <t>The Team USA Summer Champions Series Is Just Getting Started With Track And Field, Swimming, Diving Nationals Remaining</t>
  </si>
  <si>
    <t>Hermosa Beach is less than 20 miles from the University of Southern California campus in Los Angeles. So it may be no surprise that the first event in the inaugural Team USA Summer Champions Series, presented by Comcast, turned into yet another celebration party for USC athletes.</t>
  </si>
  <si>
    <t>https://www.facebook.com/TeamUSA/posts/10154735851652686</t>
  </si>
  <si>
    <t>LA2024 invites 500 kids to the annual #OlympicDay celebration in Los Angeles to #FollowtheSun with Janet Evans.</t>
  </si>
  <si>
    <t>http://go.teamusa.org/2sUPXmV</t>
  </si>
  <si>
    <t>http://www.teamusa.org/News/2017/June/21/LA-2024-Invites-Kids-To-Follow-The-Sun-Try-Olympic-Sports-With-Exciting-Olympic-Day-Celebration</t>
  </si>
  <si>
    <t>LA 2024 Invites Kids To Follow The Sun, Try Olympic Sports With Exciting Olympic Day Celebration</t>
  </si>
  <si>
    <t>In the summer of 1984, Janet Evans was just 13. She already was a standout swimmer, but she hadn’t yet defined her goals.</t>
  </si>
  <si>
    <t>https://www.facebook.com/TeamUSA/posts/10154735664457686</t>
  </si>
  <si>
    <t>Correct answer is 4! Carl Lewis medaled in the 100m, 200m, 4x100m relay and long jump.</t>
  </si>
  <si>
    <t>https://www.facebook.com/TeamUSA/photos/a.155954287685.116656.18000802685/10154735664457686/?type=3</t>
  </si>
  <si>
    <t>https://www.facebook.com/TeamUSA/posts/10154735618662686</t>
  </si>
  <si>
    <t>Namaste today! Happy #NationalYogaDay from #TeamUSA Sign up for a chance to receive a #TeamUSA yoga mat. 📋✏️⬇️</t>
  </si>
  <si>
    <t>http://go.teamusa.org/2rCRQ3b</t>
  </si>
  <si>
    <t>https://www.facebook.com/TeamUSA/posts/10154713572777686</t>
  </si>
  <si>
    <t>Dennis Roady and the Olympic Channel remember the game-changing Double McTwist from Shaun White in 2010 that had millions of fans jumping to their feet! 🏂</t>
  </si>
  <si>
    <t>https://www.facebook.com/TeamUSA/videos/10154713572777686/</t>
  </si>
  <si>
    <t>https://www.facebook.com/TeamUSA/posts/10154735137637686</t>
  </si>
  <si>
    <t>Drum roll please... and the 2016 #TeamUSA Coaches of The Year are...</t>
  </si>
  <si>
    <t>http://go.teamusa.org/2tNXJLw</t>
  </si>
  <si>
    <t>http://www.teamusa.org/News/2017/June/21/US-Olympic-Committee-Recognizes-2016-Coaches-Of-The-Year</t>
  </si>
  <si>
    <t>U.S. Olympic Committee Recognizes 2016 Coaches Of The Year</t>
  </si>
  <si>
    <t>COLORADO SPRINGS, Colo. – The United States Olympic Committee today announced its annual award recipients for 2016 national coaches of the year. On the Olympic side, Geno Auriemma (basketball; Storrs, Connecticut) and Aimee Boorman (gymnastics; Sarasota, Florida) shared the honor as National Coach o...</t>
  </si>
  <si>
    <t>https://www.facebook.com/TeamUSA/posts/10154695619127686</t>
  </si>
  <si>
    <t>When the #SCS2017 presented by Comcast starts tomorrow… Find out how to watch LIVE! ⬇️</t>
  </si>
  <si>
    <t>Summer Champions Series Presented By Comcast</t>
  </si>
  <si>
    <t>https://www.facebook.com/TeamUSA/posts/10154732554452686</t>
  </si>
  <si>
    <t>Diving into summer like…☀️ #FirstDayOfSummer</t>
  </si>
  <si>
    <t>https://www.facebook.com/TeamUSA/videos/10154732554452686/</t>
  </si>
  <si>
    <t>First Day of Summer</t>
  </si>
  <si>
    <t>https://www.facebook.com/TeamUSA/posts/10154732994827686</t>
  </si>
  <si>
    <t>The competition at this weeks #SCS2017 presented by Comcast event is about to be on 🔥! Here's what to follow ⬇️</t>
  </si>
  <si>
    <t>http://go.teamusa.org/2rSPmNE</t>
  </si>
  <si>
    <t>http://www.teamusa.org/News/2017/June/20/10-Storylines-To-Follow-At-USA-Track-and-Field-Outdoor-Championships</t>
  </si>
  <si>
    <t>10 Storylines To Follow At USA Track &amp; Field Outdoor Championships</t>
  </si>
  <si>
    <t>The forecast for the 2017 USATF Outdoor Championships is hot, hot, hot, with the projected temperature a scorching 108 degrees when competition begins Thursday in Sacramento, California. Competition will also be heated, with Team USA spots at the IAAF World Championships in London at stake. Here are...</t>
  </si>
  <si>
    <t>https://www.facebook.com/TeamUSA/posts/10154732376407686</t>
  </si>
  <si>
    <t>Team USA sends our condolences to the U.S. Soccer women’s coach, Tony DiCicco, who recently passed away.</t>
  </si>
  <si>
    <t>http://go.teamusa.org/2sQxszJ</t>
  </si>
  <si>
    <t>http://www.teamusa.org/News/2017/June/20/Womens-Soccer-Pioneer-Coach-Tony-DiCicco-Passes-Away-At-68</t>
  </si>
  <si>
    <t>Women's Soccer Pioneer Coach Tony DiCicco Passes Away At 68</t>
  </si>
  <si>
    <t xml:space="preserve">Tony DiCicco holds his hand over his heart before a game against Norway at RFK Stadium on Aug. 6, 1995 in Washington, D.C. </t>
  </si>
  <si>
    <t>https://www.facebook.com/TeamUSA/posts/10154732019557686</t>
  </si>
  <si>
    <t>It’s official, Olympian Jonathan Horton from USA Gymnastics is retiring! 🇺🇸 Get all the details here! ⬇️</t>
  </si>
  <si>
    <t>http://go.teamusa.org/2rRwuOM</t>
  </si>
  <si>
    <t>http://www.teamusa.org/News/2017/June/20/Longtime-US-Gymnastics-Stalwart-Jonathan-Horton-Officially-Retires</t>
  </si>
  <si>
    <t>Longtime U.S. Gymnastics Stalwart Jonathan Horton Officially Retires</t>
  </si>
  <si>
    <t>Jonathan Horton competes in the men's horizontal bar final at the Olympic Games London 2012 at North Greenwich Arena on Aug. 7, 2012 in London.</t>
  </si>
  <si>
    <t>https://www.facebook.com/TeamUSA/posts/10154732189342686</t>
  </si>
  <si>
    <t>Who do you want to see take the track at this weekend #SCS2017? Buy tickets here ➡️go.teamusa.org/2s0EVYA:=:http://www.sacsports.com/2017usatf/ presented by Comcast</t>
  </si>
  <si>
    <t>https://www.facebook.com/TeamUSA/photos/a.155954287685.116656.18000802685/10154732189342686/?type=3</t>
  </si>
  <si>
    <t>https://www.facebook.com/TeamUSA/posts/10154732113462686</t>
  </si>
  <si>
    <t>A @USATF #TriviaTuesday to get you excited for #SCS2017 presented by @Comcast: How may gold medals did Carl Lewis win in the 1984 Olympics?</t>
  </si>
  <si>
    <t>https://www.facebook.com/TeamUSA/photos/a.155954287685.116656.18000802685/10154732113462686/?type=3</t>
  </si>
  <si>
    <t>https://www.facebook.com/TeamUSA/posts/10154731855187686</t>
  </si>
  <si>
    <t>Want to see #TeamUSA’s results from this past week’s competitions? Click Below! ⬇️</t>
  </si>
  <si>
    <t>http://go.teamusa.org/2tp3KPo</t>
  </si>
  <si>
    <t>http://www.teamusa.org/News/2017/June/20/The-Week-In-Team-USA-Results-June-13-19</t>
  </si>
  <si>
    <t>The Week In Team USA Results: June 13-19</t>
  </si>
  <si>
    <t>, a weekly digital newsletter that highlights standout performances of U.S. athletes and teams from the previous week. Stay up-to-date with news from around the U.S. Olympic and Paralympic family, and track Team USA athletes as they compete around the globe with a preview of upcoming events.</t>
  </si>
  <si>
    <t>https://www.facebook.com/TeamUSA/posts/10154695129482686</t>
  </si>
  <si>
    <t>Only 2️⃣ days left until #TeamUSA takes to the track at #SCS2017 presented by Comcast! Watch on NBCSN! 📺</t>
  </si>
  <si>
    <t>https://www.facebook.com/TeamUSA/videos/10154695129482686/</t>
  </si>
  <si>
    <t>https://www.facebook.com/TeamUSA/posts/10154716831402686</t>
  </si>
  <si>
    <t>Happy B-DAY, April Ross! 🎉 We hope your birthday is full of aces, spikes and of course, lots of cake! 🏐 🍰</t>
  </si>
  <si>
    <t>https://www.facebook.com/TeamUSA/videos/10154716831402686/</t>
  </si>
  <si>
    <t>April Ross Birthday Video</t>
  </si>
  <si>
    <t>https://www.facebook.com/TeamUSA/posts/10154707868897686</t>
  </si>
  <si>
    <t>Here comes the 3️⃣rd stop of #SCS2017 presented by Comcast!</t>
  </si>
  <si>
    <t>Learn How to Watch the Summer Champions Series Presented By Comcast!</t>
  </si>
  <si>
    <t>https://www.facebook.com/TeamUSA/posts/10154731615697686</t>
  </si>
  <si>
    <t>Workout of the day by Joey Mantia! 😉💪</t>
  </si>
  <si>
    <t>https://www.facebook.com/joeymantia/videos/10155457365332458/</t>
  </si>
  <si>
    <t>Joey Mantia</t>
  </si>
  <si>
    <t>Made nature my playground today #EveryDayIsLegDay</t>
  </si>
  <si>
    <t>https://www.facebook.com/TeamUSA/posts/10154729840937686</t>
  </si>
  <si>
    <t>Victory stopped by the #TeamUSA shop photo shoot to lend a hand! 🐻 Shop here! ⬇️</t>
  </si>
  <si>
    <t>http://go.teamusa.org/2sjNsc2</t>
  </si>
  <si>
    <t>http://www.teamusashop.com/source/bm-teamusaorg-SOC-TWITTER-BTS-victory-productshoot-6.2017</t>
  </si>
  <si>
    <t>Team USA Shop: US Soccer Jerseys, Olympics Apparel, USA Basketball Gear</t>
  </si>
  <si>
    <t>https://www.facebook.com/TeamUSA/posts/10154729708187686</t>
  </si>
  <si>
    <t>Up for the test, and challenge accepted! #TonyAzevedo and the men’s #USAWP team prepare for the #WorldLeagueSuperFinal. 🤽 go.teamusa.org/2rOzxHx:=:http://www.teamusa.org/News/2017/June/19/US-Mens-Water-Polo-Team-Set-For-Big-Test-At-World-League-Super-Final</t>
  </si>
  <si>
    <t>http://go.teamusa.org/2rOzxHx</t>
  </si>
  <si>
    <t>http://www.teamusa.org/News/2017/June/19/US-Mens-Water-Polo-Team-Set-For-Big-Test-At-World-League-Super-Final</t>
  </si>
  <si>
    <t>U.S. Men's Water Polo Team Set For Big Test At World League Super Final</t>
  </si>
  <si>
    <t>Alex Bowen shoots for goal in a men's preliminary round match at the Olympic Games Rio 2016 at Maria Lenk Aquatics Centre on Aug. 8, 2016 in Rio de Janeiro.</t>
  </si>
  <si>
    <t>https://www.facebook.com/TeamUSA/posts/10154729647912686</t>
  </si>
  <si>
    <t>https://www.facebook.com/usskiandsnowboard/videos/433422360389911/</t>
  </si>
  <si>
    <t>U.S. Ski &amp; Snowboard</t>
  </si>
  <si>
    <t>With 234 days until the Olympics, we are officially U.S. Ski &amp; Snowboard. #OneTeam</t>
  </si>
  <si>
    <t>https://www.facebook.com/TeamUSA/posts/10154729541447686</t>
  </si>
  <si>
    <t>Big news as @USAHockey announces who will be inducted into the 2017 Hall of Fame! 🏆</t>
  </si>
  <si>
    <t>http://go.teamusa.org/2sLrqRe</t>
  </si>
  <si>
    <t>http://www.teamusa.org/News/2017/June/19/Olympic-Ties-Run-Deep-As-US-Hockey-Hall-of-Fame-Class-of-2017-Announced</t>
  </si>
  <si>
    <t>Olympic Ties Run Deep As U.S. Hockey Hall of Fame Class of 2017 Announced</t>
  </si>
  <si>
    <t>Scott Young skates deep into the Belarus zone at the Olympic Winter Games Salt Lake City 2002 at the E Center in Salt Lake City, Utah on Feb. 18, 2002.</t>
  </si>
  <si>
    <t>https://www.facebook.com/TeamUSA/posts/10154729329232686</t>
  </si>
  <si>
    <t>Broken records, #FathersDay and #FIVBWorldLeague FINALS on the horizon! Catch up on all things #TeamUSA ⏩go.teamusa.org/2rJc8Mr:=:http://www.teamusa.org/News/2017/June/19/TeamUSAs-Tweets-Of-The-Week</t>
  </si>
  <si>
    <t>http://go.teamusa.org/2rJc8Mr</t>
  </si>
  <si>
    <t>http://www.teamusa.org/News/2017/June/19/TeamUSAs-Tweets-Of-The-Week</t>
  </si>
  <si>
    <t>https://www.facebook.com/TeamUSA/posts/10154694823792686</t>
  </si>
  <si>
    <t>Just a little #MotivationMonday from the Olympic Channel and the always inspiring, Serena Williams!</t>
  </si>
  <si>
    <t>https://www.facebook.com/TeamUSA/videos/10154694823792686/</t>
  </si>
  <si>
    <t>https://www.facebook.com/TeamUSA/posts/10154695152577686</t>
  </si>
  <si>
    <t>3️⃣ days!Team USA's #SCS2017 presented by Comcast is right around the corner! Are you ready? ⬇️</t>
  </si>
  <si>
    <t>https://www.facebook.com/TeamUSA/posts/10154728621187686</t>
  </si>
  <si>
    <t>1️⃣ Find a club 2️⃣ RSVP for a tryout💪 24 Hour Fitness will host tryouts on June 24 to find the #NextOlympicHopeful!</t>
  </si>
  <si>
    <t>http://go.teamusa.org/2ss1iI0</t>
  </si>
  <si>
    <t>http://www.teamusa.org/News/2017/June/19/24-Hour-Fitness-To-Host-Exclusive-In-Person-Tryouts-To-Find-Team-USAs-Next-Olympic-Hopeful</t>
  </si>
  <si>
    <t>24 Hour Fitness® To Host Exclusive In-Person Tryouts To Find Team USA’s Next Olympic Hopeful</t>
  </si>
  <si>
    <t>SAN RAMON, CA – 24 Hour Fitness will host the first phase of live tryouts to find The Next Olympic Hopeful, a first-of-its-kind program led by the United States Olympic Committee to enhance the pipeline of world-class athletes pursuing Olympic sport. In partnership with the USOC, 24 Hour Fitness is…</t>
  </si>
  <si>
    <t>https://www.facebook.com/TeamUSA/posts/10154727445377686</t>
  </si>
  <si>
    <t>Brooks Koepka took home his first #USOpen win and tied for the lowest score in tournament history! 👏🏼‬ ‪➡️ go.teamusa.org/2sFGEGk:=:http://www.teamusa.org/News/2017/June/18/Brooks-Koepka-Wins-US-Open-Ties-Lowest-Winning-Score-In-Tournament-History‬</t>
  </si>
  <si>
    <t>http://go.teamusa.org/2sFGEGk</t>
  </si>
  <si>
    <t>http://www.teamusa.org/News/2017/June/18/Brooks-Koepka-Wins-US-Open-Ties-Lowest-Winning-Score-In-Tournament-History</t>
  </si>
  <si>
    <t>go.teamusa.org</t>
  </si>
  <si>
    <t>https://www.facebook.com/TeamUSA/posts/10154727352537686</t>
  </si>
  <si>
    <t>Exciting news as men’s USA Volleyball earns a spot in the World League Final! #GoTeamUSA 🇺🇸</t>
  </si>
  <si>
    <t>http://go.teamusa.org/2sgson0</t>
  </si>
  <si>
    <t>http://www.teamusa.org/News/2017/June/18/US-Mens-Volleyball-Team-Earns-Trip-To-World-League-Final</t>
  </si>
  <si>
    <t>US. Men's Volleyball Team Earns Trip To World League Final</t>
  </si>
  <si>
    <t>The U.S. men’s volleyball team ended pool play at the FIVB World League with a 4-5 record after beating Poland on Sunday, 3-1 (29-31, 25-17, 27-25, 25-20).</t>
  </si>
  <si>
    <t>https://www.facebook.com/TeamUSA/posts/10154726324282686</t>
  </si>
  <si>
    <t>What are #TeamUSA athletes up to this week? 🤔 Find out here with Red, White &amp; Trending!! 👇🏼</t>
  </si>
  <si>
    <t>http://go.teamusa.org/2tgPwjz</t>
  </si>
  <si>
    <t>http://www.teamusa.org/News/2017/June/16/Red-White-Trending-June-9-15</t>
  </si>
  <si>
    <t>Red, White &amp; Trending: June 9-15</t>
  </si>
  <si>
    <t>https://www.facebook.com/TeamUSA/posts/10154727257837686</t>
  </si>
  <si>
    <t>Way to go @DianaTaurasi on becoming the WNBA all-time leading scorer!! 🏀</t>
  </si>
  <si>
    <t>http://go.teamusa.org/2sgmYs8</t>
  </si>
  <si>
    <t>http://www.teamusa.org/News/2017/June/18/Four-Time-Olympic-Gold-Medalist-Diana-Taurasi-Becomes-WNBA-All-Time-Leading-Scorer</t>
  </si>
  <si>
    <t>Four-Time Olympic Gold Medalist Diana Taurasi Becomes WNBA All-Time Leading Scorer</t>
  </si>
  <si>
    <t>Four-time Olympic gold medalist Diana Taurasi became the WNBA’s all-time leading scorer on Sunday when her 19 points pushed her over the mark set by Tina Thompson.</t>
  </si>
  <si>
    <t>https://www.facebook.com/TeamUSA/posts/10154727187892686</t>
  </si>
  <si>
    <t>CONGRATS are in order! 📣 4x Olympic champion Diana Taurasi just became the #WNB all-time leading scorer!</t>
  </si>
  <si>
    <t>https://www.facebook.com/TeamUSA/photos/a.155954287685.116656.18000802685/10154727186217686/?type=3</t>
  </si>
  <si>
    <t>https://www.facebook.com/TeamUSA/posts/10154726945332686</t>
  </si>
  <si>
    <t>Olympian Sydney McLaughlin ends her high school career on 🔝!! Details Here ➡️ go.teamusa.org/2rFiEEh:=:http://www.teamusa.org/News/2017/June/18/Track-Phenom-Sydney-McLaughlin-Finishes-High-School-Career-On-Top-At-Nationals</t>
  </si>
  <si>
    <t>http://go.teamusa.org/2rFiEEh</t>
  </si>
  <si>
    <t>http://www.teamusa.org/News/2017/June/18/Track-Phenom-Sydney-McLaughlin-Finishes-High-School-Career-On-Top-At-Nationals</t>
  </si>
  <si>
    <t>Track Phenom Sydney McLaughlin Finishes High School Career On Top At Nationals</t>
  </si>
  <si>
    <t>Olympian Sydney McLaughlin closed out her high school career with a fourth consecutive 400-meter hurdles title and a time of 54.22 at the New Balance Nationals Outdoor in Greensboro, N.C., on Sunday.</t>
  </si>
  <si>
    <t>https://www.facebook.com/TeamUSA/posts/10154719721892686</t>
  </si>
  <si>
    <t>Tucker West shares his amazing story about him and his dad building a backyard luge track! #HappyFathersDay 💙 ➡️ go.teamusa.org/2rALNv8:=:http://www.teamusa.org/News/2017/June/15/Brett-West-Built-His-Son-Tucker-A-Backyard-Luge-Track-Then-Tucker-Became-An-Olympian</t>
  </si>
  <si>
    <t>https://www.facebook.com/TeamUSA/videos/10154719721892686/</t>
  </si>
  <si>
    <t>Father's Day Video</t>
  </si>
  <si>
    <t>https://www.facebook.com/TeamUSA/posts/10154726307107686</t>
  </si>
  <si>
    <t>Women’s USRowing eight boat took 3️⃣rd at the World Cup ll! More details about the race here. ➡️ go.teamusa.org/2sGZkGD:=:http://www.teamusa.org/News/2017/June/18/Womens-Eight-Boat-Takes-Third-At-Rowing-World-Cup-Ending-Unprecedented-Winning-Streak</t>
  </si>
  <si>
    <t>http://go.teamusa.org/2sGZkGD</t>
  </si>
  <si>
    <t>http://www.teamusa.org/News/2017/June/18/Womens-Eight-Boat-Takes-Third-At-Rowing-World-Cup-Ending-Unprecedented-Winning-Streak</t>
  </si>
  <si>
    <t>https://www.facebook.com/TeamUSA/posts/10154717279342686</t>
  </si>
  <si>
    <t>Between a medal and fatherhood, fatherhood always gets the win! ♥️ Happy Fathers Day from #TeamUSA!</t>
  </si>
  <si>
    <t>https://www.facebook.com/TeamUSA/videos/10154717279342686/</t>
  </si>
  <si>
    <t>https://www.facebook.com/TeamUSA/posts/10154719963477686</t>
  </si>
  <si>
    <t>How are you celebrating #FathersDay? Jarryd Wallace takes a walk down memory lane to the first time he ran with a prosthetic with his father!</t>
  </si>
  <si>
    <t>https://www.facebook.com/TeamUSA/videos/10154719963477686/</t>
  </si>
  <si>
    <t>Father's Day</t>
  </si>
  <si>
    <t>https://www.facebook.com/TeamUSA/posts/10154717234067686</t>
  </si>
  <si>
    <t>If there’s one thing that tops being an Olympian - it’s being a dad. ♥️ Happy Father's Day from #TeamUSA! go.teamusa.org/2s5SU2h:=:http://www.teamusa.org/News/2017/June/15/These-Team-USA-Dads-Have-The-PyeongChang-Olympics-In-Their-Sights</t>
  </si>
  <si>
    <t>http://go.teamusa.org/2s5SU2h</t>
  </si>
  <si>
    <t>http://www.teamusa.org/News/2017/June/15/These-Team-USA-Dads-Have-The-PyeongChang-Olympics-In-Their-Sights</t>
  </si>
  <si>
    <t>These Team USA Dads Have The PyeongChang Olympics In Their Sights</t>
  </si>
  <si>
    <t xml:space="preserve">For some of these winter athletes the joy of fatherhood is brand new, while others have been at it for a bit longer. In honor of Father’s Day, we take a look at 2018 Olympic hopefuls who are also dads. </t>
  </si>
  <si>
    <t>https://www.facebook.com/TeamUSA/posts/10154695157317686</t>
  </si>
  <si>
    <t>Just 4️⃣ days until the U.S. Outdoor Championships! Get tickets and find out how to watch here! ⬇️</t>
  </si>
  <si>
    <t>https://www.facebook.com/TeamUSA/posts/10154720649012686</t>
  </si>
  <si>
    <t>Earn the chance to represent the Stars and Stripes 🇺🇸 in PyeongChang. Sign up to be the Next Olympic Hopeful ❄️ ⬇️ teamusa.org/nextolympichopeful:=:https://nextolympichopeful.teamusa.org/?AspxAutoDetectCookieSupport=1</t>
  </si>
  <si>
    <t>https://www.facebook.com/TeamUSA/photos/a.155954287685.116656.18000802685/10154720649012686/?type=3</t>
  </si>
  <si>
    <t>https://www.facebook.com/TeamUSA/posts/10154724335767686</t>
  </si>
  <si>
    <t>Alexander Turner takes the bronze for #TeamUSA at Grand Prix! 🇺🇸 USA Judo</t>
  </si>
  <si>
    <t>http://go.teamusa.org/2rDkzZY</t>
  </si>
  <si>
    <t>http://www.teamusa.org/News/2017/June/17/Judoka-Alexander-Turner-Wins-Bronze-Medal-At-Cancun-Grand-Prix</t>
  </si>
  <si>
    <t>Judoka Alexander Turner Wins Bronze Medal At Cancun Grand Prix</t>
  </si>
  <si>
    <t>Alexander Turner was the lone American to medal on Saturday at the judo grand prix tournament taking place in Cancun, Mexico.</t>
  </si>
  <si>
    <t>https://www.facebook.com/TeamUSA/posts/10154720749142686</t>
  </si>
  <si>
    <t>Be part of the action in PyeongChang! RSVP to try out to be a member of #TeamUSA now! 🇺🇸 ➡️ bit.ly/2rF4MVq:=:http://www.24hourfitness.com/membership/promo/next_olympic_hopeful/</t>
  </si>
  <si>
    <t>https://www.facebook.com/TeamUSA/photos/a.155954287685.116656.18000802685/10154720749142686/?type=3</t>
  </si>
  <si>
    <t>https://www.facebook.com/TeamUSA/posts/10154720652757686</t>
  </si>
  <si>
    <t>Ever watch #TeamUSA at the Olympics and think “I could do that”? Now’s your chance to prove it ⬇️ TeamUSA.org/NextOlympicHopeful:=:https://nextolympichopeful.teamusa.org/?AspxAutoDetectCookieSupport=1</t>
  </si>
  <si>
    <t>https://www.facebook.com/TeamUSA/photos/a.155954287685.116656.18000802685/10154720652757686/?type=3</t>
  </si>
  <si>
    <t>https://www.facebook.com/TeamUSA/posts/10154717823632686</t>
  </si>
  <si>
    <t>Good luck to the men of USA Sevens Rugby as they take on Georgia today! 🏉</t>
  </si>
  <si>
    <t>https://www.facebook.com/TeamUSA/photos/a.155954287685.116656.18000802685/10154717823632686/?type=3</t>
  </si>
  <si>
    <t>https://www.facebook.com/TeamUSA/posts/10154719811642686</t>
  </si>
  <si>
    <t>Happy #NationalEatYourVegetablesDay! 🌽🥕🍅 go.teamusa.org/2rwf13f:=:http://www.teamusa.org/News/2017/June/15/Eat-Your-Vegetables-Team-USA-Athletes-Share-Their-Favorite-Recipes</t>
  </si>
  <si>
    <t>http://go.teamusa.org/2rwf13f</t>
  </si>
  <si>
    <t>http://www.teamusa.org/News/2017/June/15/Eat-Your-Vegetables-Team-USA-Athletes-Share-Their-Favorite-Recipes</t>
  </si>
  <si>
    <t>Eat Your Vegetables! Team USA Athletes Share Their Favorite Recipes</t>
  </si>
  <si>
    <t>If everyone ate as healthy as Olympic and Paralympic athletes, there probably wouldn’t be a need for Eat Your Vegetables Day. It’s a day meant to get people to dine on veggies and bring awareness to a more nutritious way of life.</t>
  </si>
  <si>
    <t>https://www.facebook.com/TeamUSA/posts/10154717464017686</t>
  </si>
  <si>
    <t>Send Venus Williams a personalized birthday message! 🎉 ➡️ go.teamusa.org/2rv5ycF:=:http://action.teamusa.org/page/s/happy-birthday-venus-williams</t>
  </si>
  <si>
    <t>http://go.teamusa.org/2rv5ycF</t>
  </si>
  <si>
    <t>http://action.teamusa.org/page/s/happy-birthday-venus-williams</t>
  </si>
  <si>
    <t>Team USA | Happy Birthday Venus Williams</t>
  </si>
  <si>
    <t>https://www.facebook.com/TeamUSA/posts/10154716765157686</t>
  </si>
  <si>
    <t>Happy Birthday Venus Williams!! We hope your day serves 🎾 you well!</t>
  </si>
  <si>
    <t>https://www.facebook.com/TeamUSA/videos/10154716765157686/</t>
  </si>
  <si>
    <t>Venus Williams Birthday Video</t>
  </si>
  <si>
    <t>https://www.facebook.com/TeamUSA/posts/10154695160327686</t>
  </si>
  <si>
    <t>5️⃣ days until #TeamUSA takes to the track in the second leg of the #SCS2017 presented by Comcast! Learn more ⬇️</t>
  </si>
  <si>
    <t>https://www.facebook.com/TeamUSA/posts/10154719916447686</t>
  </si>
  <si>
    <t>Tune in! Four #TeamUSA Olympians will join the world’s best golfers in Erin, Wisconsin this weekend for the #USOpen! go.teamusa.org/2tvfNdg:=:http://www.teamusa.org/News/2017/June/16/Five-For-Friday-Golf</t>
  </si>
  <si>
    <t>http://go.teamusa.org/2tvfNdg</t>
  </si>
  <si>
    <t>http://www.teamusa.org/News/2017/June/16/Five-For-Friday-Golf</t>
  </si>
  <si>
    <t>The world’s best golfers, including all four U.S. 2016 Olympic men‘s golfers, are in Erin, Wisconsin, this week for the U.S. Open.</t>
  </si>
  <si>
    <t>https://www.facebook.com/TeamUSA/posts/10154719952372686</t>
  </si>
  <si>
    <t>Olympic gold medalists Emily Regan and Katelin Guregian lead the USRowing team into the World Rowing Cup ll this weekend! ➡️ go.teamusa.org/2sAKfXa:=:http://www.teamusa.org/News/2017/June/16/Five-For-Friday-Rowing</t>
  </si>
  <si>
    <t>http://go.teamusa.org/2sAKfXa</t>
  </si>
  <si>
    <t>http://www.teamusa.org/News/2017/June/16/Five-For-Friday-Rowing</t>
  </si>
  <si>
    <t>Five For Friday: Rowing</t>
  </si>
  <si>
    <t>U.S. rowers will fill eight women’s boats and two men’s boats in this weekend’s World Rowing Cup II in Poznan, Poland.</t>
  </si>
  <si>
    <t>https://www.facebook.com/TeamUSA/posts/10154721409122686</t>
  </si>
  <si>
    <t>A 💪🏼 start by the women of USA Judo at the Grand Prix tournament today! 🇺🇸 #GoTeamUSA ➡️ go.teamusa.org/2slifnu:=:http://www.teamusa.org/News/2017/June/16/Olympians-Malloy-Delgado-Give-Team-USA-A-Strong-Start-At-Judo-Grand-Prix</t>
  </si>
  <si>
    <t>https://www.facebook.com/TeamUSA/photos/a.155954287685.116656.18000802685/10154721409122686/?type=3</t>
  </si>
  <si>
    <t>https://www.facebook.com/TeamUSA/posts/10154719930227686</t>
  </si>
  <si>
    <t>22 USA Judo athletes head to Cancun, Mexico for the grand prix tournament this weekend! Everything you need to know 👇🏼</t>
  </si>
  <si>
    <t>http://go.teamusa.org/2rz4zYG</t>
  </si>
  <si>
    <t>http://www.teamusa.org/News/2017/June/16/Five-For-Friday-Judo</t>
  </si>
  <si>
    <t>Five For Friday: Judo</t>
  </si>
  <si>
    <t>Rio 2016 Olympians Angelica Delgado, Marti Malloy, Nick Delpopolo and Colton Brown are among 22 U.S. athletes who are in Cancun, Mexico, for a grand prix tournament.</t>
  </si>
  <si>
    <t>https://www.facebook.com/TeamUSA/posts/10154721249587686</t>
  </si>
  <si>
    <t>Micheal Phelps 🏊🏼 vs 🦈 Great White! 23-time Olympic gold medalist will take swimming to a whole new level! ➡️ go.teamusa.org/2tbxZcL:=:http://www.teamusa.org/News/2017/June/16/Michael-Phelps-Next-Challenge-Racing-A-Great-White-Shark</t>
  </si>
  <si>
    <t>https://www.facebook.com/TeamUSA/photos/a.155954287685.116656.18000802685/10154721249587686/?type=3</t>
  </si>
  <si>
    <t>https://www.facebook.com/TeamUSA/posts/10154719915887686</t>
  </si>
  <si>
    <t>The men of USA Volleyball have a big weekend ahead in the #FIVBWorldLeague! ➡️ go.teamusa.org/2sAxI62:=:http://www.teamusa.org/News/2017/June/16/Five-For-Friday-Volleyball Sat: 🇺🇸 vs 🇷🇺 Sun: 🇺🇸 vs 🇵🇱</t>
  </si>
  <si>
    <t>http://go.teamusa.org/2sAxI62</t>
  </si>
  <si>
    <t>http://www.teamusa.org/News/2017/June/16/Five-For-Friday-Volleyball</t>
  </si>
  <si>
    <t>Five For Friday: Volleyball</t>
  </si>
  <si>
    <t>The squad improved its record to 3-4 with a win over Iran on Thursday in Katowice, Poland. The U.S. will face Russia on Saturday and host Poland on Sunday in Lodz, with a berth in the World League Final Round at stake.</t>
  </si>
  <si>
    <t>https://www.facebook.com/TeamUSA/posts/10154709560392686</t>
  </si>
  <si>
    <t>It's your time to shine...🌟 Try out to join #TeamUSA ➡️ nextolympichopeful.teamusa.org</t>
  </si>
  <si>
    <t>https://www.facebook.com/TeamUSA/videos/10154709560392686/</t>
  </si>
  <si>
    <t>https://www.facebook.com/TeamUSA/posts/10154719924087686</t>
  </si>
  <si>
    <t>Catch this weekends @FIVB beach tournaments as #TeamUSA Olympians lead eight U.S teams on the three-star FIVB tour stop. go.teamusa.org/2rnXxBS:=:http://www.teamusa.org/News/2017/June/16/Five-For-Friday-Beach-Volleyball</t>
  </si>
  <si>
    <t>http://go.teamusa.org/2rnXxBS</t>
  </si>
  <si>
    <t>http://www.teamusa.org/News/2017/June/16/Five-For-Friday-Beach-Volleyball</t>
  </si>
  <si>
    <t>Leading eight U.S. teams in the three-star FIVB tour stop in the Hague, Netherlands, are 2016 Olympians April Ross, Lauren Fendrick, Brooke Sweat and Casey Patterson.</t>
  </si>
  <si>
    <t>https://www.facebook.com/TeamUSA/posts/10154713501837686</t>
  </si>
  <si>
    <t>Learn the ropes of bobsled pushing from Olympic bronze medalist, Jamie Greubel Poser, and the Olympic Channel! And once you've mastered the start, try out for USA Bobsled &amp; Skeleton here ➡️ teamusa.org/nextolympichopeful:=:https://nextolympichopeful.teamusa.org/?AspxAutoDetectCookieSupport=1</t>
  </si>
  <si>
    <t>https://www.facebook.com/TeamUSA/videos/10154713501837686/</t>
  </si>
  <si>
    <t>Olympic Channel | Master the Bobsled Start</t>
  </si>
  <si>
    <t>https://www.facebook.com/TeamUSA/posts/10154713496577686</t>
  </si>
  <si>
    <t>There are #OlympicDay celebrations happening all over the U.S. this month! Register to host your Olympic Day event today ➡️ http://olympicday.fusesport.com/registration/521/FB/</t>
  </si>
  <si>
    <t>http://olympicday.fusesport.com/registration/521/FB/</t>
  </si>
  <si>
    <t>Olympic Day 2017</t>
  </si>
  <si>
    <t xml:space="preserve">Olympic Day is celebrated all around the world: hundreds of thousands of people – young and old – get moving and participate in sporting and cultural activities, such as runs, exhibitions, music and educational seminars.  Over the last two decades, the event has helped to spread the </t>
  </si>
  <si>
    <t>https://www.facebook.com/TeamUSA/posts/10154720134387686</t>
  </si>
  <si>
    <t>Happy Birthday Steel Johnson! Make it a good one.🎂🎉</t>
  </si>
  <si>
    <t>https://www.facebook.com/TeamUSA/photos/a.155954287685.116656.18000802685/10154720134387686/?type=3</t>
  </si>
  <si>
    <t>https://www.facebook.com/TeamUSA/posts/10154709546597686</t>
  </si>
  <si>
    <t>Could you be the next Olympic star?! 🌟 You won't know unless you try! ➡️ nextolympichopeful.teamusa.org/</t>
  </si>
  <si>
    <t>https://www.facebook.com/TeamUSA/videos/10154709546597686/</t>
  </si>
  <si>
    <t>Next Olympic Hopeful</t>
  </si>
  <si>
    <t>https://www.facebook.com/TeamUSA/posts/10154713637512686</t>
  </si>
  <si>
    <t>The ICF Canoe Slalom World Cup starts today! Learn some canoeing basics from the Olympic Channel and Olympian Michal Smolen! 🛶</t>
  </si>
  <si>
    <t>https://www.facebook.com/TeamUSA/videos/10154713637512686/</t>
  </si>
  <si>
    <t>Olympic Channel | How to Canoe</t>
  </si>
  <si>
    <t>https://www.facebook.com/TeamUSA/posts/10154689187087686</t>
  </si>
  <si>
    <t>Do you want to see some high-flying, long-jumping, quick-running track stars LIVE?! Buy tickets to #SCS2017 presented by Comcast!</t>
  </si>
  <si>
    <t>http://go.teamusa.org/2s0EVYA</t>
  </si>
  <si>
    <t>http://www.sacsports.com/2017usatf/</t>
  </si>
  <si>
    <t>2017 USATF Outdoor Championships | Sac Sports</t>
  </si>
  <si>
    <t>Sacramento figures prominently in the history of U.S. track and field over the past 50 years, starting with a legend's historic sprint in 1966 and continuing into 2016 with the USATF Junior Olympic Championships. Good facilities, excellent weather and knowledgeable fans have earned Sacramento a star...</t>
  </si>
  <si>
    <t>https://www.facebook.com/TeamUSA/posts/10154719589807686</t>
  </si>
  <si>
    <t>Thanks to McDonald's for serving #TeamUSA at home and at Olympic Games around the world for more than 30 years.</t>
  </si>
  <si>
    <t>https://www.facebook.com/TeamUSA/photos/a.155954287685.116656.18000802685/10154719589807686/?type=3</t>
  </si>
  <si>
    <t>https://www.facebook.com/TeamUSA/posts/10154707461657686</t>
  </si>
  <si>
    <t>USA Softball takes on Mexico tonight! 🇺🇸 🇺🇸 🇺🇸 Watch here ⬇️</t>
  </si>
  <si>
    <t>http://go.teamusa.org/2teRgJr</t>
  </si>
  <si>
    <t>http://www.teamusa.org/USA-Softball/Events/2017/June/13/Womens-National-Team-Tour-Stop/Live-Stream</t>
  </si>
  <si>
    <t>Watch the USA Softball Live Stream</t>
  </si>
  <si>
    <t>https://www.facebook.com/TeamUSA/posts/10154709580652686</t>
  </si>
  <si>
    <t>#TBT: Vonetta Flowers never gave up on her Olympic dream and neither should you! 👍🏻 Try out for #TeamUSA ➡️ teamusa.org/nextolympichopeful:=:https://nextolympichopeful.teamusa.org/?AspxAutoDetectCookieSupport=1</t>
  </si>
  <si>
    <t>http://go.teamusa.org/2ticJB6</t>
  </si>
  <si>
    <t>http://www.teamusa.org/News/2016/March/22/How-Vonetta-Flowers-Turned-A-Miss-On-The-Track-Into-Historic-Winter-Olympic-Performance</t>
  </si>
  <si>
    <t>How Vonetta Flowers Turned A Miss On The Track Into Historic Winter Olympic Performance</t>
  </si>
  <si>
    <t>Vonetta Flowers was always a fast runner, and there was little doubt in the minds of those who knew her that she would one day compete in the Olympic Games.</t>
  </si>
  <si>
    <t>https://www.facebook.com/TeamUSA/posts/10154717615797686</t>
  </si>
  <si>
    <t>“If you had told me then that my crazy plan to make a luge track for my son would have led to him being in the Olympics, and now having luge as a career, I would have never have believed you.” -Brett West (father of USA Luge Olympian, Tucker West) #ThursdayThoughts</t>
  </si>
  <si>
    <t>http://go.teamusa.org/2rALNv8</t>
  </si>
  <si>
    <t>http://www.teamusa.org/News/2017/June/15/Brett-West-Built-His-Son-Tucker-A-Backyard-Luge-Track-Then-Tucker-Became-An-Olympian</t>
  </si>
  <si>
    <t>Brett West Built His Son Tucker A Backyard Luge Track Then Tucker Became An Olympian</t>
  </si>
  <si>
    <t>Most kids growing up in snowy states try to turn their backyards into winter playgrounds. A snow fort, even the random ice sheet or pond for skating, seem like ambitious projects.</t>
  </si>
  <si>
    <t>https://www.facebook.com/TeamUSA/posts/10154717556377686</t>
  </si>
  <si>
    <t>Olympian Tianna Bartoletta took 1st at today’s competition!🥇 #GoTeamUSA ➡️ go.teamusa.org/2sgt6ij:=:http://www.teamusa.org/News/2017/June/15/Tianna-Bartoletta-Claims-Long-Jump-Title-At-Diamond-League-In-Oslo</t>
  </si>
  <si>
    <t>http://go.teamusa.org/2sgt6ij</t>
  </si>
  <si>
    <t>http://www.teamusa.org/News/2017/June/15/Tianna-Bartoletta-Claims-Long-Jump-Title-At-Diamond-League-In-Oslo</t>
  </si>
  <si>
    <t>Tianna Bartoletta Claims Long Jump Title At Diamond League In Oslo</t>
  </si>
  <si>
    <t>Tianna Bartoletta competes in the long jump at the 2017 Prefontaine Classic at Hayward Field on May 26, 2017 in Eugene, Ore.</t>
  </si>
  <si>
    <t>https://www.facebook.com/TeamUSA/posts/10154716536562686</t>
  </si>
  <si>
    <t>#TBT to when Dustin Johnson hit an unbelievable 18th hole shot to take the win at the 2016 U.S. Open! 🏌🏻 👉🏼 go.teamusa.org/2st56KU:=:http://www.teamusa.org/News/2016/June/19/Dustin-Johnson-Overcomes-Controversy-To-Win-US-Open</t>
  </si>
  <si>
    <t>http://go.teamusa.org/2st56KU</t>
  </si>
  <si>
    <t>http://www.teamusa.org/News/2016/June/19/Dustin-Johnson-Overcomes-Controversy-To-Win-US-Open</t>
  </si>
  <si>
    <t>Dustin Johnson Overcomes Controversy To Win U.S. Open</t>
  </si>
  <si>
    <t>On the fifth hole of the final round of the U.S. Open, as Johnson lined up a putt, his ball moved slightly, meaning he would be assessed a penalty. He was absolved of any fault, however, and play continued. At the 12th hole, officials amended the decision and announced that they would review the pla...</t>
  </si>
  <si>
    <t>https://www.facebook.com/TeamUSA/posts/10154717391662686</t>
  </si>
  <si>
    <t>Eat your greens! 🌽🥕🍅 go.teamusa.org/2rwf13f:=:http://www.teamusa.org/News/2017/June/15/Eat-Your-Vegetables-Team-USA-Athletes-Share-Their-Favorite-Recipes</t>
  </si>
  <si>
    <t>https://www.facebook.com/TeamUSA/posts/10154717072467686</t>
  </si>
  <si>
    <t>Getting to build a luge track in your backyard with your dad…pretty cool!! 🤙🏼 Learn how Tucker West joined @USA_Luge! ⬇️ ➡️ go.teamusa.org/2rALNv8:=:http://www.teamusa.org/News/2017/June/15/Brett-West-Built-His-Son-Tucker-A-Backyard-Luge-Track-Then-Tucker-Became-An-Olympian</t>
  </si>
  <si>
    <t>https://www.facebook.com/TeamUSA/videos/10154717072467686/</t>
  </si>
  <si>
    <t>Tucker West Video</t>
  </si>
  <si>
    <t>https://www.facebook.com/TeamUSA/posts/10154709571957686</t>
  </si>
  <si>
    <t>You'll never know unless you try....😏 Try out for #TeamUSA ➡️ nextolympichopeful.teamusa.org</t>
  </si>
  <si>
    <t>https://www.facebook.com/TeamUSA/videos/10154709571957686/</t>
  </si>
  <si>
    <t>https://www.facebook.com/TeamUSA/posts/10154707848377686</t>
  </si>
  <si>
    <t>Don't miss USA Swimming's National Championships! Get your 🎟🎟🎟 now ⬇️</t>
  </si>
  <si>
    <t>http://go.teamusa.org/2sbHBHg</t>
  </si>
  <si>
    <t>https://www.usaswimming.org/utility/landing-pages/phillips-66-nationals-tickets</t>
  </si>
  <si>
    <t>Buy Tickets to Team USA's Summer Champions Series: USA Swimming</t>
  </si>
  <si>
    <t>https://www.facebook.com/TeamUSA/posts/10154716873917686</t>
  </si>
  <si>
    <t>Splurge away, you’re an Olympic medalist. You deserve it! go.teamusa.org/2t66Ibn:=:http://www.teamusa.org/News/2017/June/15/Team-USA-Athletes-On-What-They-Splurged-On-After-Winning-At-The-Olympics</t>
  </si>
  <si>
    <t>http://go.teamusa.org/2t66Ibn</t>
  </si>
  <si>
    <t>http://www.teamusa.org/News/2017/June/15/Team-USA-Athletes-On-What-They-Splurged-On-After-Winning-At-The-Olympics</t>
  </si>
  <si>
    <t>Team USA Athletes On What They Splurged On After Winning At The Olympics</t>
  </si>
  <si>
    <t>National Splurge Day is a day for people to treat themselves, whether that means a high calorie meal or a high cost car. So to celebrate the annual event on June 18, we asked eight Team USA athletes to tell us what they splurged on after their big Olympic win.</t>
  </si>
  <si>
    <t>https://www.facebook.com/TeamUSA/posts/10154716552122686</t>
  </si>
  <si>
    <t>⛳️ Round one is underway! GOOD LUCK to the #TeamUSA athletes competing at the #USOpen! 📈 http://bit.ly/2rvgruY:=:http://www.usopen.com/scoring.html 💻 http://bit.ly/2rkrxyL:=:http://www.usopen.com/watch/live.html</t>
  </si>
  <si>
    <t>https://www.facebook.com/TeamUSA/photos/a.155954287685.116656.18000802685/10154716552122686/?type=3</t>
  </si>
  <si>
    <t>https://www.facebook.com/TeamUSA/posts/10154716407537686</t>
  </si>
  <si>
    <t>Happy Birthday, Madison Kocian! Keep reaching for the stars (with your toes)! ✨🤸🏼‍♀️</t>
  </si>
  <si>
    <t>https://www.facebook.com/TeamUSA/videos/10154716407537686/</t>
  </si>
  <si>
    <t>Madison Kocian Birthday Video</t>
  </si>
  <si>
    <t>https://www.facebook.com/TeamUSA/posts/10154714169437686</t>
  </si>
  <si>
    <t>Keep your eyes peeled! From returning Olympians to rising stars, the 2017 US Women’s Rowing has it all. 🚣🚣🚣 go.teamusa.org/2sBIFUj:=:http://www.teamusa.org/News/2017/June/14/Returning-Olympians-To-Rising-Stars-Who-To-Watch-In-US-Womens-Rowing-In-2017</t>
  </si>
  <si>
    <t>http://go.teamusa.org/2sBIFUj</t>
  </si>
  <si>
    <t>http://www.teamusa.org/News/2017/June/14/Returning-Olympians-To-Rising-Stars-Who-To-Watch-In-US-Womens-Rowing-In-2017</t>
  </si>
  <si>
    <t>Returning Olympians To Rising Stars: Who To Watch In U.S. Women’s Rowing In 2017</t>
  </si>
  <si>
    <t>At the 2016 Olympic Games Rio, two U.S. boats won medals in rowing — with nine women (including the coxswain) bringing home gold medals from the women’s eight, and Gevvie Stone winning silver in single sculls.</t>
  </si>
  <si>
    <t>https://www.facebook.com/TeamUSA/posts/10154714134177686</t>
  </si>
  <si>
    <t>USA golf Olympians will make a presence at the U.S. Open tomorrow! 🏌🏿 go.teamusa.org/2tnzzYl:=:http://www.teamusa.org/News/2017/June/14/Four-Olympians-Set-to-Compete-in-the-US-Open</t>
  </si>
  <si>
    <t>http://go.teamusa.org/2tnzzYl</t>
  </si>
  <si>
    <t>http://www.teamusa.org/News/2017/June/14/Four-Olympians-Set-to-Compete-in-the-US-Open</t>
  </si>
  <si>
    <t>Four Olympians Set To Compete In The U.S. Open</t>
  </si>
  <si>
    <t>When golf was reintroduced to the Olympic Games in Rio last August, four athletes competed for Team USA in the men's competition: Rickie Fowler, Patrick Reed, bronze medalist Matt Kuchar and Bubba Watson. On Thursday, they will tee off at Erin Hills in Erin, Wisconsin to pursue the U.S. Open Champio...</t>
  </si>
  <si>
    <t>https://www.facebook.com/TeamUSA/posts/10154714048157686</t>
  </si>
  <si>
    <t>The U.S. Open for golf starts tomorrow! ⛳️ Here’s what to watch for! ➡️ go.teamusa.org/2s2cgFv:=:http://www.teamusa.org/News/2017/June/14/What-To-Watch-For-When-The-US-Open-Tees-Off-This-Week</t>
  </si>
  <si>
    <t>http://go.teamusa.org/2s2cgFv</t>
  </si>
  <si>
    <t>http://www.teamusa.org/News/2017/June/14/What-To-Watch-For-When-The-US-Open-Tees-Off-This-Week</t>
  </si>
  <si>
    <t>What To Watch For When The US Open Tees Off This Week</t>
  </si>
  <si>
    <t>The 117th edition of the U.S. Open Championship, the second of the four major championships on the annual men’s golf calendar, will take place June 15-18 at Erin Hills in Erin, Wisconsin, with the final round slated to be played on Father’s Day barring any rain delays.</t>
  </si>
  <si>
    <t>https://www.facebook.com/TeamUSA/posts/10154713418592686</t>
  </si>
  <si>
    <t>#WednesdayWisdom from the amazing 5-time Olympian Tony Azevedo! 🇺🇸</t>
  </si>
  <si>
    <t>http://go.teamusa.org/2sarmXX</t>
  </si>
  <si>
    <t>http://www.teamusa.org/News/2017/June/11/5-Time-Olympian-Tony-Azevedo-Says-Goodbye-In-Retirement-Game-At-Stanford</t>
  </si>
  <si>
    <t>5-Time Olympian Tony Azevedo Says Goodbye In Retirement Game At Stanford</t>
  </si>
  <si>
    <t>STANFORD, Calif. — The man called the Michael Jordan of American water polo took a fond nod of the head toward the main pool at the Avery Aquatic Center at Stanford University on Sunday.</t>
  </si>
  <si>
    <t>https://www.facebook.com/TeamUSA/posts/10154713471642686</t>
  </si>
  <si>
    <t>The Olympic Channel and Andra Day turn back the clock to the 1996 "Atlympics" and remember the stunning performances from USA Gymnastics that inspired millions!</t>
  </si>
  <si>
    <t>https://www.facebook.com/TeamUSA/videos/10154713471642686/</t>
  </si>
  <si>
    <t>Olympic Channel | Andra Day's Olympic Moment</t>
  </si>
  <si>
    <t>https://www.facebook.com/TeamUSA/posts/10154713645992686</t>
  </si>
  <si>
    <t>1 step back in hopes for 2 steps forward! Check out Casey Eichfeld's plan for success. 👇🏼</t>
  </si>
  <si>
    <t>http://go.teamusa.org/2t2hQ9b</t>
  </si>
  <si>
    <t>http://www.teamusa.org/News/2017/June/14/Canoe-Slalom-Specialist-Casey-Eichfeld-Takes-A-Step-Back-To-Make-A-Leap-Forward</t>
  </si>
  <si>
    <t>Canoe Slalom Specialist Casey Eichfeld Takes A Step Back To Make A Leap Forward</t>
  </si>
  <si>
    <t>It might seem counterintuitive, but one of the keys to success this year for Casey Eichfeld might be to spend less time on the water.</t>
  </si>
  <si>
    <t>https://www.facebook.com/TeamUSA/posts/10154713545547686</t>
  </si>
  <si>
    <t>Celebrate Olympic Day and the birth of the modern Olympic Games this month! Events are taking place all across the country! Click below to register your organization to host an event: ➡️ http://olympicday.fusesport.com/registration/521/FB/</t>
  </si>
  <si>
    <t>https://www.facebook.com/TeamUSA/posts/10154707844867686</t>
  </si>
  <si>
    <t>Are you prepared for the 3rd stop on the #SCS2017 tour?! 🎟: go.teamusa.org/2sbHBHg:=:https://www.usaswimming.org/utility/landing-pages/phillips-66-nationals-tickets 📺: www.teamusa.org/scs</t>
  </si>
  <si>
    <t>Buy Tickets and Learn More About Team USA's Summer Champions Series!</t>
  </si>
  <si>
    <t>https://www.facebook.com/TeamUSA/posts/10154713358522686</t>
  </si>
  <si>
    <t>Red, white, and blue, couldn’t do it without you. Happy #FlagDay from #TeamUSA 🇺🇸</t>
  </si>
  <si>
    <t>http://go.teamusa.org/2sALbtZ</t>
  </si>
  <si>
    <t>http://www.teamusa.org/News/2017/June/14/Celebrate-Flag-Day-With-50-Star-Spangled-Moments-From-Rio</t>
  </si>
  <si>
    <t>Celebrate Flag Day With 50 Star-Spangled Moments From Rio</t>
  </si>
  <si>
    <t xml:space="preserve">While the athletes of Team USA hail from different states and play a variety of sports, they all compete for the red, white and blue. </t>
  </si>
  <si>
    <t>https://www.facebook.com/TeamUSA/posts/10154713086142686</t>
  </si>
  <si>
    <t>The Olympic Channel rewinds back to 1960, where the sport of swimming was changed forever! 🏊🏼 ⏲</t>
  </si>
  <si>
    <t>https://www.facebook.com/TeamUSA/videos/10154713086142686/</t>
  </si>
  <si>
    <t>https://www.facebook.com/TeamUSA/posts/10154689029547686</t>
  </si>
  <si>
    <t>#SCS2017 is coming up fast! 🏃🏻💨 Find out how to watch the #TeamUSA Summer Champions Series presented by Comcast! ⬇️⬇️⬇️</t>
  </si>
  <si>
    <t>https://www.facebook.com/TeamUSA/posts/10154710664107686</t>
  </si>
  <si>
    <t>Congrats, Kevin Durant! Welcome to the Triple Crown Club of basketball. 👑👑👑</t>
  </si>
  <si>
    <t>http://go.teamusa.org/2sZxmTv</t>
  </si>
  <si>
    <t>http://www.teamusa.org/News/2017/June/13/Kevin-Durant-Joins-Elite-Group-Of-Basketball-Players-To-Win-NBA-Olympic-And-World-Cup-Titles</t>
  </si>
  <si>
    <t>Congrats, KD: Kevin Durant Joins Elite Group Of Basketball Players To Win NBA, Olympic And World Cup Titles</t>
  </si>
  <si>
    <t>Only a handful of players have completed the Triple Crown of basketball: an NBA championship, an Olympic gold, and an FIBA World Cup title. On Tuesday, Kevin Durant became the 10th member of this premier club when the Golden State Warriors won the 2017 NBA Finals over the Cleveland Cavaliers. Take a...</t>
  </si>
  <si>
    <t>https://www.facebook.com/TeamUSA/posts/10154707841092686</t>
  </si>
  <si>
    <t>Who knows…some records may be broken at the #SCS2017 presented by Comcast! 😳 Learn more about the Summer Champions Series! ⬇️</t>
  </si>
  <si>
    <t>https://www.facebook.com/TeamUSA/posts/10154709528787686</t>
  </si>
  <si>
    <t>Results are in! Check out the past week's #TeamUSA scores, rankings, and medals.</t>
  </si>
  <si>
    <t>http://go.teamusa.org/2spcdox</t>
  </si>
  <si>
    <t>http://www.teamusa.org/News/2017/June/13/The-Week-In-Team-USA-Results-June-6-12</t>
  </si>
  <si>
    <t>The Week In Team USA Results: June 6-12</t>
  </si>
  <si>
    <t>https://www.facebook.com/TeamUSA/posts/10154709440842686</t>
  </si>
  <si>
    <t>Beijing’s a step ahead...Or more like 3 years ahead! Preparations for the #2020WinterGames are well ahead of schedule. #2022WinterGames</t>
  </si>
  <si>
    <t>http://go.teamusa.org/2reBDkL</t>
  </si>
  <si>
    <t>http://www.teamusa.org/News/2017/June/13/IOC-Very-Happy-With-Beijing-Prep-For-2022-Olympic-Winter-Games</t>
  </si>
  <si>
    <t>IOC 'Very Happy' With Beijing Prep For 2022 Olympic Winter Games</t>
  </si>
  <si>
    <t>BEIJING -- The International Olympic Committee is "very happy" with Beijing's preparations for the 2022 Winter Games, amid assurances Tuesday that the main venues will be completed three years before the events are held.</t>
  </si>
  <si>
    <t>https://www.facebook.com/TeamUSA/posts/10154708979187686</t>
  </si>
  <si>
    <t>The Olympic Channel reveals the most expensive pair of sneakers EVER! ⬇️ 👟</t>
  </si>
  <si>
    <t>https://www.facebook.com/TeamUSA/videos/10154708979187686/</t>
  </si>
  <si>
    <t>https://www.facebook.com/TeamUSA/posts/10154707453772686</t>
  </si>
  <si>
    <t>Women’s USA Softball plays tonight! Tune into the live stream to watch! ⬇️</t>
  </si>
  <si>
    <t>http://go.teamusa.org/2s4vg4I</t>
  </si>
  <si>
    <t>http://www.teamusa.org/USA-Softball/Events/2017/June/16/10U-Hall-of-Fame-National-Qualifier/Live-Stream/June-16</t>
  </si>
  <si>
    <t>Watch the USA Softball Live Stream TODAY!</t>
  </si>
  <si>
    <t>https://www.facebook.com/TeamUSA/posts/10154705074372686</t>
  </si>
  <si>
    <t>Every dad looks good in red, white and blue! Today is the LAST DAY to receive free 3 day shipping on orders over $60 this #FathersDay! 👕</t>
  </si>
  <si>
    <t>http://www.teamusashop.com/Olympics_Mens_Polos/source/bm-teamusaorg-soc-FACEBOOK-polos-product-shot-FathersDay-6.13.17</t>
  </si>
  <si>
    <t>Team USA Mens Polos, Olympic Mens Polo T-Shirts | Team USA Shop</t>
  </si>
  <si>
    <t>Shop a variety of Mens Team USA Polo Shirts at the official shop of the US Olympic Team.</t>
  </si>
  <si>
    <t>https://www.facebook.com/TeamUSA/posts/10154708056842686</t>
  </si>
  <si>
    <t>2x Olympic champ ☑️ NBA MVP ☑️ 2017 NBA champ ✅ #NBAfinals MVP ✅ Congrats to Kevin Durant &amp; the Golden State Warriors!!</t>
  </si>
  <si>
    <t>http://go.teamusa.org/2shVvql</t>
  </si>
  <si>
    <t>http://www.teamusa.org/News/2017/June/13/2-Time-Olympic-Champ-Kevin-Durant-Leads-Warriors-To-NBA-Title</t>
  </si>
  <si>
    <t>2-Time Olympic Champ Kevin Durant Leads Warriors To NBA Title</t>
  </si>
  <si>
    <t>Kevin Durant has two Olympic gold medals, an NBA regular-season MVP award and four scoring titles, and now he’s an NBA champion and Finals MVP.</t>
  </si>
  <si>
    <t>https://www.facebook.com/TeamUSA/posts/10154707370027686</t>
  </si>
  <si>
    <t>Anything is possible! Even making the Olympic Bobsled Team…😏 #mondaymotivation How? Click the link below to find out! Register here to be the #NextOlympicHopeful ➡️ teamusa.org/nextolympichopeful:=:https://nextolympichopeful.teamusa.org/?AspxAutoDetectCookieSupport=1</t>
  </si>
  <si>
    <t>http://go.teamusa.org/2sgU7UZ</t>
  </si>
  <si>
    <t>http://www.teamusa.org/News/2016/August/25/Anyone-Can-Attempt-To-Make-The-Olympic-Bobsled-Team-Heres-How</t>
  </si>
  <si>
    <t>Anyone Can Attempt To Make The Olympic Bobsled Team – Here’s How</t>
  </si>
  <si>
    <t>COLUMBIA, S.C. -- A retired fighter pilot, a mom who brought her 2-year-old, an engineer with a lacrosse background and a national champion long jumper stepped on a community track last Saturday with the same goal, though certainly an uncommon one:  to make the U.S. Olympic bobsled and skeleton team...</t>
  </si>
  <si>
    <t>https://www.facebook.com/TeamUSA/posts/10154707260052686</t>
  </si>
  <si>
    <t>Don’t miss out on this past week’s best tweets! ⬇️ go.teamusa.org/2sh3AM8:=:http://www.teamusa.org/News/2017/June/12/TeamUSAs-Tweets-Of-The-Week</t>
  </si>
  <si>
    <t>http://go.teamusa.org/2sh3AM8</t>
  </si>
  <si>
    <t>http://www.teamusa.org/News/2017/June/12/TeamUSAs-Tweets-Of-The-Week</t>
  </si>
  <si>
    <t>https://www.facebook.com/TeamUSA/posts/10154706813757686</t>
  </si>
  <si>
    <t>Want to see what our Olympic athletes are up to when they’re not competing? 👇🏼</t>
  </si>
  <si>
    <t>http://go.teamusa.org/2sfZvrp</t>
  </si>
  <si>
    <t>http://www.teamusa.org/News/2017/June/09/Red-White-Trending-June-2-8</t>
  </si>
  <si>
    <t>Red, White &amp; Trending: June 2-8</t>
  </si>
  <si>
    <t>https://www.facebook.com/TeamUSA/posts/10154706797692686</t>
  </si>
  <si>
    <t>The G.O.A.T (Tony Azevedo) scored in his final game for Team USA. To read 19 more things that #TeamUSA did this past week read the article below.</t>
  </si>
  <si>
    <t>http://go.teamusa.org/2slbBjJ</t>
  </si>
  <si>
    <t>http://www.teamusa.org/News/2017/June/12/20-Things-We-Learned-About-Team-USA-Last-Week</t>
  </si>
  <si>
    <t>https://www.facebook.com/TeamUSA/posts/10154706786997686</t>
  </si>
  <si>
    <t>Check out this past week’s success through 16 photos! 📷 ⬇️</t>
  </si>
  <si>
    <t>http://go.teamusa.org/2rnJiwo</t>
  </si>
  <si>
    <t>http://www.teamusa.org/News/2017/June/12/The-Week-In-16-Photos-June-5-11</t>
  </si>
  <si>
    <t>The Week In 16 Photos: June 5-11</t>
  </si>
  <si>
    <t>Each week, TeamUSA.org recaps the performances of U.S. athletes through photos, showing where in the world Team USA athletes competed and how they performed. During the week of June 5-11, tennis players concluded action at the French Open; the U.S. men's soccer team competed in FIFA World Cup Qualif...</t>
  </si>
  <si>
    <t>https://www.facebook.com/TeamUSA/posts/10154697294237686</t>
  </si>
  <si>
    <t>Hockey to rugby was an easy transition for USA Rugby's Alev Kelter... Thinking about changing sports? Apply here for a chance to be the #NextOlympicHopeful feat. rugby, skeleton, bobsled and track cycling! ➡️ nextolympichopeful.teamusa.org</t>
  </si>
  <si>
    <t>https://www.facebook.com/TeamUSA/videos/10154697294237686/</t>
  </si>
  <si>
    <t>https://www.facebook.com/TeamUSA/posts/10154689018832686</t>
  </si>
  <si>
    <t>Here comes the 2️⃣nd stop of #SCS2017 presented by Comcast! Find out how to watch the USA Track &amp; Field Outdoor Championships! ⬇️</t>
  </si>
  <si>
    <t>https://www.facebook.com/TeamUSA/posts/10154705807417686</t>
  </si>
  <si>
    <t>We have a question for you: Do you have what it takes to compete for #TeamUSA at the Olympics? Sign up now to try out &gt;&gt; TeamUSA.org/NextOlympicHopeful:=:https://nextolympichopeful.teamusa.org/?AspxAutoDetectCookieSupport=1</t>
  </si>
  <si>
    <t>https://www.facebook.com/TeamUSA/videos/10154705807417686/</t>
  </si>
  <si>
    <t>Are You The Next Olympic Gold Medalist?</t>
  </si>
  <si>
    <t>https://www.facebook.com/TeamUSA/posts/10154704947837686</t>
  </si>
  <si>
    <t>U.S. Soccer brought the attitude to match Mexico's altitude in tonight's game at Estadio Azteca! 🇺🇸 #USAvsMEX ➡️ go.teamusa.org/2ssh9bO:=:http://www.teamusa.org/News/2017/June/11/USMNT-Earns-Hard-Fought-Draw-Against-Mexico-At-Estadio-Azteca</t>
  </si>
  <si>
    <t>http://go.teamusa.org/2ssh9bO</t>
  </si>
  <si>
    <t>http://www.teamusa.org/News/2017/June/11/USMNT-Earns-Hard-Fought-Draw-Against-Mexico-At-Estadio-Azteca</t>
  </si>
  <si>
    <t>USMNT Earns Hard-Fought Draw Against Mexico At Estadio Azteca</t>
  </si>
  <si>
    <t>Estadio Azteca is a house of horrors for visiting teams, a raucous shrine to soccer that sits 7,200 feet above sea level in Mexico City. It’s an inhospitable venue for the USMNT under any circumstances — but it’s especially daunting these days, with El Tri standing head and shoulders above its CONCA...</t>
  </si>
  <si>
    <t>https://www.facebook.com/TeamUSA/posts/10154704912962686</t>
  </si>
  <si>
    <t>CONGRATS to the #StanleyCup champions from #TeamUSA! 🏒</t>
  </si>
  <si>
    <t>https://www.facebook.com/TeamUSA/photos/a.155954287685.116656.18000802685/10154704912962686/?type=3</t>
  </si>
  <si>
    <t>https://www.facebook.com/TeamUSA/posts/10154704783887686</t>
  </si>
  <si>
    <t>USA Water Polo legend and 5-time Olympian Tony Azevedo said goodbye tonight in retirement game at Stanford! 🤽🏼‍♂️</t>
  </si>
  <si>
    <t>http://go.teamusa.org/2taPbhA</t>
  </si>
  <si>
    <t>https://www.facebook.com/TeamUSA/posts/10154704577652686</t>
  </si>
  <si>
    <t>It was a great day for USA Volleyball as Ross-Fendrick and Gibb-Crabb grabbed AVP New York City Open Titles! 🏐 ➡️ go.teamusa.org/2scU4JA:=:http://www.teamusa.org/News/2017/June/11/Ross-Fendrick-Gibb-Crabb-Claim-AVP-New-York-City-Open-Titles</t>
  </si>
  <si>
    <t>http://go.teamusa.org/2scU4JA</t>
  </si>
  <si>
    <t>http://www.teamusa.org/News/2017/June/11/Ross-Fendrick-Gibb-Crabb-Claim-AVP-New-York-City-Open-Titles</t>
  </si>
  <si>
    <t>Ross-Fendrick, Gibb-Crabb Claim AVP New York City Open Titles</t>
  </si>
  <si>
    <t>Jake Gibb and Taylor Crabb picked a great time to score their first victory as a team on the AVP Pro Beach Volleyball Tour.</t>
  </si>
  <si>
    <t>https://www.facebook.com/TeamUSA/posts/10154704538117686</t>
  </si>
  <si>
    <t>USA Boxing's Evander Holyfield was inducted into the International Boxing Hall of Fame! 👏 ➡️ go.teamusa.org/2sijkz9:=:http://www.teamusa.org/News/2017/June/11/1984-Olympic-Bronze-Medalist-Evander-Holyfield-Inducted-Into-International-Boxing-Hall-Of-Fame</t>
  </si>
  <si>
    <t>http://go.teamusa.org/2sijkz9</t>
  </si>
  <si>
    <t>http://www.teamusa.org/News/2017/June/11/1984-Olympic-Bronze-Medalist-Evander-Holyfield-Inducted-Into-International-Boxing-Hall-Of-Fame</t>
  </si>
  <si>
    <t>1984 Olympic Bronze Medalist Evander Holyfield Inducted Into International Boxing Hall Of Fame</t>
  </si>
  <si>
    <t>CANASTOTA, N.Y. -- Evander Holyfield, boxing's only four-time world heavyweight champion, was inducted Sunday into the International Boxing Hall of Fame, and "The Real Deal" delivered one more time.</t>
  </si>
  <si>
    <t>https://www.facebook.com/TeamUSA/posts/10154704207177686</t>
  </si>
  <si>
    <t>A victory in today's game against Norway was the 🍒 on top of a perfect Scandinavian trip for USA Soccer! ⚽️ ➡️ go.teamusa.org/2r8Ri4I:=:http://www.teamusa.org/News/2017/June/11/Shutout-Of-Norway-Completes-Perfect-Scandinavian-Trip-For-US-Womens-Soccer-Team</t>
  </si>
  <si>
    <t>http://go.teamusa.org/2r8Ri4I</t>
  </si>
  <si>
    <t>http://www.teamusa.org/News/2017/June/11/Shutout-Of-Norway-Completes-Perfect-Scandinavian-Trip-For-US-Womens-Soccer-Team</t>
  </si>
  <si>
    <t>Shutout Of Norway Completes Perfect Scandinavian Trip For U.S. Women’s Soccer Team</t>
  </si>
  <si>
    <t>The U.S. women’s national soccer team got exactly what it wanted on its weeklong trip to Scandinavia — two nearly flawless victories.</t>
  </si>
  <si>
    <t>https://www.facebook.com/TeamUSA/posts/10154704120442686</t>
  </si>
  <si>
    <t>Despite a setback today against France, USA Volleyball celebrates a very successful weekend overall! 🏐 ➡️ go.teamusa.org/2tas9Yc:=:http://www.teamusa.org/News/2017/June/11/US-Mens-Volleyball-Posts-Strong-Weekend-Of-Wins-In-World-League-Despite-Setback-To-France</t>
  </si>
  <si>
    <t>http://go.teamusa.org/2tas9Yc</t>
  </si>
  <si>
    <t>http://www.teamusa.org/News/2017/June/11/US-Mens-Volleyball-Posts-Strong-Weekend-Of-Wins-In-World-League-Despite-Setback-To-France</t>
  </si>
  <si>
    <t>U.S. Men’s Volleyball Posts Strong Weekend Of Wins In World League, Despite Setback To France</t>
  </si>
  <si>
    <t>The U.S. men’s national volleyball team was unable to topple host France in its FIVB Volleyball World League match Sunday, but the Americans can take satisfaction from a successful weekend overall.</t>
  </si>
  <si>
    <t>https://www.facebook.com/TeamUSA/posts/10154697160002686</t>
  </si>
  <si>
    <t>Third stop on USA Volleyball’s 2017 AVP Tour ➡️ New York City! Watch this Sunday at 4:30p ET on @NBC. 🇺🇸</t>
  </si>
  <si>
    <t>http://go.teamusa.org/2s4t9Qu</t>
  </si>
  <si>
    <t>http://www.teamusa.org/News/2017/June/09/Five-For-Friday-Beach-Volleyball</t>
  </si>
  <si>
    <t>Three-time Olympian Phil Dalhausser and 2016 Olympic teammate Nick Lucena, who won a gold medal in last week’s FIVB World Tour stop in Russia, are among the U.S. teams competing in this week’s AVP New York City Open.</t>
  </si>
  <si>
    <t>https://www.facebook.com/TeamUSA/posts/10154697185867686</t>
  </si>
  <si>
    <t>USA Archery takes on the World Cup this weekend in Antalya, Turkey! Tune in on Sunday at 5p ET. 📺</t>
  </si>
  <si>
    <t>http://go.teamusa.org/2rIN72B</t>
  </si>
  <si>
    <t>http://www.teamusa.org/News/2017/June/09/Five-For-Friday-Archery</t>
  </si>
  <si>
    <t>Three-time Olympic medalist Brady Ellison led a strong squad of U.S. men in the recurve qualification session, finishing first with a score of 686.</t>
  </si>
  <si>
    <t>https://www.facebook.com/TeamUSA/posts/10154703482262686</t>
  </si>
  <si>
    <t>SILVER looks good on Taylor Spivey! Congrats to Taylor on her career-first World Triathlon Series medal! 🥈🏊‍♀️🚴‍♀️🏃‍♀️ 📄 go.teamusa.org/2srndBv:=:http://www.teamusa.org/News/2017/June/11/Taylor-Spivey-Wins-Career-First-World-Triathlon-Series-Medal-A-Silver</t>
  </si>
  <si>
    <t>http://go.teamusa.org/2srndBv</t>
  </si>
  <si>
    <t>http://www.teamusa.org/News/2017/June/11/Taylor-Spivey-Wins-Career-First-World-Triathlon-Series-Medal-A-Silver</t>
  </si>
  <si>
    <t>Taylor Spivey Wins Career-First World Triathlon Series Medal, A Silver</t>
  </si>
  <si>
    <t>Taylor Spivey took home an impressive silver medal for her career-first World Triathlon Series medal Sunday in Leeds, England.</t>
  </si>
  <si>
    <t>https://www.facebook.com/TeamUSA/posts/10154703259872686</t>
  </si>
  <si>
    <t>#FathersDay gift ideas + FREE 3 day shipping on orders over $60! ⬇️</t>
  </si>
  <si>
    <t>http://www.teamusashop.com/Olympics_Mens_Polos/source/bm-teamusaorg-soc-FACEBOOK-polos-product-shot-FathersDay-6.11.17</t>
  </si>
  <si>
    <t>https://www.facebook.com/TeamUSA/posts/10154703221317686</t>
  </si>
  <si>
    <t>Brady Ellison took SILVER this weekend at the Archery World Cup in Antalya, Turkey! 🏹🥈 #WCAntalya ➡️ go.teamusa.org/2sbtgtu:=:http://www.teamusa.org/News/2017/June/11/Brady-Ellison-Claims-Silver-Medal-At-Archerys-Antalya-World-Cup</t>
  </si>
  <si>
    <t>http://go.teamusa.org/2sbtgtu</t>
  </si>
  <si>
    <t>http://www.teamusa.org/News/2017/June/11/Brady-Ellison-Claims-Silver-Medal-At-Archerys-Antalya-World-Cup</t>
  </si>
  <si>
    <t>Brady Ellison Claims Silver Medal At Archery's Antalya World Cup</t>
  </si>
  <si>
    <t>The three-time Olympic medalist from Globe, Arizona, lost the championship match 6-2 to Jean-Charles Valladont of France.</t>
  </si>
  <si>
    <t>https://www.facebook.com/TeamUSA/posts/10154697832527686</t>
  </si>
  <si>
    <t>Happy #PrideMonth, #TeamUSA fans! 🇺🇸 🌈</t>
  </si>
  <si>
    <t>https://www.facebook.com/TeamUSA/videos/10154697832527686/</t>
  </si>
  <si>
    <t>https://www.facebook.com/TeamUSA/posts/10154703112797686</t>
  </si>
  <si>
    <t>🙌Can't stop, won't stop! Congrats to the ladies of USA Water Polo for dominating at the World League Super Final! ➡️ go.teamusa.org/2rfmy6x:=:http://www.teamusa.org/News/2017/June/11/The-Dominance-Continues-As-US-Women-Take-Water-Polo-World-League-Title</t>
  </si>
  <si>
    <t>http://go.teamusa.org/2rfmy6x</t>
  </si>
  <si>
    <t>http://www.teamusa.org/News/2017/June/11/The-Dominance-Continues-As-US-Women-Take-Water-Polo-World-League-Title</t>
  </si>
  <si>
    <t>The Dominance Continues As U.S. Women Take Water Polo World League Title</t>
  </si>
  <si>
    <t>Team USA captured its fourth consecutive championship Sunday with a 12-6 victory over Canada in the Super Final title game in Shanghai, matching their record of four straight victories from 2009-12. The U.S. women have won 11 championships in the 14-year history of the event and went undefeated in s...</t>
  </si>
  <si>
    <t>https://www.facebook.com/TeamUSA/posts/10154701813252686</t>
  </si>
  <si>
    <t>Tonight the #TeamUSA athletes of USA Wrestling brought the 🔥 and the U.S. Senior World Team was determined! 🙌💪 📄go.teamusa.org/2s9ZqW2:=:http://www.teamusa.org/News/2017/June/10/Olympic-Medalists-Burroughs-Cox-Snyder-Highlight-Mens-Freestyle-Wrestling-World-Team</t>
  </si>
  <si>
    <t>http://go.teamusa.org/2s9ZqW2</t>
  </si>
  <si>
    <t>http://www.teamusa.org/News/2017/June/10/Olympic-Medalists-Burroughs-Cox-Snyder-Highlight-Mens-Freestyle-Wrestling-World-Team</t>
  </si>
  <si>
    <t>Olympic Medalists Burroughs, Cox, Snyder Highlight Men’s Freestyle Wrestling World Team</t>
  </si>
  <si>
    <t>The 2016 Olympic gold medalist at 97 kg. emphatically claimed a berth at the upcoming world championships with two dominant wins over challenger Kyven Gadson at the 2017 U.S. Men’s Freestyle World Team Trials in Lincoln, Nebraska.</t>
  </si>
  <si>
    <t>https://www.facebook.com/TeamUSA/posts/10154701497287686</t>
  </si>
  <si>
    <t>“He just bleeds hockey and that’ll never change” Congrats to Dave Ogrean on an incredibly successful career!🏒🇺🇸 ➡️go.teamusa.org/2sg6PUy:=:http://www.teamusa.org/News/2017/June/10/Retiring-USA-Hockey-Chief-Dave-Ogrean-Leaves-Legacy-Of-International-Success-Grassroots-Growth</t>
  </si>
  <si>
    <t>http://go.teamusa.org/2sg6PUy</t>
  </si>
  <si>
    <t>http://www.teamusa.org/News/2017/June/10/Retiring-USA-Hockey-Chief-Dave-Ogrean-Leaves-Legacy-Of-International-Success-Grassroots-Growth</t>
  </si>
  <si>
    <t>Retiring USA Hockey Chief Dave Ogrean Leaves Legacy Of International Success, Grassroots Growth And Innovation</t>
  </si>
  <si>
    <t>USA Hockey executive director Dave Ogrean is the kind of guy recent college graduates and ambitious young sports administrators feel comfortable approaching.</t>
  </si>
  <si>
    <t>https://www.facebook.com/TeamUSA/posts/10154697163202686</t>
  </si>
  <si>
    <t>U.S. Soccer 🇺🇸 vs. Estadio Azteca 🇲🇽 this Sunday en route to qualifying for the FIFA 2018 World Cup! 🏆</t>
  </si>
  <si>
    <t>http://go.teamusa.org/2sKUncF</t>
  </si>
  <si>
    <t>http://www.teamusa.org/News/2017/June/09/Five-For-Friday-Soccer</t>
  </si>
  <si>
    <t>Five For Friday: Soccer</t>
  </si>
  <si>
    <t>Just three days after facing Trinidad &amp; Tobago, the U.S. Men’s National Team travels to the iconic Estadio Azteca in Mexico City on Sunday to begin the second half of “Hex” qualifying for the FIFA 2018 World Cup in Russia.</t>
  </si>
  <si>
    <t>https://www.facebook.com/TeamUSA/posts/10154697178962686</t>
  </si>
  <si>
    <t>Wrestling greats: Jordan Burroughs, Kyle Snyder and J'den Cox compete in this weekend’s World Team Trials! Learn more! ⬇️</t>
  </si>
  <si>
    <t>http://go.teamusa.org/2r2zEzH</t>
  </si>
  <si>
    <t>http://www.teamusa.org/News/2017/June/09/Five-For-Friday-Wrestling</t>
  </si>
  <si>
    <t>The winners in each of eight weight classes land berths on the world team, which also consists of women’s freestyle and Greco-Roman wrestlers.</t>
  </si>
  <si>
    <t>https://www.facebook.com/TeamUSA/posts/10154689011102686</t>
  </si>
  <si>
    <t>You won't want to miss the 2nd stop of #SCS2017 presented by Comcast! 🎉 Learn more about USA Track &amp; Field's Outdoor Championships! ⬇️</t>
  </si>
  <si>
    <t>https://www.facebook.com/TeamUSA/posts/10154698431662686</t>
  </si>
  <si>
    <t>It's official! Construction for the new U.S. Olympic museum is underway in Olympic City USA! 🇺🇸 ➡️ go.teamusa.org/2s6VeX6:=:http://www.teamusa.org/News/2017/June/09/Construction-On-US-Olympic-Museum-And-Hall-Of-Fame-Officially-Under-Way</t>
  </si>
  <si>
    <t>http://go.teamusa.org/2s6VeX6</t>
  </si>
  <si>
    <t>http://www.teamusa.org/News/2017/June/09/Construction-On-US-Olympic-Museum-And-Hall-Of-Fame-Officially-Under-Way</t>
  </si>
  <si>
    <t>Construction On U.S. Olympic Museum And Hall Of Fame Officially Under Way After Groundbreaking Ceremony In Colorado Springs</t>
  </si>
  <si>
    <t>In 1978, the United States Olympic Committee made its home in Colorado Springs, Colorado. Forty years – and one U.S. Olympic Training Center, two dozen national governing bodies, thousands of international sporting competitions and a downtown headquarters building – later, the USOC and the city of C...</t>
  </si>
  <si>
    <t>https://www.facebook.com/TeamUSA/posts/10154697167582686</t>
  </si>
  <si>
    <t>With a win for @USAWP this morning, they will compete tomorrow in the semis with hopes to make it to the medal round on Sunday! 🤽🏼‍♀️ You won’t want to miss it!! ⬇️</t>
  </si>
  <si>
    <t>http://go.teamusa.org/2sKOZpM</t>
  </si>
  <si>
    <t>http://www.teamusa.org/News/2017/June/09/Five-For-Friday-Water-Polo</t>
  </si>
  <si>
    <t>Following a championship last week in the Kunshan Cup, the U.S. women’s national water polo team is in Shanghai this week for the FINA World League Super Final.</t>
  </si>
  <si>
    <t>https://www.facebook.com/TeamUSA/posts/10154697814452686</t>
  </si>
  <si>
    <t>Do you have the bravery to take on the skeleton track? Try out to join USA Bobsled &amp; Skeleton ➡️ nextolympichopeful.teamusa.org</t>
  </si>
  <si>
    <t>https://www.facebook.com/TeamUSA/videos/10154697814452686/</t>
  </si>
  <si>
    <t>https://www.facebook.com/TeamUSA/posts/10154697824247686</t>
  </si>
  <si>
    <t>Are you ready to make the Olympic bobsled team? Sign up now to make your Olympic dreams come true ➡️ TeamUSA.org/NextOlympicHopeful:=:https://nextolympichopeful.teamusa.org/?AspxAutoDetectCookieSupport=1 Jamie Greubel Poser &amp; the Olympic Channel on how to push a bobsled! ⬇️ 🔥</t>
  </si>
  <si>
    <t>https://www.facebook.com/TeamUSA/videos/10154697824247686/</t>
  </si>
  <si>
    <t>Olympic Channel: Jamie Greubel Poser - How to push a bobsled</t>
  </si>
  <si>
    <t>https://www.facebook.com/TeamUSA/posts/10154694682752686</t>
  </si>
  <si>
    <t>How Carlin Isles gave up USA Track &amp; Field to become the fastest man in rugby! 📰: go.teamusa.org/2rQN5nO:=:http://www.teamusa.org/News/2016/July/28/Fastest-Man-In-Rugby-Carlin-Isles-You-Cant-Kill-My-Dream Join USA Rugby 🏉: nextolympichopeful.teamusa.org</t>
  </si>
  <si>
    <t>http://go.teamusa.org/2rQN5nO</t>
  </si>
  <si>
    <t>http://www.teamusa.org/News/2016/July/28/Fastest-Man-In-Rugby-Carlin-Isles-You-Cant-Kill-My-Dream</t>
  </si>
  <si>
    <t>Fastest Man In Rugby Carlin Isles: You Can’t Kill My Dream</t>
  </si>
  <si>
    <t>Known as “the fastest man in rugby” because of his lightning speed, Isles scored a try the first time he got the ball in a club tournament. He made the national team in no time flat. In his debut on the U.S. national rugby sevens team in October 2012 as a substitute, Isles scored a try in his first…</t>
  </si>
  <si>
    <t>https://www.facebook.com/TeamUSA/posts/10154689150132686</t>
  </si>
  <si>
    <t>Don't miss the USA Track &amp; Field Outdoor Championships! Get your 🎟🎟🎟 now ⬇️</t>
  </si>
  <si>
    <t>https://www.facebook.com/TeamUSA/posts/10154697605582686</t>
  </si>
  <si>
    <t>Guess where @USSpeedskating will compete for the 2020 world championships? The Utah Olympic Oval 😀 ➡️ http://go.teamusa.org/2rK1YK5:=:http://www.teamusa.org/News/2017/June/09/Utah-Olympic-Oval-Awarded-Long-Track-Speedskating-Premiere-World-Championships-For-2020</t>
  </si>
  <si>
    <t>http://go.teamusa.org/2rK1YK5</t>
  </si>
  <si>
    <t>http://www.teamusa.org/News/2017/June/09/Utah-Olympic-Oval-Awarded-Long-Track-Speedskating-Premiere-World-Championships-For-2020</t>
  </si>
  <si>
    <t>Utah Olympic Oval Awarded Long Track Speedskating's Premiere World Championships For 2020</t>
  </si>
  <si>
    <t>For the third time ever and first since 2007, the World Single Distances Speedskating Championships are returning to the Utah Olympic Oval.</t>
  </si>
  <si>
    <t>https://www.facebook.com/TeamUSA/posts/10154697488667686</t>
  </si>
  <si>
    <t>https://www.facebook.com/usolympicmuseum/videos/1824557130912476/</t>
  </si>
  <si>
    <t>U.S. Olympic Museum</t>
  </si>
  <si>
    <t>U.S. Olympic Museum Groundbreaking!</t>
  </si>
  <si>
    <t>https://www.facebook.com/TeamUSA/posts/10154697394042686</t>
  </si>
  <si>
    <t>#TeamUSA welcomes the IOC executive board's plan to award both the 2024 and 2028 Games simultaneously later this year! #FollowTheSun</t>
  </si>
  <si>
    <t>http://go.teamusa.org/2rJz8JH</t>
  </si>
  <si>
    <t>http://www.teamusa.org/News/2017/June/09/IOC-Move-Brings-United-States-One-Step-Closer-To-Hosting-Olympics</t>
  </si>
  <si>
    <t>IOC Move Brings United States One Step Closer To Hosting Olympics</t>
  </si>
  <si>
    <t>The United States took another step toward hosting the Olympic and Paralympic Games Friday, following the International Olympic Committee executive board’s approval of a plan to award both the 2024 and 2028 Games simultaneously later this year.</t>
  </si>
  <si>
    <t>https://www.facebook.com/TeamUSA/posts/10154697355472686</t>
  </si>
  <si>
    <t>What qualities make Brooke Sweat and Summer Ross the ultimate team!? #UltimateTeamMoment Find out ⬇️ go.teamusa.org/2rIPQsC:=:http://www.teamusa.org/News/2017/June/09/No-Pressure-No-Drama-Makes-Brooke-Sweat-and-Summer-Ross-The-Ultimate-Team</t>
  </si>
  <si>
    <t>http://go.teamusa.org/2rIPQsC</t>
  </si>
  <si>
    <t>http://www.teamusa.org/News/2017/June/09/No-Pressure-No-Drama-Makes-Brooke-Sweat-and-Summer-Ross-The-Ultimate-Team</t>
  </si>
  <si>
    <t>No Pressure No Drama Makes Brooke Sweat and Summer Ross The Ultimate Team</t>
  </si>
  <si>
    <t>With summer just heating up, a new duo is making a big splash on the beach: Brooke Sweat and Summer Ross earned silver at the FIVB World Tour in Moscow earlier this month – only their second World Tour competition together – and stand fifth in FIVB rankings, the highest of any U.S. women’s beach vol...</t>
  </si>
  <si>
    <t>https://www.facebook.com/TeamUSA/posts/10154697241387686</t>
  </si>
  <si>
    <t>Laurie Hernandez turns 17 today! ⬇️ 🤔😘😜</t>
  </si>
  <si>
    <t>https://www.facebook.com/TeamUSA/posts/10154697063582686</t>
  </si>
  <si>
    <t>BREAKING: 3-on-3 Basketball and BMX Freestyle added to the list of #Tokyo2020 events! 👍🏻 🎉</t>
  </si>
  <si>
    <t>http://go.teamusa.org/2s4U4eY</t>
  </si>
  <si>
    <t>http://www.teamusa.org/News/2017/June/09/3-On-3-Basketball-BMX-Freestyle-Headline-New-Events-Added-To-Tokyo-2020-Olympic-Program</t>
  </si>
  <si>
    <t>3-On-3 Basketball, BMX Freestyle Headline New Events Added To Tokyo 2020 Olympic Program</t>
  </si>
  <si>
    <t>The world’s best basketball players could be competing against each other in a new format at the Olympic Games Tokyo 2020.</t>
  </si>
  <si>
    <t>https://www.facebook.com/TeamUSA/posts/10154696939932686</t>
  </si>
  <si>
    <t>It's Laurie Hernandez's birthday! 🎂 Send her a personalized happy birthday message ☺️ ➡️ go.teamusa.org/2sKY2qN:=:http://action.teamusa.org/page/s/happy-birthday-laurie-hernandez?utm_source=Facebook&amp;utm_term=06092017</t>
  </si>
  <si>
    <t>http://go.teamusa.org/2sKY2qN</t>
  </si>
  <si>
    <t>http://action.teamusa.org/page/s/happy-birthday-laurie-hernandez?utm_source=Facebook&amp;utm_term=06092017</t>
  </si>
  <si>
    <t>Team USA | Happy Birthday Laurie Hernandez</t>
  </si>
  <si>
    <t>https://www.facebook.com/TeamUSA/posts/10154696705942686</t>
  </si>
  <si>
    <t>Christian Pulisic has scored four goals in his last four games and has seven goals and five assists in 15 games with the national team!</t>
  </si>
  <si>
    <t>http://go.teamusa.org/2slYJJN</t>
  </si>
  <si>
    <t>http://www.teamusa.org/News/2017/June/09/Rising-Soccer-Star-Christian-Pulisic-Scores-Twice-In-USMNT-World-Cup-Qualifier-Win</t>
  </si>
  <si>
    <t>Rising Soccer Star Christian Pulisic Scores Twice In USMNT World Cup Qualifier Win</t>
  </si>
  <si>
    <t>Thursday’s FIFA World Cup qualifying match against Trinidad &amp; Tobago wasn’t technically a must-win for the U.S. men’s soccer team.</t>
  </si>
  <si>
    <t>https://www.facebook.com/TeamUSA/posts/10154688636972686</t>
  </si>
  <si>
    <t>Happy birthday, Laurie Hernandez! 🎉 Hope your day is as amazing as you are! 💗</t>
  </si>
  <si>
    <t>https://www.facebook.com/TeamUSA/videos/10154688636972686/</t>
  </si>
  <si>
    <t>https://www.facebook.com/TeamUSA/posts/10154694992457686</t>
  </si>
  <si>
    <t>USA Track &amp; Field athletes gain top 3️⃣ finishes in Rome despite the jetlag! ✈️ 😉</t>
  </si>
  <si>
    <t>http://go.teamusa.org/2r7jObd</t>
  </si>
  <si>
    <t>http://www.teamusa.org/News/2017/June/08/Natasha-Hastings-Aries-Merritt-Victorious-As-Diamond-League-Rolls-Through-Rome</t>
  </si>
  <si>
    <t>Natasha Hastings, Aries Merritt Victorious As Diamond League Rolls Through Rome</t>
  </si>
  <si>
    <t>Two-time Olympic gold medalist Natasha Hastings won the 400-meter with a time of 50.52, her best so far this season, powering past second- and third-place finishers Novlene Williams-Mills (51.04) of Jamaica and Olha Zemlyak (51.08) of the Ukraine in a convincing victory.</t>
  </si>
  <si>
    <t>https://www.facebook.com/TeamUSA/posts/10154694924847686</t>
  </si>
  <si>
    <t>U.S. Soccer takes the win!! ⚽️ Way to go ladies! 👍🏼</t>
  </si>
  <si>
    <t>http://go.teamusa.org/2sZmgNy</t>
  </si>
  <si>
    <t>http://www.teamusa.org/News/2017/June/08/Rose-Lavelles-Second-Half-Goal-Lifts-US-Womens-Soccer-Team-Over-Sweden</t>
  </si>
  <si>
    <t>Rose Lavelle’s Second-Half Goal Lifts U.S. Women’s Soccer Team Over Sweden</t>
  </si>
  <si>
    <t>Midfielder Rose Lavelle was not one of the six U.S. national team players in the starting lineup for Thursday’s friendly against Sweden that also started when the two teams last met at the Olympic Games Rio 2016.</t>
  </si>
  <si>
    <t>https://www.facebook.com/TeamUSA/posts/10154694935922686</t>
  </si>
  <si>
    <t>https://www.facebook.com/usolympicmuseum/photos/a.1043037389064458.1073741828.1020101801358017/1818853531482836/?type=3</t>
  </si>
  <si>
    <t>See history in the making! Head to our page tomorrow at 10am MDT for a live stream of the historic groundbreaking event.</t>
  </si>
  <si>
    <t>https://www.facebook.com/TeamUSA/posts/10154694607482686</t>
  </si>
  <si>
    <t>If at first you don't succeed...take up rugby and become an Olympic star! Isn't that right, Alev Kelter? If you're looking for another chance to shine as an athlete - try out for the Team USA's #NextOlympicHopeful. More details here ➡️ nextolympichopeful.teamusa.org</t>
  </si>
  <si>
    <t>http://go.teamusa.org/22qBirn</t>
  </si>
  <si>
    <t>http://www.teamusa.org/News/2016/May/26/When-One-Olympic-Dream-Died-Alev-Kelter-Found-Another-One</t>
  </si>
  <si>
    <t>When One Olympic Dream Died, Alev Kelter Found Another One</t>
  </si>
  <si>
    <t>Then there’s the modern era, when an athlete like Alev Kelter can end her two-sport collegiate career with Olympic aspirations in both only to find herself two-and-a-half years later knocking on the Olympic door in a third sport.</t>
  </si>
  <si>
    <t>https://www.facebook.com/TeamUSA/posts/10154694857522686</t>
  </si>
  <si>
    <t>HAPPY #nationalbestfriendsday! Which friend are you in your squad? 🤔 Read the article and comment below. 👇🏼</t>
  </si>
  <si>
    <t>http://go.teamusa.org/2rQPbE0</t>
  </si>
  <si>
    <t>http://www.teamusa.org/News/2017/June/08/Celebrate-National-Best-Friend-Day-With-Team-USAs-Ultimate-Best-Friends-Squad</t>
  </si>
  <si>
    <t>Celebrate National Best Friends Day With Team USA's Ultimate Best Friend Squad</t>
  </si>
  <si>
    <t>Team USA is full of athletes with many different personalities. There are outgoing athletes, social media stars, quintessential mom friends, daredevils and so much more. All of them would make excellent friends, but a group of them together would make the ultimate best friend squad. To celebrate Bes...</t>
  </si>
  <si>
    <t>https://www.facebook.com/TeamUSA/posts/10154694721107686</t>
  </si>
  <si>
    <t>Guess which International Federation sport is the first to span to every country? 🌎 ⬇️⬇️</t>
  </si>
  <si>
    <t>http://go.teamusa.org/2s12sfv</t>
  </si>
  <si>
    <t>http://www.teamusa.org/News/2017/June/08/International-Table-Tennis-Federation-Becomes-First-Sports-Federation-To-Include-Every-Country</t>
  </si>
  <si>
    <t>International Table Tennis Federation Becomes First Sports Federation To Include Every Country On Earth</t>
  </si>
  <si>
    <t>The sport of table tennis has a history of bringing people and even entire nations together, and now that inclusiveness is reflected around the globe like never before.</t>
  </si>
  <si>
    <t>https://www.facebook.com/TeamUSA/posts/10154694642017686</t>
  </si>
  <si>
    <t>Relive Tony Azevedo's amazing career! ⬇️⬇️⬇️</t>
  </si>
  <si>
    <t>http://go.teamusa.org/2skaX5T</t>
  </si>
  <si>
    <t>http://www.teamusa.org/News/2017/June/08/As-Water-Polo-Legend-Tony-Azevedo-Retires-We-Look-Back-At-His-Career-By-The-Numbers</t>
  </si>
  <si>
    <t>As Water Polo Legend Tony Azevedo Retires, We Look Back At His Career By The Numbers</t>
  </si>
  <si>
    <t>Tony Azevedo, widely considered the best men’s water polo player in U.S. history, will play his last match for Team USA on Sunday at his alma mater, Stanford University.</t>
  </si>
  <si>
    <t>https://www.facebook.com/TeamUSA/posts/10154694585657686</t>
  </si>
  <si>
    <t>Lizzi Smith's biggest fan will be coming to watch her at the World Para Swimming World Series this week. 🏊🏼 Read about the touching story below. ❤️</t>
  </si>
  <si>
    <t>http://go.teamusa.org/2r6wRJL</t>
  </si>
  <si>
    <t>http://www.teamusa.org/News/2017/June/08/Lizzi-Smiths-97-Year-Old-Grandfather-Can-Finally-Watch-Her-Compete-At-Home</t>
  </si>
  <si>
    <t>Competing At Home For Paralympic Swimmer Lizzi Smith Means Her 97-Year-Old Grandfather Can Finally Watch</t>
  </si>
  <si>
    <t>After returning from her Paralympic Games debut in Rio last year with silver and bronze relay medals, Lizzi Smith gifted her Team USA ring to her biggest fan.</t>
  </si>
  <si>
    <t>https://www.facebook.com/TeamUSA/posts/10154694556467686</t>
  </si>
  <si>
    <t>The U.S. Soccer WNT pulled out a W against Sweden! 🇺🇸 #USAvSWE</t>
  </si>
  <si>
    <t>https://www.facebook.com/TeamUSA/photos/a.155954287685.116656.18000802685/10154694556467686/?type=3</t>
  </si>
  <si>
    <t>https://www.facebook.com/TeamUSA/posts/10154691735372686</t>
  </si>
  <si>
    <t>Think you could be the #NextOlympicHopeful? Head to the gym, take the tests, and get the chance to compete for USA Rugby, USA Bobsled &amp; Skeleton or USA Cycling! 🇺🇸 Apply here ➡️ nextolympichopeful.teamusa.org</t>
  </si>
  <si>
    <t>https://www.facebook.com/TeamUSA/videos/10154691735372686/</t>
  </si>
  <si>
    <t>https://www.facebook.com/TeamUSA/posts/10154694433792686</t>
  </si>
  <si>
    <t>Jordan Burroughs looks to continue his impressive winning streak during this weekend’s 2017 U.S. Freestyle World Team Trials! 💪🏼 Read more. ⬇️⬇️</t>
  </si>
  <si>
    <t>http://go.teamusa.org/2sjjsOq</t>
  </si>
  <si>
    <t>http://www.teamusa.org/News/2017/June/08/Burroughs-Snyder-Cox-And-More-Big-Guns-Prepare-To-Face-Promising-Challengers-At-Freestyle-Wrestling</t>
  </si>
  <si>
    <t>Burroughs Snyder Cox And More Big Guns Prepare To Face Promising Challengers At Freestyle Wrestling</t>
  </si>
  <si>
    <t>One Olympic gold medal, three world titles and one world bronze medal later, Burroughs still hasn’t lost in a trials event in the United States. He’s won every World Team Trials (four) and Olympic Team Trials (two) he’s entered on the senior level.</t>
  </si>
  <si>
    <t>https://www.facebook.com/TeamUSA/posts/10154688999812686</t>
  </si>
  <si>
    <t>Who knows…Some records may be broken at the #SCS2017 presented by Comcast. 😳 You won't want to miss it! ⬇️</t>
  </si>
  <si>
    <t>https://www.facebook.com/TeamUSA/posts/10154694078282686</t>
  </si>
  <si>
    <t>We are thrilled to announce that BP America will sponsor six U.S. Paralympics teams through 2020!</t>
  </si>
  <si>
    <t>http://go.teamusa.org/2rabNgZ</t>
  </si>
  <si>
    <t>http://www.teamusa.org/News/2017/June/08/BP-Sponsors-US-Paralympics-National-Teams</t>
  </si>
  <si>
    <t>BP Sponsors U.S. Paralympics National Teams</t>
  </si>
  <si>
    <t>HOUSTON – BP and the United States Olympic Committee announced today that BP will sponsor six U.S. Paralympics national teams as they prepare for the Paralympic Winter Games PyeongChang 2018 and the Paralympic Games Tokyo 2020.</t>
  </si>
  <si>
    <t>https://www.facebook.com/TeamUSA/posts/10154692141927686</t>
  </si>
  <si>
    <t>Justin Gatlin achieved a sweep of the indoor &amp; outdoor NCAA Championship sprint titles in 2002, is Christian Coleman next? 🇺🇸</t>
  </si>
  <si>
    <t>http://go.teamusa.org/2r3uo31</t>
  </si>
  <si>
    <t>http://www.teamusa.org/News/2017/June/07/Sprinter-Christian-Coleman-Hoping-To-Follow-in-Justin-Gatlins-Footsteps-At-NCAA-Championships</t>
  </si>
  <si>
    <t>Sprinter Christian Coleman Hoping To Follow in Justin Gatlins Footsteps At NCAA Championships</t>
  </si>
  <si>
    <t>Christian Coleman sprints in the 200-meter at the NCAA Division I Men's and Women's Indoor Track &amp; Field Championships at the Gilliam Indoor Track Stadium on March 11, 2017 in College Station, Texas.</t>
  </si>
  <si>
    <t>https://www.facebook.com/TeamUSA/posts/10154691895182686</t>
  </si>
  <si>
    <t>All 8️⃣ USA Volleyball teams are making their FIVB World Championship debuts as partners! 🏐</t>
  </si>
  <si>
    <t>http://go.teamusa.org/2rCu1e9</t>
  </si>
  <si>
    <t>http://www.teamusa.org/News/2017/June/07/Kerri-Walsh-Jennings-Phil-Dalhausser-Lead-US-Teams-Selected-For-World-Championships</t>
  </si>
  <si>
    <t>Beach Volleyball Legends Kerri Walsh Jennings, Phil Dalhausser Lead U.S. Teams Selected For World Championships</t>
  </si>
  <si>
    <t>The U.S. will send the maximum number of eight men’s and women’s teams allowed to the FIVB Beach Volleyball World Championships beginning July 28 in Vienna, Austria. Those teams include a whopping nine Olympians with seven medals between them.</t>
  </si>
  <si>
    <t>https://www.facebook.com/TeamUSA/posts/10154691827107686</t>
  </si>
  <si>
    <t>HAPPY #GlobalRunningDay!! 🌎 Where are your runs taking you today? 🏃🏽</t>
  </si>
  <si>
    <t>https://www.facebook.com/TeamUSA/videos/10154691827107686/</t>
  </si>
  <si>
    <t>https://www.facebook.com/TeamUSA/posts/10154691481617686</t>
  </si>
  <si>
    <t>J'den Cox is going after his first world team in freestyle wresting! 💪🏼 #GoTeamUSA</t>
  </si>
  <si>
    <t>http://go.teamusa.org/2rBO5O4</t>
  </si>
  <si>
    <t>http://www.teamusa.org/News/2017/June/07/With-World-Title-In-His-Sights-And-Coaching-Job-At-Mizzou-Secured-Wrestler-Jden-Cox-Ready</t>
  </si>
  <si>
    <t>With World Title In His Sights And Coaching Job At Mizzou Secured, Wrestler J’den Cox Ready For Big 2017</t>
  </si>
  <si>
    <t>In a span of five frenetic months in 2016, Cox won an NCAA title, captured the U.S. Olympic Team Trials championship as a No. 9 seed, traveled to Mongolia and qualified the United States for the Olympics, and then won a bronze medal at the Olympic Games Rio 2016.</t>
  </si>
  <si>
    <t>https://www.facebook.com/TeamUSA/posts/10154689313827686</t>
  </si>
  <si>
    <t>Think you have what it takes to be the #NextOlympicHopeful? Prove it. ➡️ http://nextolympichopeful.teamusa.org:=:https://nextolympichopeful.teamusa.org/</t>
  </si>
  <si>
    <t>https://www.facebook.com/TeamUSA/videos/10154689313827686/</t>
  </si>
  <si>
    <t>https://www.facebook.com/TeamUSA/posts/10154691429607686</t>
  </si>
  <si>
    <t>#TeamUSAAwards' Female Athlete of May goes to the amazing Tori Bowie!! You go, girl! 👍🏼 Read more here → go.teamusa.org/2sg96Py:=:http://www.teamusa.org/News/2017/June/07/US-Olympic-Committee-Announces-Best-Of-May-Honors-For-Team-USA-Awards-Presented-By-Dow</t>
  </si>
  <si>
    <t>https://www.facebook.com/TeamUSA/videos/10154691429607686/</t>
  </si>
  <si>
    <t>Female Athlete of May</t>
  </si>
  <si>
    <t>https://www.facebook.com/TeamUSA/posts/10154691378887686</t>
  </si>
  <si>
    <t>CONGRATULATIONS to the Women's USA Archery Recurve Team on being the Team of the Month for #TeamUSAAwards presented by DOW. 🏆 Learn more about the winners below ⬇️ go.teamusa.org/2sg96Py:=:http://www.teamusa.org/News/2017/June/07/US-Olympic-Committee-Announces-Best-Of-May-Honors-For-Team-USA-Awards-Presented-By-Dow</t>
  </si>
  <si>
    <t>https://www.facebook.com/TeamUSA/videos/10154691378887686/</t>
  </si>
  <si>
    <t>Team of the Month</t>
  </si>
  <si>
    <t>https://www.facebook.com/TeamUSA/posts/10154691368342686</t>
  </si>
  <si>
    <t>Triple jump for joy! USA Track &amp; Field's Christian Taylor has been crowned Team USA's Male Athlete Of May! Read all about it ➡️: go.teamusa.org/2sg96Py:=:http://www.teamusa.org/News/2017/June/07/US-Olympic-Committee-Announces-Best-Of-May-Honors-For-Team-USA-Awards-Presented-By-Dow</t>
  </si>
  <si>
    <t>https://www.facebook.com/TeamUSA/videos/10154691368342686/</t>
  </si>
  <si>
    <t>Team USA Awards Best of May</t>
  </si>
  <si>
    <t>https://www.facebook.com/TeamUSA/posts/10154688993117686</t>
  </si>
  <si>
    <t>Calling all CA residents! 📣 #TeamUSA takes to the track June 22nd for the #SCS2017 presented by Comcast! Get 🎟🎟🎟 here ⬇️</t>
  </si>
  <si>
    <t>https://www.facebook.com/TeamUSA/posts/10154688793427686</t>
  </si>
  <si>
    <t>Up to 50% off #TeamUSA clearance!? 😱 Check out the gear! ➡️ go.teamusa.org/2rJzy0Z:=:http://www.teamusashop.com/on_sale/yes/source/bm-teamusaorg-SOC-Facebook-outlet-6.7.2017</t>
  </si>
  <si>
    <t>https://www.facebook.com/TeamUSA/videos/10154688793427686/</t>
  </si>
  <si>
    <t>https://www.facebook.com/TeamUSA/posts/10154689328252686</t>
  </si>
  <si>
    <t>Have you ever dreamed of winning gold? 😴💭 Now's your chance! Try out for USA Bobsled &amp; Skeleton, USA Cycling or USA Rugby! ⬇️</t>
  </si>
  <si>
    <t>http://nextolympichopeful.teamusa.org/</t>
  </si>
  <si>
    <t>https://nextolympichopeful.teamusa.org/</t>
  </si>
  <si>
    <t>https://www.facebook.com/TeamUSA/posts/10154690285757686</t>
  </si>
  <si>
    <t>Can you say back-to-back? 🏆 Congrats to Oklahoma Sooners Softball on the NCAA National Championship Title! #RedWhiteandCollege</t>
  </si>
  <si>
    <t>http://go.teamusa.org/2sR3QhG</t>
  </si>
  <si>
    <t>http://www.teamusa.org/News/2017/June/07/Oklahoma-Seeded-10th-Overcomes-Florida-To-Win-Back-To-Back-NCAA-Softball-Titles</t>
  </si>
  <si>
    <t>Oklahoma, Seeded 10th, Overcomes Florida To Win Back-To-Back NCAA Softball Titles</t>
  </si>
  <si>
    <t>Propelled by a four-run second inning, No. 10 Oklahoma pulled ahead of top-seeded Florida and held on for a 5-4 win and a second consecutive NCAA championship at the Women’s College World Series on Tuesday in Oklahoma City.</t>
  </si>
  <si>
    <t>https://www.facebook.com/TeamUSA/posts/10154688965417686</t>
  </si>
  <si>
    <t>The men of #TeamUSA had a stellar May! Who will you vote the Best Male Athlete for #TeamUSAAwards presented by The Dow Chemical Company? 🤔</t>
  </si>
  <si>
    <t>http://awards.teamusa.org/</t>
  </si>
  <si>
    <t>May 2017 Voting | USOC | Team USA Voting</t>
  </si>
  <si>
    <t xml:space="preserve">Set Diamond League, meet and Hayward Field records, while upsetting the defending Olympic champion in the women’s 200-meter at the Nike Prefontaine Classic in 21.77 – the fastest women’s time ever recorded before June. </t>
  </si>
  <si>
    <t>https://www.facebook.com/TeamUSA/posts/10154688578787686</t>
  </si>
  <si>
    <t>9️⃣ Olympians are favored to claim titles! 🏅🏃🏽</t>
  </si>
  <si>
    <t>http://go.teamusa.org/2r3kYQh</t>
  </si>
  <si>
    <t>http://www.teamusa.org/News/2017/June/06/These-18-Team-USA-Athletes-Are-Top-Contenders-For-NCAA-Track-And-Field-Titles-In-Eugene</t>
  </si>
  <si>
    <t>These 18 Team USA Athletes Are Top Contenders For NCAA Track And Field Titles In Eugene</t>
  </si>
  <si>
    <t>Eighteen veterans of Team USA, including eight Rio Olympians, compete this weekend at the NCAA Division I Outdoor Track and Field Championships. For many, it’s a return to familiar ground. The University of Oregon’s Hayward Field, site of the NCAA meet yearly since 2013, hosted last year’s U.S. Olym...</t>
  </si>
  <si>
    <t>https://www.facebook.com/TeamUSA/posts/10154688706267686</t>
  </si>
  <si>
    <t>Are you prepared for the second stop of the #SCS2017 tour with USA Track &amp; Field?! 🤔 🎟 Get ready and buy your tickets below! 🎟</t>
  </si>
  <si>
    <t>https://www.facebook.com/TeamUSA/posts/10154687924802686</t>
  </si>
  <si>
    <t>Do YOU have what it takes to be the Next Olympic Hopeful? Apply here for a chance to win GOLD ➡️ go.teamusa.org/2rINtUY:=:https://nextolympichopeful.teamusa.org/?AspxAutoDetectCookieSupport=1</t>
  </si>
  <si>
    <t>https://www.facebook.com/TeamUSA/videos/10154687924802686/</t>
  </si>
  <si>
    <t>https://www.facebook.com/TeamUSA/posts/10154687890827686</t>
  </si>
  <si>
    <t>Today is the final day to vote for #TeamUSAAwards presented by Dow Best of May! 🏆 🇺🇸 ➡️ http://TeamUSA.org/Awards:=:http://awards.teamusa.org</t>
  </si>
  <si>
    <t>https://www.facebook.com/TeamUSA/posts/10154686018772686</t>
  </si>
  <si>
    <t>Strike a post in the new #TeamUSA performance gear! 🛍 ⬇️</t>
  </si>
  <si>
    <t>http://www.teamusashop.com/team_usa_gear/source/bm-teamusaorg-SOC-Facebook-karen-chen-6.6.2017</t>
  </si>
  <si>
    <t>Team USA Gear - Official Team USA Store</t>
  </si>
  <si>
    <t>Shop for Team USA Gear at the Official Team USA Store. US Olympic Team fans get $4.99 3-day shipping on every Team USA Gear purchase.</t>
  </si>
  <si>
    <t>https://www.facebook.com/TeamUSA/posts/10154687837372686</t>
  </si>
  <si>
    <t>https://www.facebook.com/la2024/videos/904078149746072/</t>
  </si>
  <si>
    <t>Ever wondered what it would be like to go sneaker shopping with the most successful female track and field Olympian of all time? 
6x gold medalist Allyson Felix joins LA 2024 Chair Casey Wasserman in next episode of "What's Not in the Bid Book!"</t>
  </si>
  <si>
    <t>https://www.facebook.com/TeamUSA/posts/10154687792002686</t>
  </si>
  <si>
    <t>🙌 #TeamUSA ended another exciting week with podium finishes, medals and 🌎 records! 🇺🇸🥇 Catch up here ➡️ go.teamusa.org/2rRtwNX:=:http://www.teamusa.org/News/2017/June/06/The-Week-In-Team-USA-Results-June-1-6</t>
  </si>
  <si>
    <t>http://go.teamusa.org/2rRtwNX</t>
  </si>
  <si>
    <t>http://www.teamusa.org/News/2017/June/06/The-Week-In-Team-USA-Results-June-1-6</t>
  </si>
  <si>
    <t>The Week In Team USA Results: June 1-6</t>
  </si>
  <si>
    <t>https://www.facebook.com/TeamUSA/posts/10154687523357686</t>
  </si>
  <si>
    <t>17 innings?! 😲 Last night's women's College World Series game was one for the record 📚! ➡️ go.teamusa.org/2s02Nj6:=:http://www.teamusa.org/News/2017/June/06/Oklahoma-Emerges-Victorious-In-17-Inning-Softball-Game-Longest-In-WCWS-History</t>
  </si>
  <si>
    <t>http://go.teamusa.org/2s02Nj6</t>
  </si>
  <si>
    <t>http://www.teamusa.org/News/2017/June/06/Oklahoma-Emerges-Victorious-In-17-Inning-Softball-Game-Longest-In-WCWS-History</t>
  </si>
  <si>
    <t>Oklahoma Emerges Victorious Over Florida In 17-Inning Softball Game, Longest In Women's College World Series History</t>
  </si>
  <si>
    <t>OKLAHOMA CITY -- Shay Knighten's three-run homer off Kelly Barnhill in the top of the 17th inning gave Oklahoma a 7-5 victory over Florida in Game 1 of the championship series on Monday night.</t>
  </si>
  <si>
    <t>https://www.facebook.com/TeamUSA/posts/10154687410912686</t>
  </si>
  <si>
    <t>Apolo Anton Ohno and Michelle Kwan are both skaters....but what are the differences between U.S. Figure Skating and US Speedskating? 🤔</t>
  </si>
  <si>
    <t>https://www.facebook.com/TeamUSA/videos/10154687410912686/</t>
  </si>
  <si>
    <t>https://www.facebook.com/TeamUSA/posts/10154685854202686</t>
  </si>
  <si>
    <t>Do you know someone that is ready to compete for #TeamUSA? #NextOlympicHopeful Tag them below &amp; register ➡️ TeamUSA.org/NextOlympicHopeful:=:https://nextolympichopeful.teamusa.org/?AspxAutoDetectCookieSupport=1</t>
  </si>
  <si>
    <t>https://www.facebook.com/TeamUSA/videos/10154685854202686/</t>
  </si>
  <si>
    <t>https://www.facebook.com/TeamUSA/posts/10154685816932686</t>
  </si>
  <si>
    <t>#Fathersday is 🔜! Here are some gift ideas for the #1️⃣ dad in your life! ☝️ ⬇️</t>
  </si>
  <si>
    <t>http://www.teamusashop.com/Olympics_Mens/source/bm-teamusaorg-SOC-Facebook-fathersdayideas-evanstrong-6.3.2017</t>
  </si>
  <si>
    <t>Mens - Official Team USA Store</t>
  </si>
  <si>
    <t>Shop for Mens at the Official Team USA Store. US Olympic Team fans get $4.99 3-day shipping on every Mens purchase.</t>
  </si>
  <si>
    <t>https://www.facebook.com/TeamUSA/posts/10154685465192686</t>
  </si>
  <si>
    <t>Relive this weekend's action with a few of the top tweets from #TeamUSA! 🇺🇸</t>
  </si>
  <si>
    <t>http://go.teamusa.org/2qRmOo2</t>
  </si>
  <si>
    <t>http://www.teamusa.org/News/2017/June/05/TeamUSAs-Tweets-Of-The-Week</t>
  </si>
  <si>
    <t>https://www.facebook.com/TeamUSA/posts/10154685454932686</t>
  </si>
  <si>
    <t>The FINA World League Super Final in Shanghai starts tomorrow &amp; the women of USA Water Polo are up for the challenge! 🤽🏻‍♀️ go.teamusa.org/2qZan8S:=:http://www.teamusa.org/News/2017/June/05/New-US-Womens-Water-Polo-Team-Enters-World-League-Super-Final-In-Unfamiliar-Position</t>
  </si>
  <si>
    <t>http://go.teamusa.org/2qZan8S</t>
  </si>
  <si>
    <t>http://www.teamusa.org/News/2017/June/05/New-US-Womens-Water-Polo-Team-Enters-World-League-Super-Final-In-Unfamiliar-Position</t>
  </si>
  <si>
    <t>New U.S. Women’s Water Polo Team Enters World League Super Final In Unfamiliar Position</t>
  </si>
  <si>
    <t>Still, after nearly four years of ruling the pool, the U.S. women’s water polo team’s second-place finish to Australia at the FINA Intercontinental Tournament in early May came as a surprise. The last time the U.S. women left a major international tournament without the title was the 2013 world cham...</t>
  </si>
  <si>
    <t>https://www.facebook.com/TeamUSA/posts/10154685362747686</t>
  </si>
  <si>
    <t>The women of @USAWP are kicking off the FINA World League Super Final in Shanghai! Good luck to #TeamUSA! 🤽🏻‍♀️ 🇺🇸 vs. 🇳🇱 ⏰: 2:40 am ET</t>
  </si>
  <si>
    <t>https://www.facebook.com/TeamUSA/photos/a.155954287685.116656.18000802685/10154685362747686/?type=3</t>
  </si>
  <si>
    <t>https://www.facebook.com/TeamUSA/posts/10154685221517686</t>
  </si>
  <si>
    <t>ICYMI here's a glimpse of what we learned about #TeamUSA in the last week! 🇺🇸 ➡️ go.teamusa.org/2ruyyiP:=:http://www.teamusa.org/News/2017/June/05/20-Things-We-Learned-About-Team-USA-This-Week</t>
  </si>
  <si>
    <t>http://go.teamusa.org/2ruyyiP</t>
  </si>
  <si>
    <t>http://www.teamusa.org/News/2017/June/05/20-Things-We-Learned-About-Team-USA-This-Week</t>
  </si>
  <si>
    <t>https://www.facebook.com/TeamUSA/posts/10154685130077686</t>
  </si>
  <si>
    <t>Do you have what it takes to represent #TeamUSA at the 2020 Olympics? 💪 Sign up to be the #NextOlympicHopeful ⬇️</t>
  </si>
  <si>
    <t>Are You The Next Olympic Hopeful?</t>
  </si>
  <si>
    <t>https://www.facebook.com/TeamUSA/posts/10154685039002686</t>
  </si>
  <si>
    <t>Vote now for your favorite athlete of May! 🇺🇸 #TeamUSAAwards</t>
  </si>
  <si>
    <t>http://go.teamusa.org/2qK2WHc</t>
  </si>
  <si>
    <t>http://www.teamusa.org/News/2017/June/02/Vote-On-Team-USAs-Top-Athletes-From-May</t>
  </si>
  <si>
    <t>Vote On Team USA's Top Athletes From May</t>
  </si>
  <si>
    <t>Each month, the United States Olympic Committee celebrates the outstanding achievements of Team USA athletes through the Team USA Awards presented by Dow. The USOC announced today the five nominees in the female and male categories, and three nominees in the team category for Best of May. Check out…</t>
  </si>
  <si>
    <t>https://www.facebook.com/TeamUSA/posts/10154684267192686</t>
  </si>
  <si>
    <t>See this week's top plays through the camera lens! 📸</t>
  </si>
  <si>
    <t>http://go.teamusa.org/2rt468F</t>
  </si>
  <si>
    <t>http://www.teamusa.org/News/2017/June/05/The-Week-In-16-Photos-May-29-June-4</t>
  </si>
  <si>
    <t>The Week In 16 Photos: May 29-June 4</t>
  </si>
  <si>
    <t>Each week, TeamUSA.org recaps the performances of U.S. athletes through photos, showing where in the world Team USA athletes competed and how they performed. During the week of May 29-June 4, tennis players continued action at the French Open; the U.S. men's soccer team played an international frien...</t>
  </si>
  <si>
    <t>https://www.facebook.com/TeamUSA/posts/10154684074847686</t>
  </si>
  <si>
    <t>Super Bowl champ ➡️ 2016 Olympian #MondayMotivation ➡️ http://go.teamusa.org/2kaIxVn:=:http://www.teamusa.org/News/2017/January/30/What-A-Year-Rugby-Olympian-Nate-Ebner-Is-Super-Bowl-Bound-With-New-England-Patriots Are you the #NextOlympicHopeful? http://TeamUSA.org/Next/OlympicHopeful:=:http://www.teamusa.org/Next/OlympicHopeful</t>
  </si>
  <si>
    <t>http://go.teamusa.org/2kaIxVn</t>
  </si>
  <si>
    <t>http://www.teamusa.org/News/2017/January/30/What-A-Year-Rugby-Olympian-Nate-Ebner-Is-Super-Bowl-Bound-With-New-England-Patriots</t>
  </si>
  <si>
    <t>What A Year! Rugby Olympian Nate Ebner Is Super Bowl-Bound With New England Patriots</t>
  </si>
  <si>
    <t>While all athletes strive to reach the pinnacle of their sport, Ebner did it twice and in two different sports – rugby and football – with no time off between.</t>
  </si>
  <si>
    <t>https://www.facebook.com/TeamUSA/posts/10154682897092686</t>
  </si>
  <si>
    <t>The #ArenaProSwim finished off with a big win from Ryan Murphy!</t>
  </si>
  <si>
    <t>http://go.teamusa.org/2qW3Ifw</t>
  </si>
  <si>
    <t>http://www.teamusa.org/News/2017/June/04/Ryan-Murphys-100-Backstroke-Win-Highlights-Final-Day-Of-2017-Arena-Pro-Swim-Series</t>
  </si>
  <si>
    <t>Ryan Murphy’s 100 Backstroke Win Highlights Final Day Of 2017 Arena Pro Swim Series</t>
  </si>
  <si>
    <t>Four days of Arena Pro Swim Series competition at Santa Clara, California, wrapped up on Sunday with several tightly contested events featuring Olympic champions.</t>
  </si>
  <si>
    <t>https://www.facebook.com/TeamUSA/posts/10154682836257686</t>
  </si>
  <si>
    <t>🚨 World record alert! 🚨</t>
  </si>
  <si>
    <t>http://go.teamusa.org/2suqaOQ</t>
  </si>
  <si>
    <t>http://www.teamusa.org/News/2017/June/04/Tori-Bowie-Sets-World-Record-As-Americans-Win-4-More-Events-At-Boost-Boston-Games</t>
  </si>
  <si>
    <t>Tori Bowie Sets World Record As Americans Win 4 More Events At Boost Boston Games</t>
  </si>
  <si>
    <t>Tori Bowie’s star is shining brighter and brighter. Last week, Bowie beat two Olympic champions at the Prefontaine Classic in the 200-meter. On Sunday, at the Adidas Boost Boston Games she set a new world record in the women’s 150-meter race, which is not competed regularly in the sport’s major comp...</t>
  </si>
  <si>
    <t>https://www.facebook.com/TeamUSA/posts/10154673987702686</t>
  </si>
  <si>
    <t>Last chance to catch the #ArenaProSwim! 🏊🏼 Watch now on the NBC Sports App!</t>
  </si>
  <si>
    <t>http://go.teamusa.org/2rN2yrE</t>
  </si>
  <si>
    <t>http://www.teamusa.org/News/2017/June/02/Five-For-Friday-Swimming</t>
  </si>
  <si>
    <t>The meet is the final event prior to the Phillips 66 National Championships, part of the Team USA Summer Champions Series, presented by Comcast, which begin June 27 in Indianapolis. Competition is Thursday through Sunday in the George F. Haines International Swim Center in Santa Clara.</t>
  </si>
  <si>
    <t>https://www.facebook.com/TeamUSA/posts/10154681850497686</t>
  </si>
  <si>
    <t>The experienced USA Volleyball duo of Phil Dalhausser and Nick Lucena take home GOLD at the #BeachWorldTour!</t>
  </si>
  <si>
    <t>http://go.teamusa.org/2rqEZn4</t>
  </si>
  <si>
    <t>http://www.teamusa.org/News/2017/June/04/Dalhausser-And-Lucena-Win-Moscow-Beach-Volleyball-Title-Sweat-And-Ross-Earn-Silver</t>
  </si>
  <si>
    <t>Dalhausser And Lucena Win Moscow Beach Volleyball Title; Sweat And Ross Earn Silver</t>
  </si>
  <si>
    <t>The experienced U.S. beach volleyball duo of Phil Dalhausser and Nick Lucena defeated the younger Russian team of Viacheslav Krasilnikov and Nikita Liamin, 2-1 (21-17, 22-24, 18-16), in the title match of the FIVB Beach Volleyball World Tour event in Moscow on Sunday.</t>
  </si>
  <si>
    <t>https://www.facebook.com/TeamUSA/posts/10154681462847686</t>
  </si>
  <si>
    <t>Ashleigh Johnson &amp; McQuin Baron won the NCAA's Peter J. Cutino Award, marking the first time two goalkeepers have received the award! 👏#RedWhiteAndCollege</t>
  </si>
  <si>
    <t>http://go.teamusa.org/2rTDfUI</t>
  </si>
  <si>
    <t>http://www.teamusa.org/News/2017/June/04/Olympians-McQuin-Baron-Ashleigh-Johnson-First-Ever-Goalkeepers-Jointly-Awarded-Water-Polos-Top-Award</t>
  </si>
  <si>
    <t>Olympians McQuin Baron, Ashleigh Johnson First-Ever Goalkeepers Jointly Awarded NCAA Water Polo’s Top Award</t>
  </si>
  <si>
    <t>A pair of 2016 Olympians and — for the first time ever — two goalkeepers won the Peter J. Cutino Award, given annually to the best college water polo players.</t>
  </si>
  <si>
    <t>https://www.facebook.com/TeamUSA/posts/10154681412212686</t>
  </si>
  <si>
    <t>#TeamUSA, who is ranked second in the world, had a rough start in World League pool play this weekend, playing without a number of prominent veterans.</t>
  </si>
  <si>
    <t>http://go.teamusa.org/2qQvgI6</t>
  </si>
  <si>
    <t>http://www.teamusa.org/News/2017/June/04/US-Mens-Volleyball-Team-Opens-World-League-Play-Winless-After-First-Weekend</t>
  </si>
  <si>
    <t>U.S. Men’s Volleyball Team Opens World League Play Winless After First Weekend</t>
  </si>
  <si>
    <t>The U.S. men’s volleyball team dropped its first three matches of pool play in the FIVB World League this weekend in Novi Sad, Serbia.</t>
  </si>
  <si>
    <t>https://www.facebook.com/TeamUSA/posts/10154680774477686</t>
  </si>
  <si>
    <t>‪The #USMNT played Venezuela in a final tune up before two crucial World Cup qualifiers this week. ‬ ‬</t>
  </si>
  <si>
    <t>http://go.teamusa.org/2qPYxTg</t>
  </si>
  <si>
    <t>http://www.teamusa.org/News/2017/June/04/USMNT-Salvages-A-Draw-In-Venezuela-Friendly-Ahead-Of-Crucial-World-Cup-Qualifiers</t>
  </si>
  <si>
    <t>USMNT Salvages A Draw In Venezuela Friendly Ahead Of Crucial World Cup Qualifiers</t>
  </si>
  <si>
    <t>The U.S. men’s soccer team played Venezuela in a final tune up before two big World Cup qualifiers this week and walked away with a 1-1 tie on a second-half equalizing goal by 18-year-old Christian Pulisic on Saturday at Rio Tinto Stadium in Sandy, Utah.</t>
  </si>
  <si>
    <t>https://www.facebook.com/TeamUSA/posts/10154680619742686</t>
  </si>
  <si>
    <t>Katie Ledecky keeps raising the bar! 🏅</t>
  </si>
  <si>
    <t>http://go.teamusa.org/2qNoaQo</t>
  </si>
  <si>
    <t>http://www.teamusa.org/News/2017/June/03/Distance-Star-Katie-Ledecky-Swims-Fastest-200-Freestyle-In-The-World</t>
  </si>
  <si>
    <t>Distance Star Katie Ledecky Swims Fastest 200 Freestyle In The World</t>
  </si>
  <si>
    <t>Katie Ledecky swam her last race before the national championships in typical Ledecky fashion, posting the fastest time in the world this year in the 200-meter freestyle on Sunday to win her second event at the Arena Pro Swim Series in Santa Clara, California.</t>
  </si>
  <si>
    <t>https://www.facebook.com/TeamUSA/posts/10154678050357686</t>
  </si>
  <si>
    <t>‪The women of USA Water Polo will head into the World League Super Final with momentum on Tuesday! 🤽‍♀️‬</t>
  </si>
  <si>
    <t>http://go.teamusa.org/2qNiQ3D</t>
  </si>
  <si>
    <t>http://www.teamusa.org/News/2017/June/03/US-Womens-Water-Polo-Team-Wins-Kunshan-Cup-Turns-Attention-To-World-League-Super-Final</t>
  </si>
  <si>
    <t>U.S. Women’s Water Polo Team Wins Kunshan Cup, Turns Attention To World League Super Final</t>
  </si>
  <si>
    <t>The U.S. women’s water polo team defeated Greece 11-8 in a shootout to win the Kunshan Cup on Saturday in Kunshan, China.</t>
  </si>
  <si>
    <t>https://www.facebook.com/TeamUSA/posts/10154674010237686</t>
  </si>
  <si>
    <t>No. 2 ranked USA Volleyball takes on the World League this weekend! Watch now on NBCSN! 🏐</t>
  </si>
  <si>
    <t>http://go.teamusa.org/2qJQGqk</t>
  </si>
  <si>
    <t>http://www.teamusa.org/News/2017/June/02/Five-For-Friday-Volleyball</t>
  </si>
  <si>
    <t>The U.S. Men’s National Team, which is ranked No. 2 in the world, begins play in the FIVB World League this weekend in Serbia.</t>
  </si>
  <si>
    <t>https://www.facebook.com/TeamUSA/posts/10154677523672686</t>
  </si>
  <si>
    <t>Today we celebrate the life of Olympic champion and boxing legend, Muhammad Ali. #RememberAli</t>
  </si>
  <si>
    <t>https://www.facebook.com/TeamUSA/videos/10154677523672686/</t>
  </si>
  <si>
    <t>Muhammad Ali | An Exclusive Tribute by DJ Steve Porter.</t>
  </si>
  <si>
    <t>https://www.facebook.com/TeamUSA/posts/10154677401492686</t>
  </si>
  <si>
    <t>Are you the #NextOlympicHopeful? #TeamUSA is searching for talented athletes that are looking to fulfill their Olympic dreams! Click below to register ⬇️</t>
  </si>
  <si>
    <t>https://www.facebook.com/TeamUSA/posts/10154673971282686</t>
  </si>
  <si>
    <t>Who's going to secure a spot? 🤔 U.S. Paralympics' athletes vie for a spot on the World Para Athletics Championships team this weekend!</t>
  </si>
  <si>
    <t>http://go.teamusa.org/2sxzbpD</t>
  </si>
  <si>
    <t>http://www.teamusa.org/News/2017/June/02/Five-For-Friday-Paralympic-Track-and-Field</t>
  </si>
  <si>
    <t>Five For Friday: Paralympic Track and Field</t>
  </si>
  <si>
    <t>More than 200 athletes are in Los Angeles to compete in the 2017 U.S. Paralympics Track &amp; Field National Championships this weekend.</t>
  </si>
  <si>
    <t>https://www.facebook.com/TeamUSA/posts/10154676864777686</t>
  </si>
  <si>
    <t>Congratulations to Simone Manuel &amp; Nathan Adrian on a successful second day at #ArenaProSwim! 🇺🇸💥‬‬</t>
  </si>
  <si>
    <t>http://go.teamusa.org/2rvK10a</t>
  </si>
  <si>
    <t>http://www.teamusa.org/News/2017/June/02/Olympic-Champs-Nathan-Adrian-Simone-Manuel-Shine-With-100-Free-Wins-At-Arena-Pro-Swim-Series</t>
  </si>
  <si>
    <t>Olympic Champs Nathan Adrian, Simone Manuel Shine With 100 Free Wins At Arena Pro Swim Series In Santa Clara</t>
  </si>
  <si>
    <t>Simone Manuel lived up to her top seeding in the 100-meter freestyle as the final Arena Pro Swim Series meet continued Friday in Santa Clara, California.</t>
  </si>
  <si>
    <t>https://www.facebook.com/TeamUSA/posts/10154673975302686</t>
  </si>
  <si>
    <t>Expect a weekend full of winners’ bracket games for the Women’s College World Series! ⚾️</t>
  </si>
  <si>
    <t>http://go.teamusa.org/2s2gcqu</t>
  </si>
  <si>
    <t>http://www.teamusa.org/News/2017/June/02/Five-For-Friday-Softball</t>
  </si>
  <si>
    <t>A full slate of four first-round games began Thursday at USA Softball Hall of Fame Stadium, including top-ranked Florida taking on Texas A&amp;M. A weekend full of winners’ bracket games and elimination games in the double-elimination tournament lead toward the start of the best-of-three finals, which b...</t>
  </si>
  <si>
    <t>https://www.facebook.com/TeamUSA/posts/10154675896432686</t>
  </si>
  <si>
    <t>#TeamUSA sprinted away with 3️⃣ wins on the first day of the Adidas Boost Boston Games in Somerville, MA!</t>
  </si>
  <si>
    <t>http://go.teamusa.org/2qLGPA7</t>
  </si>
  <si>
    <t>http://www.teamusa.org/News/2017/June/02/US-Track-Athletes-Win-3-Events-On-First-Day-Of-Boost-Boston-Games</t>
  </si>
  <si>
    <t>U.S. Track Athletes Win 3 Events On First Day Of Boost Boston Games</t>
  </si>
  <si>
    <t>U.S. athletes won three of nine events, while U.S. Olympians took four top-three finishes, as the Adidas Boost Boston Games got underway Friday at Dilboy Stadium in Somerville, Massachusetts.</t>
  </si>
  <si>
    <t>https://www.facebook.com/TeamUSA/posts/10154674005367686</t>
  </si>
  <si>
    <t>The road to the World League starts this weekend! Watch now on NBCSN! 🏐</t>
  </si>
  <si>
    <t>https://www.facebook.com/TeamUSA/posts/10154675565502686</t>
  </si>
  <si>
    <t>What an incredible month for #TeamUSA! ✅ 🏆 TeamUSA.org/Awards:=:http://awards.teamusa.org VOTE NOW for #TeamUSAAwards Best of May presented by The Dow Chemical Company.</t>
  </si>
  <si>
    <t>https://www.facebook.com/TeamUSA/videos/10154675565502686/</t>
  </si>
  <si>
    <t>Team USA Awards | Best of May</t>
  </si>
  <si>
    <t>https://www.facebook.com/TeamUSA/posts/10154673984287686</t>
  </si>
  <si>
    <t>Watch the #ArenaProSwim highlights now on the NBC Sports App! 🏊🏼</t>
  </si>
  <si>
    <t>https://www.facebook.com/TeamUSA/posts/10154674727382686</t>
  </si>
  <si>
    <t>T-251 days &amp; counting. Are you ready for the #WinterOlympics?</t>
  </si>
  <si>
    <t>https://www.facebook.com/TeamUSA/videos/10154674727382686/</t>
  </si>
  <si>
    <t>PyeongChang 2018 Olympic Winter Games</t>
  </si>
  <si>
    <t>https://www.facebook.com/TeamUSA/posts/10154675219007686</t>
  </si>
  <si>
    <t>Lauryn Williams did it. Do you have what it takes to be the #NextOlympicHopeful? Register here ➡️TeamUSA.org/NextOlympicHopeful:=:https://nextolympichopeful.teamusa.org/?AspxAutoDetectCookieSupport=1</t>
  </si>
  <si>
    <t>http://go.teamusa.org/1pBM1kV</t>
  </si>
  <si>
    <t>http://www.teamusa.org/News/2016/March/25/When-The-Track-Ended-Lauryn-Williams-Jumped-In-A-Bobsled-And-Did-What-No-Woman-Had-Before</t>
  </si>
  <si>
    <t>When The Track Ended, Lauryn Williams Jumped In A Bobsled And Did What No Woman Had Before</t>
  </si>
  <si>
    <t>Over the last 12 years, Team USA’s Lauryn Williams had a cake with all the fixings as she became the first American woman to medal at both the summer and winter Games, and just one of five athletes in history to accomplish the feat.</t>
  </si>
  <si>
    <t>https://www.facebook.com/TeamUSA/posts/10154674127767686</t>
  </si>
  <si>
    <t>Speeding to excitement! ⛷ Alpine Skiing announces a new format: two runs down a shorter course!</t>
  </si>
  <si>
    <t>http://go.teamusa.org/2qIOLOH</t>
  </si>
  <si>
    <t>http://www.teamusa.org/News/2017/June/02/Alpine-Skiing-To-Test-Exciting-2-Run-Downhill-Format-In-Hopes-Of-Gaining-New-Fans</t>
  </si>
  <si>
    <t>Alpine Skiing To Test ‘Exciting' 2-Run Downhill Format In Hopes Of Gaining New Fans</t>
  </si>
  <si>
    <t>GENEVA -- Chasing the record for ski World Cup wins next season, Lindsey Vonn will have another chance to master a rare race challenge: A two-run downhill.</t>
  </si>
  <si>
    <t>https://www.facebook.com/TeamUSA/posts/10154674031252686</t>
  </si>
  <si>
    <t>Happy Birthday to the unforgettable and amazing Abby Wambach! ⚽️ 🇺🇸</t>
  </si>
  <si>
    <t>https://www.facebook.com/TeamUSA/videos/10154674031252686/</t>
  </si>
  <si>
    <t>https://www.facebook.com/TeamUSA/posts/10154674030402686</t>
  </si>
  <si>
    <t>#MemorialDay 🇺🇸 ➡️ #Indy500 🏎 ➡️ #PreClassic 🏅 #TeamUSA had a BUSY week!</t>
  </si>
  <si>
    <t>http://go.teamusa.org/2sxSrDj</t>
  </si>
  <si>
    <t>http://www.teamusa.org/News/2017/June/02/Red-White-Trending-May-26-June-1</t>
  </si>
  <si>
    <t>Red, White &amp; Trending: May 26-June 1</t>
  </si>
  <si>
    <t>https://www.facebook.com/TeamUSA/posts/10154673873167686</t>
  </si>
  <si>
    <t>Go get 'em, Nick Lucena and Phil Dalhausser! 🇺🇸</t>
  </si>
  <si>
    <t>http://go.teamusa.org/2qI8uhD</t>
  </si>
  <si>
    <t>http://www.teamusa.org/News/2017/June/02/Five-For-Friday-Beach-Volleyball</t>
  </si>
  <si>
    <t>Olympic teammates Phil Dalhausser and Nick Lucena are the No. 2 seeds in this week’s FIVB tournament in Moscow, while Rio 2016 Olympians April Ross and Lauren Fendrick are the No. 4 seeds in the women’s tournament. Ross and Fendrick are in their first season competing together.</t>
  </si>
  <si>
    <t>https://www.facebook.com/TeamUSA/posts/10154673819682686</t>
  </si>
  <si>
    <t>It's that time again! 👏👏👏 #TeamUSAAwards Best of May voting is LIVE! Vote now!</t>
  </si>
  <si>
    <t>https://www.facebook.com/TeamUSA/posts/10154672621412686</t>
  </si>
  <si>
    <t>Katie Ledecky set the pool ablaze at the #ArenaProSwim tonight! 🔥</t>
  </si>
  <si>
    <t>http://go.teamusa.org/2s0oGym</t>
  </si>
  <si>
    <t>http://www.teamusa.org/News/2017/June/01/Katie-Ledecky-Opens-Final-Pro-Swim-Series-With-Big-Win-In-1500-Freestyle</t>
  </si>
  <si>
    <t>Katie Ledecky Opens Final Pro Swim Series With Big Win In 1,500 Freestyle</t>
  </si>
  <si>
    <t>Katie Ledecky had the pool to herself on Thursday as she kicked off the final Arena Pro Swim Series meet of the season with a win in the women’s 1,500-meter freestyle.</t>
  </si>
  <si>
    <t>https://www.facebook.com/TeamUSA/posts/10154670554777686</t>
  </si>
  <si>
    <t>The #NBAFinals start now! Which member of #TeamUSA will leave the court with the most points of the Playoff Finals? 🤔 Vote now for a chance to win big! ⬇️</t>
  </si>
  <si>
    <t>http://go.teamusa.org/2roU3jl</t>
  </si>
  <si>
    <t>http://action.teamusa.org/page/s/nba-finals-usa-basketball-jersey-giveaway</t>
  </si>
  <si>
    <t>Team USA | NBA Finals USA Basketball Jersey Giveaway</t>
  </si>
  <si>
    <t>Can you guess which Team USA Olympian will score the most points in the 2017 NBA Finals?</t>
  </si>
  <si>
    <t>https://www.facebook.com/TeamUSA/posts/10154670575037686</t>
  </si>
  <si>
    <t>Once Olympic teammates in #London2012, LeBron James &amp; Kevin Durant will go head-to-head in the #NBAFinals tonight! Who do you think will come out on top? 🤔</t>
  </si>
  <si>
    <t>https://www.facebook.com/TeamUSA/videos/10154670575037686/</t>
  </si>
  <si>
    <t>Olympic Channel | Can Durant Beat the King</t>
  </si>
  <si>
    <t>https://www.facebook.com/TeamUSA/posts/10154670301557686</t>
  </si>
  <si>
    <t>Get stoked for the #NBAFinals with the Olympic Channel! Can you guess which #TeamUSA Olympian will score the most points? Answer here ➡️ go.teamusa.org/2sibMct:=:http://action.teamusa.org/page/s/nba-finals-usa-basketball-jersey-giveaway</t>
  </si>
  <si>
    <t>https://www.facebook.com/TeamUSA/videos/10154670301557686/</t>
  </si>
  <si>
    <t>Olympic Channel: Made of Gold - NBA Finals 2017</t>
  </si>
  <si>
    <t>https://www.facebook.com/TeamUSA/posts/10154671287012686</t>
  </si>
  <si>
    <t>It's time for volleyball's World League! 🏐 Learn more ⬇️⬇️⬇️</t>
  </si>
  <si>
    <t>http://go.teamusa.org/2qLl6DA</t>
  </si>
  <si>
    <t>http://www.teamusa.org/News/2017/June/01/How-Does-Volleyballs-World-League-Work-And-Who-Is-On-Team-USA-Everything-You-Need-To-Know</t>
  </si>
  <si>
    <t>How Does Volleyball’s World League Work And Who Is On Team USA? Everything You Need To Know</t>
  </si>
  <si>
    <t>It’s been nearly 10 months since the U.S. men’s volleyball team won the bronze medal at the Olympic Games Rio 2016, and the team that will open FIVB World League play this weekend will look a bit different.</t>
  </si>
  <si>
    <t>https://www.facebook.com/TeamUSA/posts/10154670805857686</t>
  </si>
  <si>
    <t>June is going to be a busy one! 😜 Here are 10 storylines to keep an 👁 on this month! ⬇️ go.teamusa.org/2qGcXVZ:=:http://www.teamusa.org/News/2017/June/01/10-Storylines-Worth-Following-In-Olympic-Sports-This-June</t>
  </si>
  <si>
    <t>http://go.teamusa.org/2qGcXVZ</t>
  </si>
  <si>
    <t>http://www.teamusa.org/News/2017/June/01/10-Storylines-Worth-Following-In-Olympic-Sports-This-June</t>
  </si>
  <si>
    <t>10 Storylines Worth Following In Olympic Sports This June</t>
  </si>
  <si>
    <t>As the calendar flips to June, summer Olympic sports are in the full swing of the season. The next four weeks are full of international tournaments, national championships and world championships as athletes look to set themselves up in the early stages of the road to the Olympic Games Tokyo 2020. H...</t>
  </si>
  <si>
    <t>https://www.facebook.com/TeamUSA/posts/10154670700157686</t>
  </si>
  <si>
    <t>Some #TeamUSA athletes are just overflowing with talent! 😉</t>
  </si>
  <si>
    <t>http://go.teamusa.org/2rp7hNb</t>
  </si>
  <si>
    <t>http://www.teamusa.org/News/2017/June/01/10-Impressive-Team-USA-Athletes-Who-Successfully-Transferred-Their-Talent-From-One-Sport-To-Another</t>
  </si>
  <si>
    <t>10 Impressive Team USA Athletes Who Successfully Transferred Their Talent From One Sport To Another</t>
  </si>
  <si>
    <t>If Jim Thorpe and Mildred “Babe” Didrikson were in their prime today, they would certainly be at the top of the list for recruitment into the United States Olympic Committee’s new talent transfer ID program, “Scouting Camp - The Next Olympic Hopeful.”</t>
  </si>
  <si>
    <t>https://www.facebook.com/TeamUSA/posts/10154670313782686</t>
  </si>
  <si>
    <t>Which #TeamUSA Olympian will score the most points in the #NBAFinals? Correct answer = win a 🇺🇸 basketball jersey! Click below to submit your answer.</t>
  </si>
  <si>
    <t>http://go.teamusa.org/2sibMct</t>
  </si>
  <si>
    <t>Put your basketball knowledge to the test! Can you guess which Team USA Olympian will score the most points in the 2017 NBA Finals? 1. Select your player! 2. Guess how many points he will score in the 2017 NBA Finals.</t>
  </si>
  <si>
    <t>https://www.facebook.com/TeamUSA/posts/10154670247547686</t>
  </si>
  <si>
    <t>Do you have what it takes to compete for #TeamUSA? 🇺🇸 Register NOW to be the #NextOlympicHopeful ⬇️</t>
  </si>
  <si>
    <t>https://www.facebook.com/TeamUSA/posts/10154655398587686</t>
  </si>
  <si>
    <t>Which #TeamUSA Olympian will score the most points in the 2017 #NBAFinals? Click the link below to submit your answer! 🇺🇸</t>
  </si>
  <si>
    <t>http://teamusa.org/basketballjerseygiveaway?utm_source=FACEBOOK&amp;utm_campaign=NBA-Finals-Jersey-giveaway&amp;utm_term=05312017</t>
  </si>
  <si>
    <t>Less Than 24 Hours Left to Submit Your Answer! 🚨</t>
  </si>
  <si>
    <t>https://www.facebook.com/TeamUSA/posts/10154668609297686</t>
  </si>
  <si>
    <t>Post-#PreClassic blues? 😟 You have the #TeamUSA Summer Champions Series presented by Comcast to look forward to! 😄 Learn more 👇👇👇</t>
  </si>
  <si>
    <t>https://www.facebook.com/TeamUSA/posts/10154668466532686</t>
  </si>
  <si>
    <t>And then there were eight... What does OKC have in store for the teams remaining in the Women's College World Series? 😳</t>
  </si>
  <si>
    <t>http://go.teamusa.org/2qHyLeN</t>
  </si>
  <si>
    <t>http://www.teamusa.org/News/2017/May/31/What-To-Watch-For-When-The-Top-College-Softball-Teams-Descend-On-Oklahoma-City</t>
  </si>
  <si>
    <t>What To Watch For When The Top College Softball Teams Descend On Oklahoma City</t>
  </si>
  <si>
    <t>The last eight softball teams of the NCAA Tournament have arrived in Oklahoma City for the Women’s College World Series. Among them are the nation’s hottest team, the nation’s best pitching staff, the team that excels in elimination games and the defending national championships.</t>
  </si>
  <si>
    <t>https://www.facebook.com/TeamUSA/posts/10154668347352686</t>
  </si>
  <si>
    <t>#TeamUSA is looking for the #NextOlympicHopeful! Do you have what it takes to be an Olympian? Register now ➡️ TeamUSA.org/NextOlympicHopeful:=:https://nextolympichopeful.teamusa.org/?AspxAutoDetectCookieSupport=1</t>
  </si>
  <si>
    <t>https://www.facebook.com/TeamUSA/videos/10154668347352686/</t>
  </si>
  <si>
    <t>Scouting Camp - Next Olympic Hopeful</t>
  </si>
  <si>
    <t>https://www.facebook.com/TeamUSA/posts/10154668106242686</t>
  </si>
  <si>
    <t>Compete at the Paralympic Games? ✅ ✅ ✅ ✅ Win a world championship in the long jump? ✅ ✅ Become a motivational speaker? ✅ Earn a master’s degree? ✅ Sing professionally? ✅ What's next for the amazing Lex Gillette?</t>
  </si>
  <si>
    <t>http://go.teamusa.org/2qHbsC2</t>
  </si>
  <si>
    <t>http://www.teamusa.org/News/2017/May/31/Los-Angeles-Hosted-Nationals-Next-Up-On-Lex-Gillettes-Almost-Complete-List-Of-Goals</t>
  </si>
  <si>
    <t>Los Angeles-Hosted Nationals Next Up On Lex Gillette's Almost-Complete List Of Goals</t>
  </si>
  <si>
    <t>Lex Gillette’s list of goals is long. Never one to be short on motivation, many of those goals have already been checked off.</t>
  </si>
  <si>
    <t>https://www.facebook.com/TeamUSA/posts/10154667922392686</t>
  </si>
  <si>
    <t>#WednesdayWisdom: Give it all you got! 💪</t>
  </si>
  <si>
    <t>http://go.teamusa.org/2qkpkCJ</t>
  </si>
  <si>
    <t>http://www.teamusa.org/News/2017/May/25/How-Christian-Taylor-Plans-To-Set-The-Triple-Jump-World-Record</t>
  </si>
  <si>
    <t>How Christian Taylor Plans To Set The Triple Jump World Record</t>
  </si>
  <si>
    <t>Sure, Taylor will take it if his first jump turns out to be the longest of the competition, which was the case at the Olympic Games Rio 2016 when he won his second straight triple jump gold medal.</t>
  </si>
  <si>
    <t>https://www.facebook.com/TeamUSA/posts/10154667683442686</t>
  </si>
  <si>
    <t>Would you have the guts to take on Nazaré? 🏄 Watch the Olympic Channel's full documentary #ShreddingMonsters here ➡️ http://bit.ly/2qW37Og:=:https://www.olympicchannel.com/en/playback/shredding-monsters-nazare/?utm_campaign=&amp;utm_medium=&amp;utm_source=</t>
  </si>
  <si>
    <t>https://www.facebook.com/TeamUSA/videos/10154667683442686/</t>
  </si>
  <si>
    <t>Shredding Monsters Promotion</t>
  </si>
  <si>
    <t>https://www.facebook.com/TeamUSA/posts/10154667482342686</t>
  </si>
  <si>
    <t>Want to watch #TeamUSA this week on TV? 📺 Find the broadcast schedule here ⬇️</t>
  </si>
  <si>
    <t>http://go.teamusa.org/2smZT4m</t>
  </si>
  <si>
    <t>http://www.teamusa.org/News/2017/May/31/The-Week-In-Team-USA-Results-May-23-31</t>
  </si>
  <si>
    <t>The Week In Team USA Results</t>
  </si>
  <si>
    <t>https://www.facebook.com/TeamUSA/posts/10154655386227686</t>
  </si>
  <si>
    <t>ONE DAY LEFT! 💥 Submit your answer to our #NBAFinals question for a chance to WIN a #TeamUSA basketball jersey!</t>
  </si>
  <si>
    <t>Win A Team USA Basketball Jersey!</t>
  </si>
  <si>
    <t>https://www.facebook.com/TeamUSA/posts/10154667164192686</t>
  </si>
  <si>
    <t>Do you have what it takes? #TeamUSA invites YOU to apply for Scouting Camp - The #NextOlympicHopeful!</t>
  </si>
  <si>
    <t>http://go.teamusa.org/2rk2AV2</t>
  </si>
  <si>
    <t>http://www.teamusa.org/News/2017/May/31/The-US-Olympic-Committee-Announces-Search-For-The-Next-Olympic-Hopeful</t>
  </si>
  <si>
    <t>The U.S. Olympic Committee Announces Search For The Next Olympic Hopeful</t>
  </si>
  <si>
    <t>Colorado Springs, Colo. – In an effort to increase and enhance the pipeline of world-class athletes pursuing Olympic sport, the United States Olympic Committee today opened enrollment for Scouting Camp – The Next Olympic Hopeful and is inviting elite American athletes of all sporting backgrounds to…</t>
  </si>
  <si>
    <t>https://www.facebook.com/TeamUSA/posts/10154665542797686</t>
  </si>
  <si>
    <t>🙌 It's official 🙌 Kelly Barnhill was named 2017 #usasoftball Collegiate Player of the Year! ➡️ go.teamusa.org/2qxUb2X:=:http://www.teamusa.org/News/2017/May/30/Kelly-Barnhill-Named-2017-USA-Softball-National-Collegiate-Player-Of-The-Year</t>
  </si>
  <si>
    <t>http://go.teamusa.org/2qxUb2X</t>
  </si>
  <si>
    <t>http://www.teamusa.org/News/2017/May/30/Kelly-Barnhill-Named-2017-USA-Softball-National-Collegiate-Player-Of-The-Year</t>
  </si>
  <si>
    <t>Kelly Barnhill Named 2017 USA Softball National Collegiate Player Of The Year</t>
  </si>
  <si>
    <t>After a stellar season as one of the most prolific pitchers in all of NCAA women’s softball, Kelly Barnhill of the University of Florida has been named the 2017 USA Softball Collegiate Player of the Year.</t>
  </si>
  <si>
    <t>https://www.facebook.com/TeamUSA/posts/10154665128022686</t>
  </si>
  <si>
    <t>200M? No problem. Tori Bowie made it look easy at the #PreClassic last weekend!😏 ➡️ go.teamusa.org/2qyKGMS:=:http://www.teamusa.org/News/2017/May/30/Loaded-200-Meter-Field-Proved-To-Be-No-Problem-For-Rising-Track-Star-Tori-Bowie</t>
  </si>
  <si>
    <t>http://go.teamusa.org/2qyKGMS</t>
  </si>
  <si>
    <t>http://www.teamusa.org/News/2017/May/30/Loaded-200-Meter-Field-Proved-To-Be-No-Problem-For-Rising-Track-Star-Tori-Bowie</t>
  </si>
  <si>
    <t>Loaded 200-Meter Field Proved To Be No Problem For Rising Track Star Tori Bowie</t>
  </si>
  <si>
    <t>The collegiate long jumper turned Olympic sprinter beat out a loaded women’s 200-meter field at the Prefontaine Classic on Saturday, sprinting to victory in 21.77 seconds.</t>
  </si>
  <si>
    <t>https://www.facebook.com/TeamUSA/posts/10154664760682686</t>
  </si>
  <si>
    <t>Scout Bassett continues to move to the 🔝!</t>
  </si>
  <si>
    <t>http://go.teamusa.org/2qDlJPB</t>
  </si>
  <si>
    <t>http://www.teamusa.org/News/2017/May/30/Scout-Bassett-Went-From-An-Orphanage-In-China-To-The-Paralympics-And-Shes-Not-Done-Yet</t>
  </si>
  <si>
    <t>Scout Bassett Went From An Orphanage In China To The Paralympics And She's Not Done Yet</t>
  </si>
  <si>
    <t>The 28-year-old sprinter will compete at UCLA, her alma mater, for this week’s track and field nationals.</t>
  </si>
  <si>
    <t>https://www.facebook.com/TeamUSA/posts/10154664276752686</t>
  </si>
  <si>
    <t>What's harder than being an elite athlete? Retirement!</t>
  </si>
  <si>
    <t>http://go.teamusa.org/2qCt8yD</t>
  </si>
  <si>
    <t>http://www.teamusa.org/News/2017/May/30/Athletes-Learn-To-Lean-On-Each-Other-As-They-Pivot-To-Life-After-Sport</t>
  </si>
  <si>
    <t>Athletes Learn To Lean On Each Other As They Pivot To Life After Sport</t>
  </si>
  <si>
    <t>Elite athletes spend their days facing an endless gauntlet of challenges: lifting more weight in the gym, running a new personal best, reaching the podium, talking to the press after a tough competition. But in many cases, their most difficult challenge isn’t found in the gym or during competition,…</t>
  </si>
  <si>
    <t>https://www.facebook.com/TeamUSA/posts/10154663777732686</t>
  </si>
  <si>
    <t>ICYMI LeBron James passed Michael Jordan to become the NBA's all-time playoff scoring leader! Take a 👀 at their Olympic careers with the Olympic Channel.</t>
  </si>
  <si>
    <t>https://www.facebook.com/TeamUSA/videos/10154663777732686/</t>
  </si>
  <si>
    <t>Olympic Channel: LeBron James &amp; Michael Jordan Head-To-Head</t>
  </si>
  <si>
    <t>https://www.facebook.com/TeamUSA/posts/10154655353057686</t>
  </si>
  <si>
    <t>Which #TeamUSA Olympian will score the most points in the 2017 #NBAFinals? Click the link below ⬇️ to answer the ❓!</t>
  </si>
  <si>
    <t>http://teamusa.org/basketballjerseygiveaway?utm_source=FACEBOOK&amp;utm_campaign=NBA-Finals-Jersey-giveaway&amp;utm_term=05302017</t>
  </si>
  <si>
    <t>GIVEAWAY: Team USA Basketball Jersey</t>
  </si>
  <si>
    <t>https://www.facebook.com/TeamUSA/posts/10154655264192686</t>
  </si>
  <si>
    <t>Put your basketball knowledge to the test for a chance to win a #TeamUSA basketball jersey! 🏀</t>
  </si>
  <si>
    <t>http://teamusa.org/basketballjerseygiveaway?utm_source=FACEBOOK&amp;utm_campaign=NBA-Finals-Jersey-giveaway&amp;utm_term=05292017</t>
  </si>
  <si>
    <t>https://www.facebook.com/TeamUSA/posts/10154662311912686</t>
  </si>
  <si>
    <t>These Mini Meatloaves will be the perfect edition to your menu this week! 😋 #MouthwateringMonday ➡️ go.teamusa.org/2re6azC:=:http://www.teamusa.org/Cooking-With-Team-USA/LunchDinner/Mini-Meatloaves</t>
  </si>
  <si>
    <t>http://go.teamusa.org/2re6azC</t>
  </si>
  <si>
    <t>http://www.teamusa.org/Cooking-With-Team-USA/LunchDinner/Mini-Meatloaves</t>
  </si>
  <si>
    <t>Mini Meatloaves</t>
  </si>
  <si>
    <t>This recipe can be a good way of using leftover cooked rice by mixing into the meatloaf. Serving the meatloaves with a side of roasted potato or sweet potato can increase the carbohydrate content. Ground turkey could be substituted as a leaner protein source. Use this recipe during meal prep and enj...</t>
  </si>
  <si>
    <t>https://www.facebook.com/TeamUSA/posts/10154662139922686</t>
  </si>
  <si>
    <t>‪#TeamUSA's Nathan Schrimsher is honoring his great-uncle this #MemorialDay.‬ ‪Who are you dedicating a poppy to today? #PoppyInMemory ‬</t>
  </si>
  <si>
    <t>https://www.facebook.com/TeamUSA/videos/10154662139922686/</t>
  </si>
  <si>
    <t>https://www.facebook.com/TeamUSA/posts/10154651097387686</t>
  </si>
  <si>
    <t>SQUAD. 🏓 Olympians Lily Zhang, Jennifer Wu &amp; Kanak Jha round out the USA Table Tennis team of eight at World Champs!</t>
  </si>
  <si>
    <t>http://go.teamusa.org/2rYFNh4</t>
  </si>
  <si>
    <t>http://www.teamusa.org/News/2017/May/26/Five-For-Friday-Table-Tennis</t>
  </si>
  <si>
    <t>Five For Friday: Table Tennis</t>
  </si>
  <si>
    <t>Olympic Games Rio 2016 teammates Lily Zhang, Jennifer Wu and Kanak Jha are among eight U.S. athletes who are in Dusseldorf, Germany, for the start of the ITTF Liebherr World Table Tennis Championships.</t>
  </si>
  <si>
    <t>https://www.facebook.com/TeamUSA/posts/10154661326667686</t>
  </si>
  <si>
    <t>The Olympic Channel and Kaleigh Gilchrist will have you speaking fluent surf slang by #Tokyo2020! 🏄</t>
  </si>
  <si>
    <t>https://www.facebook.com/TeamUSA/videos/10154661326667686/</t>
  </si>
  <si>
    <t>https://www.facebook.com/TeamUSA/posts/10154661470637686</t>
  </si>
  <si>
    <t>#4 is sure to inspire! 🇺🇸</t>
  </si>
  <si>
    <t>http://go.teamusa.org/2seFBK0</t>
  </si>
  <si>
    <t>http://www.teamusa.org/News/2017/May/29/18-Things-We-Learned-About-Team-USA-Last-Week</t>
  </si>
  <si>
    <t>18 Things We Learned About Team USA Last Week</t>
  </si>
  <si>
    <t>https://www.facebook.com/TeamUSA/posts/10154661454822686</t>
  </si>
  <si>
    <t>Athens 2004 ➡️ Beijing 2008 ➡️ London 2012 ➡️ Rio 2016</t>
  </si>
  <si>
    <t>http://go.teamusa.org/2rdoR6w</t>
  </si>
  <si>
    <t>http://www.teamusa.org/News/2017/May/29/Celebrate-Carmelo-Anthonys-33rd-Birthday-With-33-Photos-Of-Him-Balling-At-The-Olympic-Games</t>
  </si>
  <si>
    <t>Celebrate Carmelo Anthony's 33rd Birthday With 33 Photos Of Him Balling At The Olympic Games</t>
  </si>
  <si>
    <t>At the Olympic Games Rio 2016, Carmelo Anthony captained the U.S. men's basketball team to its third consecutive gold medal. In the process, he became the first four-time Olympian on the men's side in USA Basketball history, the only men's player ever to win three Olympic gold medals and the all-tim...</t>
  </si>
  <si>
    <t>https://www.facebook.com/TeamUSA/posts/10154661236567686</t>
  </si>
  <si>
    <t>HBD to #TeamUSA's Olympic all-time leading scorer: Carmelo Anthony! 🎂</t>
  </si>
  <si>
    <t>https://www.facebook.com/TeamUSA/videos/10154661236567686/</t>
  </si>
  <si>
    <t>HBD | Carmelo Anthony</t>
  </si>
  <si>
    <t>https://www.facebook.com/TeamUSA/posts/10154661218162686</t>
  </si>
  <si>
    <t>Relive this week of competition with 16 amazing photos! 📸</t>
  </si>
  <si>
    <t>http://go.teamusa.org/2r4Hhbk</t>
  </si>
  <si>
    <t>http://www.teamusa.org/News/2017/May/29/The-Week-In-16-Photos-May-22-28</t>
  </si>
  <si>
    <t>The Week In 16 Photos: May 22-28</t>
  </si>
  <si>
    <t>Each week, TeamUSA.org recaps the performances of U.S. athletes through photos, showing where in the world Team USA athletes competed and how they performed. During the week of May 22-28, tennis players took to the court at the French Open in Paris; U.S. rowers competed at the National Selection Reg...</t>
  </si>
  <si>
    <t>https://www.facebook.com/TeamUSA/posts/10154660766047686</t>
  </si>
  <si>
    <t>‪Today, we honor those who made the ultimate sacrifice in defense of our Nation. #MemorialDay‬</t>
  </si>
  <si>
    <t>https://www.facebook.com/TeamUSA/photos/a.155954287685.116656.18000802685/10154660766047686/?type=3</t>
  </si>
  <si>
    <t>https://www.facebook.com/TeamUSA/posts/10154655244912686</t>
  </si>
  <si>
    <t>Predict the future 🔮 ➡️ Win a #TeamUSA basketball Jersey! Submit your answer below! ⬇️</t>
  </si>
  <si>
    <t>http://teamusa.org/basketballjerseygiveaway?utm_source=FACEBOOK&amp;utm_campaign=NBA-Finals-Jersey-giveaway&amp;utm_term=05282017</t>
  </si>
  <si>
    <t>NBA Finals USA Basketball Jersey Giveaway</t>
  </si>
  <si>
    <t>https://www.facebook.com/TeamUSA/posts/10154658818232686</t>
  </si>
  <si>
    <t>Dominique Dawes + Alfonso Ribeiro = some FRESH &amp; DAWESOME dance moves! 😜</t>
  </si>
  <si>
    <t>http://go.teamusa.org/2rMoFhz</t>
  </si>
  <si>
    <t>http://www.teamusa.org/News/2017/May/26/Red-White-Trending-May-19-25</t>
  </si>
  <si>
    <t>Red, White &amp; Trending: May 19-25</t>
  </si>
  <si>
    <t>https://www.facebook.com/TeamUSA/posts/10154658331077686</t>
  </si>
  <si>
    <t>What a beautiful place to start the KT TAPE video shoot today with the amazing Oksana Masters! ☀️</t>
  </si>
  <si>
    <t>https://www.facebook.com/TeamUSA/photos/a.155954287685.116656.18000802685/10154658331077686/?type=3</t>
  </si>
  <si>
    <t>https://www.facebook.com/TeamUSA/posts/10154658209232686</t>
  </si>
  <si>
    <t>‪Congrats Pac-12 Conference on being the #FirstTo500! Thanks for your long-term commitment to Olympic sports programs! #RedWhiteandCollege‬</t>
  </si>
  <si>
    <t>https://www.facebook.com/Pac12Conference/videos/10154685368411801/</t>
  </si>
  <si>
    <t>Pac-12 Conference</t>
  </si>
  <si>
    <t>It's an accomplishment 101 years in the making.
The Conference of Champions is the first league to win 500 NCAA national titles. #BackThePac #FirstTo500</t>
  </si>
  <si>
    <t>https://www.facebook.com/TeamUSA/posts/10154655198927686</t>
  </si>
  <si>
    <t>Submit your answer for a chance to win a #TeamUSA basketball jersey! 🏀 #NBAFinals ⬇️</t>
  </si>
  <si>
    <t>http://go.teamusa.org/2s1Tz2v</t>
  </si>
  <si>
    <t>https://www.facebook.com/TeamUSA/posts/10154656964367686</t>
  </si>
  <si>
    <t>USA Track &amp; Field superstars reigned supreme at the #PreClassic! 🌟</t>
  </si>
  <si>
    <t>http://go.teamusa.org/2raTD25</t>
  </si>
  <si>
    <t>http://www.teamusa.org/News/2017/May/27/Tori-Bowie-Beats-Olympic-Champions-Christian-Taylor-Approaches-World-Record-At-Prefontaine-Classic</t>
  </si>
  <si>
    <t>Tori Bowie Beats Olympic Champions, Christian Taylor Approaches World Record At Prefontaine Classic</t>
  </si>
  <si>
    <t>EUGENE, Ore. – Christian Taylor’s quest to go down as the greatest triple jumper in world history is really heating up.</t>
  </si>
  <si>
    <t>https://www.facebook.com/TeamUSA/posts/10154655702902686</t>
  </si>
  <si>
    <t>Looking for more USA Track &amp; Field action?! Get your tickets to join us in Sacramento for the Outdoor Championships! #SCS2017 presented by Comcast! ➡️ go.teamusa.org/2s0EVYA:=:http://www.sacsports.com/2017usatf/</t>
  </si>
  <si>
    <t>Tickets | Summer Champions Series USA Track &amp; Field Outdoor Championships</t>
  </si>
  <si>
    <t>https://www.facebook.com/TeamUSA/posts/10154655118607686</t>
  </si>
  <si>
    <t>Can you predict the future? 🔮 Which #TeamUSA Olympian will score the most points in the NBA Finals? 🤔 Answer this #NBAFinals question correctly for a chance to win a #TeamUSA basketball jersey!</t>
  </si>
  <si>
    <t>http://teamusa.org/basketballjerseygiveaway?utm_source=FACEBOOK&amp;utm_campaign=NBA-Finals-Jersey-giveaway&amp;utm_term=05272017</t>
  </si>
  <si>
    <t>https://www.facebook.com/TeamUSA/posts/10154651110317686</t>
  </si>
  <si>
    <t>USA Canoe/Kayak is up against over 800 athletes this week in Hungary! 🇺🇸</t>
  </si>
  <si>
    <t>http://go.teamusa.org/2rH7FsS</t>
  </si>
  <si>
    <t>http://www.teamusa.org/News/2017/May/26/Five-For-Friday-Canoe-Kayak</t>
  </si>
  <si>
    <t>Five For Friday: Canoe/Kayak</t>
  </si>
  <si>
    <t>Competition began Thursday and goes through Sunday in Szeged, which will be host to the ICF Canoe Sprint World Championships in 2019.</t>
  </si>
  <si>
    <t>https://www.facebook.com/TeamUSA/posts/10154651123557686</t>
  </si>
  <si>
    <t>The women of USA Sevens Rugby take on England, New Zealand &amp; the Netherlands today! 🏉</t>
  </si>
  <si>
    <t>http://go.teamusa.org/2r4s4FO</t>
  </si>
  <si>
    <t>http://www.teamusa.org/News/2017/May/26/Five-For-Friday-Rugby</t>
  </si>
  <si>
    <t>Jessica Javelet, a 2016 Olympian, makes her season debut this week for the USA Women’s Eagles Sevens in the Canada Sevens.</t>
  </si>
  <si>
    <t>https://www.facebook.com/TeamUSA/posts/10154651139877686</t>
  </si>
  <si>
    <t>A stacked field of #TeamUSA Olympians head to Go Ducks' Hayward Field for the #PreClassic on Friday &amp; Saturday!</t>
  </si>
  <si>
    <t>http://go.teamusa.org/2roYrSg</t>
  </si>
  <si>
    <t>http://www.teamusa.org/News/2017/May/26/Five-For-Friday-Track-and-Field</t>
  </si>
  <si>
    <t>A stacked field of Olympic champions converges on Oregon for the Prefontaine Classic.</t>
  </si>
  <si>
    <t>https://www.facebook.com/TeamUSA/posts/10154650859827686</t>
  </si>
  <si>
    <t>Will Olympic champion Matthew Centrowitz make a statement at his home track this weekend for the #PreClassic? 📺: / 📰 go.teamusa.org/2roYrSg:=:http://www.teamusa.org/News/2017/May/26/Five-For-Friday-Track-and-Field</t>
  </si>
  <si>
    <t>Centrowitz, who became Team USA’s first Olympic champion in the men’s 1,500-meter since 1908 with last year’s victory in the Olympic Games Rio 2016, goes after another win in the Bowerman Mile at the University of Oregon’s Hayward Field in Eugene.</t>
  </si>
  <si>
    <t>https://www.facebook.com/TeamUSA/posts/10154650841192686</t>
  </si>
  <si>
    <t>🚨 GIVEAWAY ALERT! 🚨 Which #TeamUSA Olympian will score the most points in the #NBAFinals? Submit your answer ⬇️</t>
  </si>
  <si>
    <t>http://teamusa.org/BasketballJerseyGiveaway</t>
  </si>
  <si>
    <t>https://www.facebook.com/TeamUSA/posts/10154650835812686</t>
  </si>
  <si>
    <t>The results are in! See who will rep the red, white &amp; blue at the 2017 ISU Figure Skating Grand Prix Series! 🇺🇸</t>
  </si>
  <si>
    <t>http://go.teamusa.org/2s3YfEt</t>
  </si>
  <si>
    <t>http://www.teamusa.org/News/2017/May/26/Athlete-Selections-Announced-For-2017-ISU-Grand-Prix-Of-Figure-Skating-Series</t>
  </si>
  <si>
    <t>Athlete Selections Announced For 2017 ISU Grand Prix Of Figure Skating Series</t>
  </si>
  <si>
    <t>COLORADO SPRINGS, Colo. – The International Skating Union (ISU) announced today athlete selections for the 2017 ISU Grand Prix of Figure Skating Series, which will begin Oct. 20-22 with Rostelecom Cup in Moscow. The series will then make stops in Canada, China, Japan and France before concluding wit...</t>
  </si>
  <si>
    <t>https://www.facebook.com/TeamUSA/posts/10154650744142686</t>
  </si>
  <si>
    <t>GOOD LUCK to the USA Field Hockey WNT vs. Ireland tonight &amp; tomorrow! 💻 6:30p.m. ET | go.teamusa.org/2rp5Xwt:=:http://www.teamusa.org/USA-Field-Hockey/EVENTS/2017/May/24/USWNT-vs-Ireland 📰 go.teamusa.org/2qjSo1u:=:http://www.teamusa.org/News/2017/May/26/Five-For-Friday-Field-Hockey</t>
  </si>
  <si>
    <t>http://go.teamusa.org/2qjSo1u</t>
  </si>
  <si>
    <t>http://www.teamusa.org/News/2017/May/26/Five-For-Friday-Field-Hockey</t>
  </si>
  <si>
    <t>The U.S. Women’s National Team faces Ireland on Friday and Saturday in the last two matches of a three-game test series at Spooky Nook Sports in Lancaster, Pennsylvania.</t>
  </si>
  <si>
    <t>https://www.facebook.com/TeamUSA/posts/10154650640507686</t>
  </si>
  <si>
    <t>Take a moment to honor someone who has made the ultimate sacrifice. Who are you dedicating a poppy to this #MemorialDay? #PoppyInMemory</t>
  </si>
  <si>
    <t>https://www.facebook.com/TeamUSA/videos/10154650640507686/</t>
  </si>
  <si>
    <t>https://www.facebook.com/TeamUSA/posts/10154649414122686</t>
  </si>
  <si>
    <t>Buy tickets today &amp; join us at the 2️⃣nd stop of #SCS2017 presented by Comcast! USA Track &amp; Field Outdoor Championships 🎟 http://go.teamusa.org/SCSTrack:=:http://www.sacsports.com/2017usatf/</t>
  </si>
  <si>
    <t>https://www.facebook.com/TeamUSA/videos/10154649414122686/</t>
  </si>
  <si>
    <t>Team USA Summer Champions Series presented by Comcast</t>
  </si>
  <si>
    <t>https://www.facebook.com/TeamUSA/posts/10154648820807686</t>
  </si>
  <si>
    <t>You never know when Bode Miller might be back on the slopes! 😉 ➡️ go.teamusa.org/2rVSSI4:=:http://www.teamusa.org/News/2017/May/25/Bode-Miller-Not-Named-To-US-Ski-Team-But-Sixth-Olympics-Remains-A-Possibility</t>
  </si>
  <si>
    <t>http://go.teamusa.org/2rVSSI4</t>
  </si>
  <si>
    <t>http://www.teamusa.org/News/2017/May/25/Bode-Miller-Not-Named-To-US-Ski-Team-But-Sixth-Olympics-Remains-A-Possibility</t>
  </si>
  <si>
    <t>Bode Miller Not Named To U.S. Ski Team, But Sixth Olympics Remains A Possibility</t>
  </si>
  <si>
    <t>Bode Miller's name no longer appears on the roster of the U.S. ski team. That doesn't mean he's retiring or won't ever race again or that his chances of making a sixth Olympic squad have ended.</t>
  </si>
  <si>
    <t>https://www.facebook.com/TeamUSA/posts/10154648782812686</t>
  </si>
  <si>
    <t>Being an athlete and a student can be a balancing act! USA Table Tennis' Lily Zhang has 5️⃣ tips for success! 📰 go.teamusa.org/2qhjLcq:=:http://www.teamusa.org/News/2017/May/25/5-Tips-On-Balancing-An-Olympic-Career-With-College-From-Table-Tennis-Player-Lily-Zhang</t>
  </si>
  <si>
    <t>http://go.teamusa.org/2qhjLcq</t>
  </si>
  <si>
    <t>http://www.teamusa.org/News/2017/May/25/5-Tips-On-Balancing-An-Olympic-Career-With-College-From-Table-Tennis-Player-Lily-Zhang</t>
  </si>
  <si>
    <t>5 Tips On Balancing An Olympic Career With College, From Table Tennis Player Lily Zhang</t>
  </si>
  <si>
    <t>Studying psychology would be a full-time job for most people. But not two-time Olympian and Youth Olympic bronze medalist Lily Zhang. The 20-year-old table tennis player — who is attending the University of California, Berkeley —juggles a full-time school schedule with a full-time competition schedu...</t>
  </si>
  <si>
    <t>https://www.facebook.com/TeamUSA/posts/10154648522742686</t>
  </si>
  <si>
    <t>Karen Chen and Nathan Chen continue to pave the way for Asian-American resurgence in figure skating! ⛸ ➡️ go.teamusa.org/2r0Y3GT:=:http://www.teamusa.org/News/2017/May/25/Nathan-And-Karen-Chen-Leading-The-Way-For-An-Asian-American-Resurgence-In-Figure-Skating</t>
  </si>
  <si>
    <t>http://go.teamusa.org/2r0Y3GT</t>
  </si>
  <si>
    <t>http://www.teamusa.org/News/2017/May/25/Nathan-And-Karen-Chen-Leading-The-Way-For-An-Asian-American-Resurgence-In-Figure-Skating</t>
  </si>
  <si>
    <t>Nathan And Karen Chen Leading The Way For An Asian-American Resurgence In Figure Skating</t>
  </si>
  <si>
    <t>U.S. figure skaters Karen Chen and Nathan Chen share a last name and similar Chinese-American backgrounds, and this January they had respective breakout performances at the U.S. Figure Skating Championships, winning maiden national titles a year before the Olympic season.</t>
  </si>
  <si>
    <t>https://www.facebook.com/TeamUSA/posts/10154648051257686</t>
  </si>
  <si>
    <t>Christian Taylor lives for “the last-jump steal." 💥</t>
  </si>
  <si>
    <t>https://www.facebook.com/TeamUSA/posts/10154647722047686</t>
  </si>
  <si>
    <t>Join us in wishing 6x Olympic medalist Aly Raisman a HAPPY BIRTHDAY! 🎂 Send her your personalized message here ➡️ go.teamusa.org/2qTj7AI:=:http://action.teamusa.org/page/s/happy-birthday-aly-raisman?utm_source=HBD_Aly&amp;utm_medium=Facebook-organic&amp;utm_campaign=AM_video&amp;utm_term=052017</t>
  </si>
  <si>
    <t>https://www.facebook.com/TeamUSA/videos/10154647722047686/</t>
  </si>
  <si>
    <t>Happy Birthday Aly Raisman</t>
  </si>
  <si>
    <t>https://www.facebook.com/TeamUSA/posts/10154645641782686</t>
  </si>
  <si>
    <t>It’s not Jon Lillis or Chris Lillis...It's #TeamLillis! ⛷⛷</t>
  </si>
  <si>
    <t>http://go.teamusa.org/2qXjVCU</t>
  </si>
  <si>
    <t>http://www.teamusa.org/News/2017/May/24/7-Reasons-Aerial-Skiers-Chris-And-Jon-Lillis-Are-BrotherGoals-And-Olympic-Medal-Threats</t>
  </si>
  <si>
    <t>7 Reasons Aerial Skiers Chris And Jon Lillis Are #BrotherGoals (And Olympic Medal Threats)</t>
  </si>
  <si>
    <t>We reach Chris, 18, just as he and his 22-year-old brother are rebuilding water ramps at the freestyle pool at Utah Olympic Park, the Park City training facility where U.S. Ski Team’s aerials squad is perfecting new moves for the upcoming Olympic season.</t>
  </si>
  <si>
    <t>https://www.facebook.com/TeamUSA/posts/10154645262222686</t>
  </si>
  <si>
    <t>Nancy Kerrigan's journey on #DWTS may be over but the dancing doesn't stop here! In fact, it's just begun!</t>
  </si>
  <si>
    <t>http://go.teamusa.org/2rABcok</t>
  </si>
  <si>
    <t>http://www.teamusa.org/News/2017/May/24/In-Her-Final-DWTS-Blog-Nancy-Kerrigan-Thanks-Fans-And-Encourages-Everyone-To-Dance</t>
  </si>
  <si>
    <t>In Her Final DWTS Blog, Nancy Kerrigan Thanks Fans And Encourages Everyone To Dance</t>
  </si>
  <si>
    <t>Nancy Kerrigan won figure skating bronze and silver at the 1992 and 1994 Olympic Winter Games. Follow along as she blogs for TeamUSA.org each week during her journey on season 24 of “Dancing with the Stars.”</t>
  </si>
  <si>
    <t>https://www.facebook.com/TeamUSA/posts/10154644896507686</t>
  </si>
  <si>
    <t>34 medals, 1 amazing winter season for #TeamUSA!</t>
  </si>
  <si>
    <t>http://go.teamusa.org/2qcAMog</t>
  </si>
  <si>
    <t>http://www.teamusa.org/News/2017/May/24/A-Look-At-The-34-World-Championship-Medals-Team-USA-Won-This-Winter-And-Their-Significance</t>
  </si>
  <si>
    <t>A Look At The 34 World Championship Medals Team USA Won This Winter And Their Significance</t>
  </si>
  <si>
    <t>The 2016-17 season saw a number of U.S. athletes claim world titles and plenty of others find a place on the podium at the world championships in their respective sports. In total, athletes from the United States won 34 world championships medals this winter, and they ranged from athletes who’ve dom...</t>
  </si>
  <si>
    <t>https://www.facebook.com/TeamUSA/posts/10154644882972686</t>
  </si>
  <si>
    <t>Congratulations, Serena!</t>
  </si>
  <si>
    <t>http://go.teamusa.org/2qPZmtz</t>
  </si>
  <si>
    <t>http://www.teamusa.org/News/2017/May/24/Serena-Williams-Accepts-New-Challenge-Diversifying-Silicon-Valley</t>
  </si>
  <si>
    <t>Serena Williams Accepts New Challenge – Diversifying Silicon Valley</t>
  </si>
  <si>
    <t>SAN FRANCISCO -- Tennis star Serena Williams has 39 Grand Slam titles, four Olympic medals, major endorsement deals and her own line of clothing and accessories. Now she is embarking on a new mission: She says she wants to help tech companies diversify their workforces and solve one of the industry'...</t>
  </si>
  <si>
    <t>https://www.facebook.com/TeamUSA/posts/10154644939597686</t>
  </si>
  <si>
    <t>Congratulations to the women of the United States Tennis Association - United States Tennis Association - USTA (Official) on making their first Fed Cup final in 7 years! #UltimateTeamMoment presented by Ultimate Software.</t>
  </si>
  <si>
    <t>http://www.teamusa.org/News/2017/May/23/Ultimate-Team-Effort-Pushed-US-Womens-Tennis-Team-To-First-Fed-Cup-Final-In-7-Years</t>
  </si>
  <si>
    <t>Ultimate Team Effort Pushed U.S. Women’s Tennis Team To First Fed Cup Final In 7 Years, presented by Ultimate Software</t>
  </si>
  <si>
    <t>Coco Vandeweghe and Bethanie Mattek-Sands were doubles partners for Team USA at the Olympic Games Rio 2016. They’re friends as well as teammates.</t>
  </si>
  <si>
    <t>https://www.facebook.com/TeamUSA/posts/10154644758187686</t>
  </si>
  <si>
    <t>#WednesdayWisdom from 2x Olympic medalist and new UGA Gymnastics coach, Courtney Kupets Carter!</t>
  </si>
  <si>
    <t>http://go.teamusa.org/2qOLyAX</t>
  </si>
  <si>
    <t>http://www.teamusa.org/News/2017/May/16/Former-Gymdogs-Star-Courtney-Kupets-Carter-Ready-To-Leave-New-Legacy-At-Georgia-As-Head-Coach</t>
  </si>
  <si>
    <t>She’s Back: Former Gymdogs Star Courtney Kupets Carter Ready To Leave New Legacy At Georgia As Head Coach</t>
  </si>
  <si>
    <t>Two-time Olympic medalist and collegiate champion gymnast Courtney Kupets Carter laughs when asked how she is going to manage life over the next few months.</t>
  </si>
  <si>
    <t>https://www.facebook.com/TeamUSA/posts/10154642796172686</t>
  </si>
  <si>
    <t>SHAKA! 🏄 Brush up on your surf slang with USA Water Polo's Kayleigh Gilchrist and the Olympic Channel!</t>
  </si>
  <si>
    <t>https://www.facebook.com/TeamUSA/videos/10154642796172686/</t>
  </si>
  <si>
    <t>https://www.facebook.com/TeamUSA/posts/10154641754382686</t>
  </si>
  <si>
    <t>LIVE with #Rio2016 silver medalist, Josh Prenot as he takes you through a day at the Olympic Training Center! Comment below with questions for him! ⬇️</t>
  </si>
  <si>
    <t>https://www.facebook.com/TeamUSA/videos/10154641754382686/</t>
  </si>
  <si>
    <t>https://www.facebook.com/TeamUSA/posts/10154641595287686</t>
  </si>
  <si>
    <t>After winning the Pac-12 women’s long-jump title with a 20-6 ½ leap, Go Ducks freshman Rhesa Foster is certainly one to watch!</t>
  </si>
  <si>
    <t>http://go.teamusa.org/2qgMuJr</t>
  </si>
  <si>
    <t>http://www.teamusa.org/News/2017/May/23/Oregons-Rhesa-Foster-Joined-Elite-Company-With-Her-Pac-12-Winning-Long-Jump</t>
  </si>
  <si>
    <t>Oregon’s Rhesa Foster Joined Elite Company With Her Pac-12-Winning Long Jump</t>
  </si>
  <si>
    <t>Regardless of the sport, the Pac-12 Conference has a strong competitive reputation throughout Division I collegiate athletics.</t>
  </si>
  <si>
    <t>https://www.facebook.com/TeamUSA/posts/10154641344407686</t>
  </si>
  <si>
    <t>You heard Samantha Achterberg! JUST 👏DO👏 IT👏 Show your #TeamUSA pride with the Americana collection!</t>
  </si>
  <si>
    <t>http://www.teamusashop.com/Americana/source/bm-teamusaorg-SOC-facebook-sam-achterberg-AMERICANA-5.23.17</t>
  </si>
  <si>
    <t>SHOP the Americana collection!</t>
  </si>
  <si>
    <t>Shop for Americana at the Official Team USA Store. US Olympic Team fans get $4.99 3-day shipping on every Americana purchase.</t>
  </si>
  <si>
    <t>https://www.facebook.com/TeamUSA/posts/10154641484227686</t>
  </si>
  <si>
    <t>There's no way you kept up with #TeamUSA this past week! 😉</t>
  </si>
  <si>
    <t>http://go.teamusa.org/2q7FfbG</t>
  </si>
  <si>
    <t>http://www.teamusa.org/News/2017/May/23/The-Week-In-Team-USA-Results-May-16-22</t>
  </si>
  <si>
    <t>The Week In Team USA Results: May 16-22</t>
  </si>
  <si>
    <t>A weekly digital newsletter that highlights standout performances of U.S. athletes and teams from the previous week. Stay up-to-date with news from the U.S. Olympic and Paralympic family!</t>
  </si>
  <si>
    <t>https://www.facebook.com/TeamUSA/posts/10154641320482686</t>
  </si>
  <si>
    <t>Which USA Luge team reigned supreme? Take a look at these photos to find out!</t>
  </si>
  <si>
    <t>http://go.teamusa.org/2rMxm8J</t>
  </si>
  <si>
    <t>http://www.teamusa.org/News/2017/May/23/Photos-Luge-Athletes-Turn-Up-The-Heat-For-Team-USA-Cooking-Challenge</t>
  </si>
  <si>
    <t>Photos: Luge Athletes Turn Up The Heat For Team USA Cooking Challenge</t>
  </si>
  <si>
    <t>COLORADO SPRINGS, Colo. -- On May 18, members of the 2017-18 USA Luge team gathered at the U.S. Olympic Training Center in Colorado Springs, Colorado, for something a little different than their normal training routine. Rather than channeling their competitive energies on a luge track, they'd be get...</t>
  </si>
  <si>
    <t>https://www.facebook.com/TeamUSA/posts/10154641186072686</t>
  </si>
  <si>
    <t>Go behind-the-scenes at the Colorado Springs Olympic Training Center TODAY w/ Olympic medalist Josh Prenot! LIVE at 2:30 p.m. ET right here!</t>
  </si>
  <si>
    <t>https://www.facebook.com/TeamUSA/photos/a.155954287685.116656.18000802685/10154641186072686/?type=3</t>
  </si>
  <si>
    <t>https://www.facebook.com/TeamUSA/posts/10154639488602686</t>
  </si>
  <si>
    <t>Big news in Colorado today! 🥇 🥈 🥉</t>
  </si>
  <si>
    <t>http://go.teamusa.org/2qd8ogV</t>
  </si>
  <si>
    <t>http://www.teamusa.org/News/2017/May/22/US-Olympic-Committee-Commends-Colorado-Medal-Tax-Exemption-Bill-For-Team-USA-Athletes</t>
  </si>
  <si>
    <t>U.S. Olympic Committee Commends Colorado Medal Tax Exemption Bill For Team USA Athletes</t>
  </si>
  <si>
    <t>COLORADO SPRINGS, Colo. – Colorado Gov. John Hickenlooper enacted House Bill 1104, exempting most Team USA athletes from state taxes on medals and bonuses won at the Olympic and Paralympic Games the United States Olympic Committee announced today. The new state-based legislation reinforces the feder...</t>
  </si>
  <si>
    <t>https://www.facebook.com/TeamUSA/posts/10154639404727686</t>
  </si>
  <si>
    <t>From what goes into a day of training ➡️ choosing a horse's name, McLain Ward has the equestrian inside scoop!</t>
  </si>
  <si>
    <t>http://go.teamusa.org/2rJiat5</t>
  </si>
  <si>
    <t>http://www.teamusa.org/News/2017/May/22/No-Horsing-Around-3-Time-Olympic-Medalist-McLain-Ward-Answers-Your-Burning-Equestrian-Questions</t>
  </si>
  <si>
    <t>No Horsing Around: 3-Time Olympic Medalist McLain Ward Answers Your Burning Equestrian Questions</t>
  </si>
  <si>
    <t>Each month, the Team USA Awards presented by Dow celebrates outstanding achievements of U.S. Olympic and Paralympic athletes. McLain Ward won Male Athlete of the Month for April 2017, during which he won the FEI World Cup Jumping Final. In Ward's Diamond Club feature, presented by Dow, he gives a fi...</t>
  </si>
  <si>
    <t>https://www.facebook.com/TeamUSA/posts/10154638895012686</t>
  </si>
  <si>
    <t>HAPPY BIRTHDAY to US Speedskating's Apolo Anton Ohno! 🎉 🎁 Send him some birthday love with a personalized message ➡️ go.teamusa.org/2qPq5oA:=:http://action.teamusa.org/page/s/happy-birthday-apolo-ohno?utm_source=ApoloOhnoBday_Facebook_video_052017</t>
  </si>
  <si>
    <t>https://www.facebook.com/TeamUSA/videos/10154638895012686/</t>
  </si>
  <si>
    <t>Happy Birthday | Apolo Ohno</t>
  </si>
  <si>
    <t>https://www.facebook.com/TeamUSA/posts/10154638736697686</t>
  </si>
  <si>
    <t>Whether in water, on ice, or in the kitchen, #TeamUSA always brings it! 👊💪</t>
  </si>
  <si>
    <t>http://go.teamusa.org/2rLuYht</t>
  </si>
  <si>
    <t>http://www.teamusa.org/News/2017/May/22/TeamUSAs-Tweets-Of-The-Week</t>
  </si>
  <si>
    <t>https://www.facebook.com/TeamUSA/posts/10154638665447686</t>
  </si>
  <si>
    <t>Q: Who does @Simone_Biles want to be BFFs with?! A: ➡️ go.teamusa.org/2rLuYht:=:http://www.teamusa.org/News/2017/May/22/TeamUSAs-Tweets-Of-The-Week</t>
  </si>
  <si>
    <t>http://www.teamusa.org/News/2017/May/22/20-Things-We-Learned-About-Team-USA-This-Week</t>
  </si>
  <si>
    <t>https://www.facebook.com/TeamUSA/posts/10154638555072686</t>
  </si>
  <si>
    <t>#TeamUSA had a picture-perfect week! 📸</t>
  </si>
  <si>
    <t>http://go.teamusa.org/2qOULX2</t>
  </si>
  <si>
    <t>http://www.teamusa.org/News/2017/May/22/The-Week-In-16-Photos-May-15-21</t>
  </si>
  <si>
    <t>The Week In 16 Photos: May 15-21</t>
  </si>
  <si>
    <t>Each week, TeamUSA.org recaps the performances of U.S. athletes through photos, showing where in the world Team USA athletes competed and how they performed. During the week of May 15-21, tennis players took to the court in Italy; the U.S. men's ice hockey team ended its run at the IIHF Men's World…</t>
  </si>
  <si>
    <t>https://www.facebook.com/TeamUSA/posts/10154637122522686</t>
  </si>
  <si>
    <t>The USA Archery women’s team began 2017 with a BANG! 🇺🇸🥈👏</t>
  </si>
  <si>
    <t>http://go.teamusa.org/2rsaMVt</t>
  </si>
  <si>
    <t>http://www.teamusa.org/News/2017/May/21/US-Womens-Archery-Team-Starts-World-Cup-Season-With-Silver-First-Medal-In-Nearly-2-Years</t>
  </si>
  <si>
    <t>U.S. Women’s Archery Team Starts World Cup Season With Silver, First Medal In Nearly 2 Years</t>
  </si>
  <si>
    <t>After failing to find the podium during the entire 2016 season, the U.S. women’s recurve archery team began 2017 – and the Tokyo 2020 Olympic quad – with a bang, earning silver at the first world cup of the season Sunday in Shanghai.</t>
  </si>
  <si>
    <t>https://www.facebook.com/TeamUSA/posts/10154636422842686</t>
  </si>
  <si>
    <t>It was a week of #TeamUSA reunions, graduations, memories, &amp; MORE!</t>
  </si>
  <si>
    <t>http://go.teamusa.org/2q6GcwW</t>
  </si>
  <si>
    <t>http://www.teamusa.org/News/2017/May/19/Red-White-Trending-May-12-18</t>
  </si>
  <si>
    <t>Red, White &amp; Trending: May 12-18</t>
  </si>
  <si>
    <t>https://www.facebook.com/TeamUSA/posts/10154635986147686</t>
  </si>
  <si>
    <t>Justin Gatlin snagged the W with a 10.28 seconds time! 🔥🇺🇸</t>
  </si>
  <si>
    <t>http://go.teamusa.org/2qIHYrb</t>
  </si>
  <si>
    <t>http://www.teamusa.org/News/2017/May/21/Justin-Gatlin-Wins-100-Meter-At-Golden-Grand-Prix-In-Japan</t>
  </si>
  <si>
    <t>Justin Gatlin Wins 100-Meter At Golden Grand Prix In Japan</t>
  </si>
  <si>
    <t>The American crossed the finish line just .03 seconds ahead of Japan's Aska Cambridge. Shuhei Tada, also of Japan, was third in 10:35.</t>
  </si>
  <si>
    <t>https://www.facebook.com/TeamUSA/posts/10154635917012686</t>
  </si>
  <si>
    <t>Go Eli! 👏🥈</t>
  </si>
  <si>
    <t>http://go.teamusa.org/2q6Ui1l</t>
  </si>
  <si>
    <t>http://www.teamusa.org/News/2017/May/21/US-Fencer-Eli-Dershwitz-Wins-Career-First-Individual-World-Cup-Medal-A-Silver</t>
  </si>
  <si>
    <t>U.S. Fencer Eli Dershwitz Wins Career-First Individual World Cup Medal, A Silver</t>
  </si>
  <si>
    <t>Two points is all that separated Eli Dershwitz from standing atop the podium at the Villa de Madrid, a men’s saber fencing world cup held in Madrid this weekend.</t>
  </si>
  <si>
    <t>https://www.facebook.com/TeamUSA/posts/10154633325532686</t>
  </si>
  <si>
    <t>CONGRATS to Jordan Wilimovsky &amp; Ashley Twichell on punching their tickets to the World Championships</t>
  </si>
  <si>
    <t>http://go.teamusa.org/2pXeUNf</t>
  </si>
  <si>
    <t>http://www.teamusa.org/News/2017/May/20/Jordan-Wilimovsky-Ashley-Twichell-Win-At-US-Open-Water-Swimming-Nationals</t>
  </si>
  <si>
    <t>Jordan Wilimovsky, Ashley Twichell Win At U.S. Open Water Swimming Nationals</t>
  </si>
  <si>
    <t>CASTAIC LAKE, Calif. -- Defending world champion Jordan Wilimovsky and Ashley Twichell won the 10-kilometer titles at the open water national championships Friday.</t>
  </si>
  <si>
    <t>https://www.facebook.com/TeamUSA/posts/10154633241577686</t>
  </si>
  <si>
    <t>Ashley Wagner describes some of the freedoms she is grateful to have as a #TeamUSA athlete. Happy #ArmedForcesDay!</t>
  </si>
  <si>
    <t>https://www.facebook.com/TeamUSA/videos/10154633241577686/</t>
  </si>
  <si>
    <t>https://www.facebook.com/TeamUSA/posts/10154629847182686</t>
  </si>
  <si>
    <t>16 U.S. archers head to Shanghai this week to compete at #WCShanghai! Go #TeamUSA! 🏹🇺🇸</t>
  </si>
  <si>
    <t>http://go.teamusa.org/2rz9Z28</t>
  </si>
  <si>
    <t>http://www.teamusa.org/News/2017/May/19/Five-For-Friday-Archery</t>
  </si>
  <si>
    <t>Three-time Olympic medalist Brady Ellison is among 16 U.S. archers who are in Shanghai this week for the season-opening world cup. Although it was Reo Wilde who stole the show for the United States in the qualification round Wednesday, finishing first in men’s compound with a score of 707.</t>
  </si>
  <si>
    <t>https://www.facebook.com/TeamUSA/posts/10154632546427686</t>
  </si>
  <si>
    <t>Sergeant Elizabeth Marks’ has fought her entire life, and not just on the battlefield. #ArmedForcesDay</t>
  </si>
  <si>
    <t>http://go.teamusa.org/2rAIncv</t>
  </si>
  <si>
    <t>http://www.teamusa.org/News/2017/May/19/Army-Sergeant-Paralympic-Gold-Medalist-Elizabeth-Marks-Marches-On-After-Lifes-Battles</t>
  </si>
  <si>
    <t>Army Sergeant, Paralympic Gold Medalist Elizabeth Marks Marches On After Life's Battles</t>
  </si>
  <si>
    <t>The scars and tattoos that don Elizabeth Marks’ body only tell part of her story. The Army sergeant has fought her entire life, and not just on a battlefield.</t>
  </si>
  <si>
    <t>https://www.facebook.com/TeamUSA/posts/10154629860407686</t>
  </si>
  <si>
    <t>The USA Rugby Men’s Sevens team is in London this weekend for the 10th &amp; final leg of the #HSBC7s! Good luck!</t>
  </si>
  <si>
    <t>http://go.teamusa.org/2q17GUB</t>
  </si>
  <si>
    <t>http://www.teamusa.org/News/2017/May/19/Five-For-Friday-Rugby</t>
  </si>
  <si>
    <t>The USA Eagles Men’s Sevens are in London this weekend for the 10th and final leg of the HSBC World Rugby Sevens Series.</t>
  </si>
  <si>
    <t>https://www.facebook.com/TeamUSA/posts/10154629541577686</t>
  </si>
  <si>
    <t>Thank you to the servicemen and women who have served and continue to serve our country. #ArmedForcesDay 🇺🇸</t>
  </si>
  <si>
    <t>https://www.facebook.com/TeamUSA/photos/a.155954287685.116656.18000802685/10154629541577686/?type=3</t>
  </si>
  <si>
    <t>https://www.facebook.com/TeamUSA/posts/10154629980622686</t>
  </si>
  <si>
    <t>The new #TeamUSA collection is 🔥! Shop all the Olympic-worthy looks NOW!</t>
  </si>
  <si>
    <t>http://www.teamusashop.com/Performance_Gear/pg/1/ps/72/so/newest_items/source/bm-teamusaorg-SOC-Facebook-mirai-nagasu-performance_gear-5.19.17</t>
  </si>
  <si>
    <t>https://www.facebook.com/TeamUSA/posts/10154629869397686</t>
  </si>
  <si>
    <t>Olympic champion Ginny Thrasher leads 14 #TeamUSA athletes at the rifle/pistol world cup in Munich!</t>
  </si>
  <si>
    <t>http://go.teamusa.org/2rzGFry</t>
  </si>
  <si>
    <t>http://www.teamusa.org/News/2017/May/19/Five-For-Friday-Shooting</t>
  </si>
  <si>
    <t>Five For Friday: Shooting</t>
  </si>
  <si>
    <t>Olympic air rifle champion Ginny Thrasher and three-time Olympian Keith Sanderson are among 14 USA Shooting athletes who are in Munich for an ISSF World Cup event that begins Friday.</t>
  </si>
  <si>
    <t>https://www.facebook.com/TeamUSA/posts/10154629876662686</t>
  </si>
  <si>
    <t>200 open-water swimmers are in California for the #OWNats in hopes of a place on the world championship team!</t>
  </si>
  <si>
    <t>http://go.teamusa.org/2q0IqOa</t>
  </si>
  <si>
    <t>http://www.teamusa.org/News/2017/May/19/Five-For-Friday-Swimming</t>
  </si>
  <si>
    <t>Two-time Olympian Haley Anderson and 2016 Olympian Jordan Wilimovsky are among more than 200 open-water swimmers chasing after national titles and world championship team spots in Castaic Lake, California.</t>
  </si>
  <si>
    <t>https://www.facebook.com/TeamUSA/posts/10154629853952686</t>
  </si>
  <si>
    <t>7 USA Diving Olympians are competing at this week's #WorldChampsTrials for a spot at the World Championships!</t>
  </si>
  <si>
    <t>http://go.teamusa.org/2rzs8wY</t>
  </si>
  <si>
    <t>http://www.teamusa.org/News/2017/May/19/Five-For-Friday-Diving</t>
  </si>
  <si>
    <t>Five For Friday: Diving</t>
  </si>
  <si>
    <t>Seven Olympians are in Indianapolis this week going after eight diving spots still remaining to be filled on the U.S. team for the FINA World Championships.</t>
  </si>
  <si>
    <t>https://www.facebook.com/TeamUSA/posts/10154629453652686</t>
  </si>
  <si>
    <t>Calling all teachers! 📣 Sign up for Classroom Champions today - connecting students with Olympic &amp; Paralympic athletes ➡️ http://go.teamusa.org/2qwNgWL</t>
  </si>
  <si>
    <t>http://go.teamusa.org/2qwNgWL</t>
  </si>
  <si>
    <t>Sign Up Today For Classroom Champions</t>
  </si>
  <si>
    <t>https://www.facebook.com/TeamUSA/posts/10154628363552686</t>
  </si>
  <si>
    <t>Gone but never forgotten.</t>
  </si>
  <si>
    <t>http://go.teamusa.org/2rwVtrZ</t>
  </si>
  <si>
    <t>http://www.teamusa.org/News/2017/May/18/Steven-Holcombs-Teammates-Share-Favorite-Memories-What-The-Bobsled-Legend-Meant-To-Them</t>
  </si>
  <si>
    <t>Steven Holcomb’s Teammates Share Favorite Memories, What The Bobsled Legend Meant To Them</t>
  </si>
  <si>
    <t>LAKE PLACID, N.Y. – Steven Holcomb was an Olympic champion, a two-time Olympic bronze medalist and three-time Olympian. He was a five-time world champion and 10-time world medalist. He was a 60-time world cup medalist.</t>
  </si>
  <si>
    <t>https://www.facebook.com/TeamUSA/posts/10154627995327686</t>
  </si>
  <si>
    <t>The Cooking Challenge is finished - time for the judging! Who do you think will win?</t>
  </si>
  <si>
    <t>https://www.facebook.com/TeamUSA/videos/10154627995327686/</t>
  </si>
  <si>
    <t>https://www.facebook.com/TeamUSA/posts/10154627967527686</t>
  </si>
  <si>
    <t>We take you inside the #TeamUSA kitchen for an EXCLUSIVE look at the USA Luge cooking challenge! 🔥 Can you guess what the secret ingredient is? Follow along ➡️ Instagram: Instagram.com/TeamUSA Snapchat: USOlympic</t>
  </si>
  <si>
    <t>https://www.facebook.com/TeamUSA/photos/a.155954287685.116656.18000802685/10154627966142686/?type=3</t>
  </si>
  <si>
    <t>https://www.facebook.com/TeamUSA/posts/10154627712497686</t>
  </si>
  <si>
    <t>In honor of World Wrestling Month, see where the best in 🇺🇸 make their dreams come true! #WhereITrain 🤼‍♀️🤼</t>
  </si>
  <si>
    <t>http://www.teamusa.org/News/2017/May/18/WhereITrain-A-Look-At-Where-The-Best-Wrestlers-In-The-United-States-Train</t>
  </si>
  <si>
    <t>#WhereITrain – A Look At Where The Best Wrestlers In The United States Train</t>
  </si>
  <si>
    <t>Ohio State’s Logan Stieber and Penn State’s David Taylor arrived at their respective schools with lofty expectations.</t>
  </si>
  <si>
    <t>https://www.facebook.com/TeamUSA/posts/10154627345497686</t>
  </si>
  <si>
    <t>Jamie Brown is a man on a mission! 👊🇺🇸</t>
  </si>
  <si>
    <t>http://go.teamusa.org/2riYRt8</t>
  </si>
  <si>
    <t>http://www.teamusa.org/News/2017/May/18/After-Missing-Rio-Debut-Veteran-Paratriathlete-Jamie-Brown-Recharges-For-Run-To-Tokyo</t>
  </si>
  <si>
    <t>After Missing Rio Debut, Veteran Paratriathlete Jamie Brown Recharges For Run To Tokyo</t>
  </si>
  <si>
    <t>And while U.S. Paralympians garnered plenty of attention for their 115 total medals, it wasn’t often you heard about the athletes who just missed the cut.</t>
  </si>
  <si>
    <t>https://www.facebook.com/TeamUSA/posts/10154627234047686</t>
  </si>
  <si>
    <t>USA Luge takes to the kitchen tonight... Who will prevail &amp; represent Luge in the finals?! 😳 Follow along on #TeamUSA's Instagram Stories &amp; Snapchat!</t>
  </si>
  <si>
    <t>https://www.facebook.com/TeamUSA/photos/a.155954287685.116656.18000802685/10154627234047686/?type=3</t>
  </si>
  <si>
    <t>https://www.facebook.com/TeamUSA/posts/10154627188987686</t>
  </si>
  <si>
    <t>The U.S. men's ice hockey team's run run at the #2017MWC has come to an end.</t>
  </si>
  <si>
    <t>http://www.teamusa.org/News/2017/May/18/US-Mens-Hockey-Team-Falls-To-Finland-2-0-In-World-Championship-Quarterfinal</t>
  </si>
  <si>
    <t>U.S. Men's Hockey Team Falls To Finland 2-0 In World Championship Quarterfinal</t>
  </si>
  <si>
    <t>The U.S. men's ice hockey team's run at the 2017 IIHF Men's Ice Hockey World Championship has come to an end by way of a 2-0 quarterfinal loss to Finland.</t>
  </si>
  <si>
    <t>https://www.facebook.com/TeamUSA/posts/10154625637222686</t>
  </si>
  <si>
    <t>TODAY USA Hockey faces Finland in the quarterfinals! Good luck #TeamUSA! 🇺🇸 vs. 🇫🇮 ⏰ 10:15 am ET 👀 NBCSN #️⃣ #2017MWC</t>
  </si>
  <si>
    <t>https://www.facebook.com/TeamUSA/photos/a.155954287685.116656.18000802685/10154625637222686/?type=3</t>
  </si>
  <si>
    <t>https://www.facebook.com/TeamUSA/posts/10154625646422686</t>
  </si>
  <si>
    <t>USA Wrestling took it to the streets tonight! 💪</t>
  </si>
  <si>
    <t>http://go.teamusa.org/2qylXZO</t>
  </si>
  <si>
    <t>http://www.teamusa.org/News/2017/May/18/East-Meets-West-As-Team-USA-Wrestlers-Dominate-Over-Japan-In-Times-Square</t>
  </si>
  <si>
    <t>East Meets West As Team USA Wrestlers Dominate Over Japan In Times Square</t>
  </si>
  <si>
    <t xml:space="preserve">NEW YORK -- Mike Novogratz, founder of Beat the Streets, remembers the day a decade or so ago when a friend issued him a challenge.  </t>
  </si>
  <si>
    <t>https://www.facebook.com/TeamUSA/posts/10154624916462686</t>
  </si>
  <si>
    <t>Congrats to Meryl Davis and Charlie White on the new gig!</t>
  </si>
  <si>
    <t>http://go.teamusa.org/2rsxY34</t>
  </si>
  <si>
    <t>http://www.teamusa.org/News/2017/May/17/Olympic-Champs-Davis-White-Join-Cheryl-Burkes-Love-On-The-Floor-Dance-Tour</t>
  </si>
  <si>
    <t>Olympic Champs Davis, White Join Cheryl Burke’s “Love On The Floor” Dance Tour</t>
  </si>
  <si>
    <t>The four-act show portrays the story of a relationship from beginning to end, with each star performing a different aspect of the journey: romance, passion, hurt and power. Davis and White will be spotlighted in individual dances as well as performing together.</t>
  </si>
  <si>
    <t>https://www.facebook.com/TeamUSA/posts/10154624849417686</t>
  </si>
  <si>
    <t>In honor of #NationalBikeMonth, we're taking a look at ALL the bikes (or at least the Olympic ones)! 🇺🇸🚴🚲🚴‍♀️</t>
  </si>
  <si>
    <t>http://go.teamusa.org/2rs8liT</t>
  </si>
  <si>
    <t>http://www.teamusa.org/News/2017/May/17/BMX-Road-Track-Mountain-Whats-The-Difference-A-Look-At-The-Types-of-Olympic-Bikes</t>
  </si>
  <si>
    <t>BMX, Road, Track, Mountain – What’s The Difference? A Look At The Types of Olympic Bikes</t>
  </si>
  <si>
    <t>“We spend years doing this,” said Jim Miller, the vice president of athletics at USA Cycling. “We spend an entire quad preparing materials and equipment and working towards the Olympics.”</t>
  </si>
  <si>
    <t>https://www.facebook.com/TeamUSA/posts/10154624805757686</t>
  </si>
  <si>
    <t>Calling all para-cyclists! #TeamUSA's Steve Peace wants YOU to join him! 😜🇺🇸</t>
  </si>
  <si>
    <t>http://go.teamusa.org/2qtZqzC</t>
  </si>
  <si>
    <t>http://www.teamusa.org/News/2017/May/17/Paralympian-Steve-Peace-Discovered-The-Trike-And-Now-He-Wants-Others-To-Join-Him</t>
  </si>
  <si>
    <t>Paralympian Steve Peace Discovered The Trike, And Now He Wants Others To Join Him</t>
  </si>
  <si>
    <t>After a 2006 stroke took away his ability to ride a traditional bike, however, Peace has turned his attention to the trike.</t>
  </si>
  <si>
    <t>https://www.facebook.com/TeamUSA/posts/10154624603927686</t>
  </si>
  <si>
    <t>It's always a good time to rep 🇺🇸! (Right Simi Hamilton?! 😜) Shop the latest #TeamUSA arrivals NOW!</t>
  </si>
  <si>
    <t>http://www.teamusashop.com/Team_USA_Gear/source/bm-teamUSAorg-SOC-Facebook-teamusa_gear-simi-hamilton-5.17.2017</t>
  </si>
  <si>
    <t>https://www.facebook.com/TeamUSA/posts/10154624323397686</t>
  </si>
  <si>
    <t>Who will survive Summer Training Camp and make it to the #WinterOlympics?</t>
  </si>
  <si>
    <t>http://go.teamusa.org/2rfCnJD</t>
  </si>
  <si>
    <t>http://www.teamusa.org/News/2017/May/17/USA-Luge-Announces-Summer-Training-Group-From-Which-Olympic-Team-Will-Be-Selected</t>
  </si>
  <si>
    <t>USA Luge Announces Summer Training Group, From Which Olympic Team Will Be Selected</t>
  </si>
  <si>
    <t>Olympic bronze medalist and reigning world sprint champion Erin Hamlin has been awarded an automatic spot on USA Luge's fall World Cup team for the coming season, a step that moves her significantly closer to a place in the 2018 Pyeongchang Games.</t>
  </si>
  <si>
    <t>https://www.facebook.com/TeamUSA/posts/10154624118022686</t>
  </si>
  <si>
    <t>Can't stop, won't stop. #WednesdayWisdom</t>
  </si>
  <si>
    <t>http://go.teamusa.org/2pZyNlr</t>
  </si>
  <si>
    <t>http://www.teamusa.org/News/2017/May/09/Anthony-Ervin-Oldest-Individual-Swimming-Gold-Medalist-Eager-To-Take-On-Younger-Generation</t>
  </si>
  <si>
    <t>Anthony Ervin, Oldest Individual Swimming Gold Medalist, Eager To Take On Younger Generation</t>
  </si>
  <si>
    <t>Been there, done that at age 22. After reclaiming the title of “Fastest Swimmer in the World” last summer, he’s in no rush to retire again.</t>
  </si>
  <si>
    <t>https://www.facebook.com/TeamUSA/posts/10154621766257686</t>
  </si>
  <si>
    <t>2x Olympic medalist &amp; collegiate champion gymnast Courtney Kupets Carter is returning to Georgia as the new head coach!</t>
  </si>
  <si>
    <t>https://www.facebook.com/TeamUSA/posts/10154621692682686</t>
  </si>
  <si>
    <t>The USA Hockey Men's National Team is headed to the quarterfinals of the #2017MWC as the TOP seed in Group A! 🇺🇸🏒</t>
  </si>
  <si>
    <t>http://go.teamusa.org/2ro6tHT</t>
  </si>
  <si>
    <t>http://www.teamusa.org/News/2017/May/16/US-Mens-Hockey-Team-Reels-Off-6-Straight-Wins-En-Route-To-World-Championship-Quarterfinals</t>
  </si>
  <si>
    <t>U.S. Men's Hockey Team Reels Off 6 Straight Wins En Route To World Championship Quarterfinals</t>
  </si>
  <si>
    <t>The 2017 IIHF Men’s Ice Hockey World Championship did not start auspiciously for Team USA; a 2-1 upset loss to Germany put the U.S. men immediately on their heels.</t>
  </si>
  <si>
    <t>https://www.facebook.com/TeamUSA/posts/10154621214292686</t>
  </si>
  <si>
    <t>#TeamUSA archer Mackenzie Brown has HIGH hopes for Tokyo 2020! 🏹🇺🇸</t>
  </si>
  <si>
    <t>http://go.teamusa.org/2pT2UI0</t>
  </si>
  <si>
    <t>http://www.teamusa.org/News/2017/May/16/Building-Off-Rio-Experience-Archer-Mackenzie-Brown-Eyes-Big-Gains-In-Next-Olympic-Quad</t>
  </si>
  <si>
    <t>Building Off Rio Experience, Archer Mackenzie Brown Eyes Big Gains In Next Olympic Quad</t>
  </si>
  <si>
    <t>A line of young archery hopefuls formed a lengthy line to meet one of their role models last week in Louisville, Kentucky.</t>
  </si>
  <si>
    <t>https://www.facebook.com/TeamUSA/posts/10154621121997686</t>
  </si>
  <si>
    <t>Last week #TeamUSA landed on podiums across the 🌎 in 🤸,🚲,🏃‍♀️,🏊 &amp; MORE! Catch up on all the #WINNING moments!</t>
  </si>
  <si>
    <t>http://www.teamusa.org/News/2017/May/16/The-Week-In-Team-USA-Results-May-9-15</t>
  </si>
  <si>
    <t>The Week In Team USA Results: May 9-15</t>
  </si>
  <si>
    <t>https://www.facebook.com/TeamUSA/posts/10154618799492686</t>
  </si>
  <si>
    <t>Talk about #MondayMotivation! CONGRATS, Hunter!</t>
  </si>
  <si>
    <t>http://go.teamusa.org/2pE5MNp</t>
  </si>
  <si>
    <t>http://www.teamusa.org/News/2017/May/15/Arkansas-Bound-Hunter-Woodhall-Becomes-First-Double-Amputee-To-Earn-D1-Track-Scholarship</t>
  </si>
  <si>
    <t>Arkansas Bound, Hunter Woodhall Becomes First Double-Amputee To Earn D1 Track Scholarship</t>
  </si>
  <si>
    <t>Woodhall won Paralympic silver in the 200-meter and bronze in the 400-meter in Rio.</t>
  </si>
  <si>
    <t>https://www.facebook.com/TeamUSA/posts/10154618704377686</t>
  </si>
  <si>
    <t>The USA Volleyball​ Collegiate Beach Championships may be over but the #SCS2017 is just getting started!</t>
  </si>
  <si>
    <t>https://www.facebook.com/TeamUSA/posts/10154618651762686</t>
  </si>
  <si>
    <t>Simone Biles is using her champion mindset to excel at her latest endeavor, #DWTS! (And it's working!)👏👏</t>
  </si>
  <si>
    <t>http://go.teamusa.org/2qp5wPo</t>
  </si>
  <si>
    <t>http://www.teamusa.org/News/2017/May/15/Simone-Biles-Opens-Up-About-Dancing-Judges-Comments-And-Her-Fellow-Celebrity-Competitors</t>
  </si>
  <si>
    <t>Simone Biles Opens Up About ‘Dancing’ Judges’ Comments And Her Fellow Celebrity Competitors</t>
  </si>
  <si>
    <t>As the world’s greatest gymnast – four times over – Simone Biles is used to competing in a judged sport. But in her judged sport, numeric scores flash on a screen and that’s that. So receiving an array of comments (both positive and constructive) from judges on live television has been an entirely n...</t>
  </si>
  <si>
    <t>https://www.facebook.com/TeamUSA/posts/10154618528627686</t>
  </si>
  <si>
    <t>ICYMI: #TeamUSA is full of surprises!</t>
  </si>
  <si>
    <t>http://go.teamusa.org/2rjQGdg</t>
  </si>
  <si>
    <t>http://www.teamusa.org/News/2017/May/15/19-Things-We-Learned-About-Team-USA-Last-Week</t>
  </si>
  <si>
    <t>19 Things We Learned About Team USA Last Week</t>
  </si>
  <si>
    <t>https://www.facebook.com/TeamUSA/posts/10154618085767686</t>
  </si>
  <si>
    <t>The USA Volleyball Collegiate Beach Championships may be over but the #SCS2017 is just getting started!</t>
  </si>
  <si>
    <t>https://www.facebook.com/TeamUSA/posts/10154618021877686</t>
  </si>
  <si>
    <t>Volleyball &amp; hockey &amp; moms - OH MY! 🇺🇸❤️</t>
  </si>
  <si>
    <t>http://go.teamusa.org/2pPU0uB</t>
  </si>
  <si>
    <t>http://www.teamusa.org/News/2017/May/15/TeamUSAs-Tweets-Of-The-Week</t>
  </si>
  <si>
    <t>https://www.facebook.com/TeamUSA/posts/10154617825447686</t>
  </si>
  <si>
    <t>😍😛 DROOLING over these Walnut Brownie Bars! #MouthwateringMonday Get the recipe here ➡️ go.teamusa.org/2riqPBq:=:http://www.teamusa.org/Cooking-With-Team-USA/DessertsBarsSnacks/Walnut-Brownie-Bars</t>
  </si>
  <si>
    <t>http://go.teamusa.org/2riqPBq</t>
  </si>
  <si>
    <t>http://www.teamusa.org/Cooking-With-Team-USA/DessertsBarsSnacks/Walnut-Brownie-Bars</t>
  </si>
  <si>
    <t>Walnut Brownie Bars</t>
  </si>
  <si>
    <t>If stored in the fridge, these can last for a week or more. Pair brownies with a glass of skim milk for a nighttime recovery snack. Substitute almonds, cashews, or pistachios for walnuts. If dates are hard to find, prunes can be used as a substitute.</t>
  </si>
  <si>
    <t>https://www.facebook.com/TeamUSA/posts/10154617520887686</t>
  </si>
  <si>
    <t>Red, White &amp; #TeamUSA ACTION!</t>
  </si>
  <si>
    <t>http://go.teamusa.org/2qjwN88</t>
  </si>
  <si>
    <t>http://www.teamusa.org/News/2017/May/15/The-Week-In-16-Photos-May-8-14</t>
  </si>
  <si>
    <t>The Week In 16 Photos: May 8-14</t>
  </si>
  <si>
    <t>Each week, TeamUSA.org recaps the performances of U.S. athletes through photos, showing where in the world Team USA athletes competed and how they performed. During the week of May 8-14, tennis players concluded play at the Mutua Madrid Open; the U.S. men's ice hockey team continued competition at t...</t>
  </si>
  <si>
    <t>https://www.facebook.com/TeamUSA/posts/10154616446132686</t>
  </si>
  <si>
    <t>USA Water Polo's Maggie Steffens never disappoints! 😉 ➡️ go.teamusa.org/2pAmX2p:=:http://www.teamusa.org/News/2017/May/14/Maggie-Steffens-Late-Goal-Gives-Stanford-NCAA-Womens-Water-Polo-Title</t>
  </si>
  <si>
    <t>http://go.teamusa.org/2pAmX2p</t>
  </si>
  <si>
    <t>http://www.teamusa.org/News/2017/May/14/Maggie-Steffens-Late-Goal-Gives-Stanford-NCAA-Womens-Water-Polo-Title</t>
  </si>
  <si>
    <t>Maggie Steffens’ Late Goal Gives Stanford NCAA Women’s Water Polo Title</t>
  </si>
  <si>
    <t>INDIANAPOLIS -- Maggie Steffens has won Olympic gold medals in London and Rio, and she’s earned collegiate titles in her native California. Almost any time the Stanford senior enters the pool, she comes out to collecting more hardware.</t>
  </si>
  <si>
    <t>https://www.facebook.com/TeamUSA/posts/10154606374467686</t>
  </si>
  <si>
    <t>Baby on board! #MothersDay👶🇺🇸</t>
  </si>
  <si>
    <t>http://go.teamusa.org/2pCm2db</t>
  </si>
  <si>
    <t>http://www.teamusa.org/News/2017/May/11/Baby-Boom-How-Olympians-Are-Training-And-Competing-Through-Pregnancy</t>
  </si>
  <si>
    <t>Baby Boom: How Olympians Are Training And Competing Through Pregnancy</t>
  </si>
  <si>
    <t>Mother’s Day is taking on a new meaning for several Olympians who are still competing. In addition to celebrating their own mothers, they have become — or are soon becoming — moms themselves.</t>
  </si>
  <si>
    <t>https://www.facebook.com/TeamUSA/posts/10154614875907686</t>
  </si>
  <si>
    <t>Shout out to all the hero moms of #TeamUSA! ❤️ #MothersDay</t>
  </si>
  <si>
    <t>https://www.facebook.com/TeamUSA/videos/10154614875907686/</t>
  </si>
  <si>
    <t>Oksana Masters Mothers Day</t>
  </si>
  <si>
    <t>https://www.facebook.com/TeamUSA/posts/10154614724622686</t>
  </si>
  <si>
    <t>It was a week full of celebrations. Here's to celebrating life, moms, birthdays, engagements and weddings. go.teamusa.org/2qjSbbr:=:http://www.teamusa.org/News/2017/May/12/Red-White-Trending-May-5-11</t>
  </si>
  <si>
    <t>http://go.teamusa.org/2qjSbbr</t>
  </si>
  <si>
    <t>http://www.teamusa.org/News/2017/May/12/Red-White-Trending-May-5-11</t>
  </si>
  <si>
    <t>Red, White &amp; Trending: May 5-11</t>
  </si>
  <si>
    <t>https://www.facebook.com/TeamUSA/posts/10154607504172686</t>
  </si>
  <si>
    <t>Shout out to all the fierce moms out there...Happy #MothersDay!</t>
  </si>
  <si>
    <t>https://www.facebook.com/TeamUSA/photos/a.155954287685.116656.18000802685/10154607504172686/?type=3</t>
  </si>
  <si>
    <t>https://www.facebook.com/TeamUSA/posts/10154613265902686</t>
  </si>
  <si>
    <t>ICYMI: It was an epic last day of the USA Volleyball Collegiate Beach Championship! 🏐🏖🥇 👏 go.teamusa.org/2r53S8l:=:http://www.teamusa.org/News/2017/May/13/USA-Volleyball-Collegiate-Beach-Championships-Winners</t>
  </si>
  <si>
    <t>http://go.teamusa.org/2r53S8l</t>
  </si>
  <si>
    <t>http://www.teamusa.org/News/2017/May/13/USA-Volleyball-Collegiate-Beach-Championships-Winners</t>
  </si>
  <si>
    <t>USA Volleyball Collegiate Beach Championships Winners</t>
  </si>
  <si>
    <t>Perhaps Kelly Claes and Sara Hughes have a flair for the theatrics. Perhaps it’s merely a coincidence that whenever USC’s dominant beach volleyball duo appears on national TV, it is one of the exceptionally rare occasions that they are forced to play all three sets.</t>
  </si>
  <si>
    <t>https://www.facebook.com/TeamUSA/posts/10154612945332686</t>
  </si>
  <si>
    <t>A celebratory chest bump for Kelly Claes and Sara Hughes! 😂 Congrats, champs! #SCS2017</t>
  </si>
  <si>
    <t>https://www.facebook.com/TeamUSA/videos/10154612945332686/</t>
  </si>
  <si>
    <t>https://www.facebook.com/TeamUSA/posts/10154612823037686</t>
  </si>
  <si>
    <t>The @USCbeach Claes/Hughes duo was UNSTOPPABLE today at the USA Volleyball Collegiate Beach Championship! #SCS2017 go.teamusa.org/2rcVIr7:=:http://www.teamusa.org/News/2017/May/13/USA-Volleyball-Collegiate-Beach-Championships-Winners</t>
  </si>
  <si>
    <t>http://go.teamusa.org/2rcVIr7</t>
  </si>
  <si>
    <t>https://www.facebook.com/TeamUSA/posts/10154612662127686</t>
  </si>
  <si>
    <t>Congrats to Michael Saeta And Lucas Yoder on WINNING the USA Volleyball Collegiate Beach Championship! 🏐 #SCS2017 ➡️ go.teamusa.org/2rcVIr7:=:http://www.teamusa.org/News/2017/May/13/USA-Volleyball-Collegiate-Beach-Championships-Winners</t>
  </si>
  <si>
    <t>“He was going off, so I had to do something,” Saeta, a setter and opposite hitter for UC Irvine, said of the Anteaters’ 42-40 second-set marathon against USC last February, in which Saeta finished with 21 kills and Yoder, an outside hitter for USC, had 29.</t>
  </si>
  <si>
    <t>https://www.facebook.com/TeamUSA/posts/10154610604772686</t>
  </si>
  <si>
    <t>The #SCS2017 presented by Comcast aims to find the next big Olympic stars. Tune in now to watch history in the making at the USA Volleyball Collegiate Championship final on NBCSN!</t>
  </si>
  <si>
    <t>https://www.facebook.com/TeamUSA/videos/10154610604772686/</t>
  </si>
  <si>
    <t>Team USA Summer Champions Series</t>
  </si>
  <si>
    <t>https://www.facebook.com/TeamUSA/posts/10154612295772686</t>
  </si>
  <si>
    <t>🥇 GOLD 🥇Congrats to Connor Fields for earning gold at the BMX World Cup! #UCIBMXWC ➡️ go.teamusa.org/2qE5dU6:=:http://www.teamusa.org/News/2017/May/13/Connor-Fields-Earns-Gold-At-BMX-World-Cup-For-Second-Podium-In-Three-Events</t>
  </si>
  <si>
    <t>http://go.teamusa.org/2qE5dU6</t>
  </si>
  <si>
    <t>http://www.teamusa.org/News/2017/May/13/Connor-Fields-Earns-Gold-At-BMX-World-Cup-For-Second-Podium-In-Three-Events</t>
  </si>
  <si>
    <t>Connor Fields Earns Gold At BMX World Cup For Second Podium In Three Events</t>
  </si>
  <si>
    <t>At the Olympic Games Rio 2016, Connor Fields made history by becoming Team USA's first-ever Olympic champion in BMX. Since then, he hasn't slowed down one bit, taking first place at the UCI BMX Supercross World Cup in Heusden-Zolder, Belgium for his second podium finish in three events.</t>
  </si>
  <si>
    <t>https://www.facebook.com/TeamUSA/posts/10154609059722686</t>
  </si>
  <si>
    <t>After 3 straight wins, the USA Hockey MNT is looking to keep the momentum rolling at #2017MWC! Go #TeamUSA! 🇺🇸</t>
  </si>
  <si>
    <t>http://go.teamusa.org/2r8cacd</t>
  </si>
  <si>
    <t>http://www.teamusa.org/News/2017/May/12/Five-For-Friday-Ice-Hockey</t>
  </si>
  <si>
    <t>Five For Friday: Ice Hockey</t>
  </si>
  <si>
    <t>The U.S. Men’s National Team continues play this week in the IIHF Men’s World Championship with a pair of preliminary round games in Cologne, Germany.</t>
  </si>
  <si>
    <t>https://www.facebook.com/TeamUSA/posts/10154612014467686</t>
  </si>
  <si>
    <t>The gold-medal matches are decided at #SCS2017: MEN - Bantle/Smith of UCLA will take on Yoder/Saeta of University of Southern California and University of California, Irvine. ‪WOMEN - It's an all USC final with Cannon/Martin duking it out with Claes/Hughes.</t>
  </si>
  <si>
    <t>https://www.facebook.com/TeamUSA/photos/a.10151844018762686.1073741836.18000802685/10154612014352686/?type=3</t>
  </si>
  <si>
    <t>https://www.facebook.com/TeamUSA/posts/10154611918727686</t>
  </si>
  <si>
    <t>Bershawn Jackson had the perfect start to final Diamond League Series, with a WIN in Shanghai! 💪 ➡️ http://go.teamusa.org/2pJzdZw:=:http://www.teamusa.org/News/2017/May/13/Bershawn-Jackson-Kicks-Off-His-Final-Diamond-League-Season-With-A-Win-In-Shanghai</t>
  </si>
  <si>
    <t>http://go.teamusa.org/2pJzdZw</t>
  </si>
  <si>
    <t>http://www.teamusa.org/News/2017/May/13/Bershawn-Jackson-Kicks-Off-His-Final-Diamond-League-Season-With-A-Win-In-Shanghai</t>
  </si>
  <si>
    <t>Bershawn Jackson Kicks Off His Final Diamond League Season With A Win In Shanghai</t>
  </si>
  <si>
    <t>Last month, Bershawn Jackson announced his retirement from track and field following the 2017 season. He kicked off his final IAAF Diamond League season with a bang, setting a new meet record in the 400-meter hurdles in Shanghai.</t>
  </si>
  <si>
    <t>https://www.facebook.com/TeamUSA/posts/10154611883022686</t>
  </si>
  <si>
    <t>Bantle/Smith of UCLA are on to the gold medal match at the #SCS2017! 🏐 You know what that means....#FBRapidFireChallenge!</t>
  </si>
  <si>
    <t>https://www.facebook.com/TeamUSA/videos/10154611883022686/</t>
  </si>
  <si>
    <t>https://www.facebook.com/TeamUSA/posts/10154611640677686</t>
  </si>
  <si>
    <t>It was a great day for a silver AND bronze medal finish for USA Triathlon! Congrats to Katie Zaferes Triathlete &amp; Kirsten Kasper Triathlete! go.teamusa.org/2pJbLfW:=:http://www.teamusa.org/News/2017/May/12/Katie-Zaferes-And-Kirsten-Kasper-Finish-2-3-At-World-Triathlon-Series-In-Yokohama</t>
  </si>
  <si>
    <t>http://go.teamusa.org/2pJbLfW</t>
  </si>
  <si>
    <t>http://www.teamusa.org/News/2017/May/12/Katie-Zaferes-And-Kirsten-Kasper-Finish-2-3-At-World-Triathlon-Series-In-Yokohama</t>
  </si>
  <si>
    <t>Katie Zaferes And Kirsten Kasper Finish 2-3 At World Triathlon Series In Yokohama</t>
  </si>
  <si>
    <t>Battling wet weather and less than ideal racing conditions, Katie Zaferes and Kirsten Kasper placed second and third, respectively, at the ITU World Triathlon Series stop in Yokohama, Japan.</t>
  </si>
  <si>
    <t>https://www.facebook.com/TeamUSA/posts/10154610595412686</t>
  </si>
  <si>
    <t>There may be some future USA Volleyball Olympians in our midst... Don't miss the #SCS2017 presented by Comcast LIVE on NBCSN tonight at 6 p.m. ET!</t>
  </si>
  <si>
    <t>https://www.facebook.com/TeamUSA/videos/10154610595412686/</t>
  </si>
  <si>
    <t>https://www.facebook.com/TeamUSA/posts/10154609064202686</t>
  </si>
  <si>
    <t>#TeamUSA's Aries Merritt &amp; Tori Bowie are among the headliners at this weekend's #ShanghaiDL!</t>
  </si>
  <si>
    <t>http://go.teamusa.org/2qddlrB</t>
  </si>
  <si>
    <t>http://www.teamusa.org/News/2017/May/12/Five-For-Friday-Track-and-Field</t>
  </si>
  <si>
    <t>Five For Friday: Track and Field</t>
  </si>
  <si>
    <t>The second stop in this season’s Diamond League will include Aries Merritt, a 2012 Olympic gold medalist, and David Oliver, the 2008 Olympic bronze medalist, taking on a top field in the men’s 110-meter hurdles.</t>
  </si>
  <si>
    <t>https://www.facebook.com/TeamUSA/posts/10154609067192686</t>
  </si>
  <si>
    <t>Eight #TeamUSA triathletes are vying for a podium spot at the #WTSYokohama in 🇯🇵! 📰: go.teamusa.org/2psEh9z:=:http://www.teamusa.org/News/2017/May/12/Five-For-Friday-Triathlon</t>
  </si>
  <si>
    <t>http://go.teamusa.org/2psEh9z</t>
  </si>
  <si>
    <t>http://www.teamusa.org/News/2017/May/12/Five-For-Friday-Triathlon</t>
  </si>
  <si>
    <t>Five For Friday: Triathlon</t>
  </si>
  <si>
    <t>Katie Zaferes and Greg Billington, both 2016 Olympians, are among eight U.S. athletes in Yokohama, Japan, this week to compete in the third stop in the 2017 World Triathlon Series.</t>
  </si>
  <si>
    <t>https://www.facebook.com/TeamUSA/posts/10154609998352686</t>
  </si>
  <si>
    <t>It's OFFICIAL! Congrats! 🇺🇸😜🎉</t>
  </si>
  <si>
    <t>http://go.teamusa.org/2qb8nxt</t>
  </si>
  <si>
    <t>http://www.teamusa.org/News/2017/May/12/USA-Curling-Names-Teams-To-Compete-At-2018-US-Olympic-Team-Trials</t>
  </si>
  <si>
    <t>USA Curling Names Teams To Compete At 2018 U.S. Olympic Team Trials</t>
  </si>
  <si>
    <t>USA Curling has announced the men's and women's teams that will compete at the 2018 U.S. Olympic Team Trials for Curling, taking place Nov. 11-18 in Omaha, Nebraska.</t>
  </si>
  <si>
    <t>https://www.facebook.com/TeamUSA/posts/10154609709627686</t>
  </si>
  <si>
    <t>No. 1 seeded Claes/Hughes of University of Southern California survive their first match in the round of 16 at #SCS2017! 👏</t>
  </si>
  <si>
    <t>https://www.facebook.com/TeamUSA/videos/10154609709627686/</t>
  </si>
  <si>
    <t>https://www.facebook.com/TeamUSA/posts/10154609599782686</t>
  </si>
  <si>
    <t>Pool play is over and single elimination has begun 😳! Follow along with the #SCS2017 bracket here: go.teamusa.org/2r1L0aA:=:http://www.teamusa.org/usa-volleyball/events/beach/collegiate-beach-championships/bracket</t>
  </si>
  <si>
    <t>http://go.teamusa.org/2r1L0aA</t>
  </si>
  <si>
    <t>http://www.teamusa.org/usa-volleyball/events/beach/collegiate-beach-championships/bracket</t>
  </si>
  <si>
    <t>Brackets</t>
  </si>
  <si>
    <t>https://www.facebook.com/TeamUSA/posts/10154609472622686</t>
  </si>
  <si>
    <t>Currently ranked No.1, Claes and Hughes are beach volleyball's next "IT" team! 💪🏐 go.teamusa.org/2raqNfF:=:http://www.teamusa.org/News/2017/May/12/Claes-And-Hughes-Beach-Volleyballs-Next-It-Team-Take-On-Collegiate-Beach-Championships</t>
  </si>
  <si>
    <t>http://go.teamusa.org/2raqNfF</t>
  </si>
  <si>
    <t>http://www.teamusa.org/News/2017/May/12/Claes-And-Hughes-Beach-Volleyballs-Next-It-Team-Take-On-Collegiate-Beach-Championships</t>
  </si>
  <si>
    <t>Claes And Hughes, Beach Volleyball’s Next “It” Team, Take On Collegiate Beach Championships</t>
  </si>
  <si>
    <t>Two days after leading USC to its second straight NCAA women’s beach volleyball title, and just minutes after finishing her last college final exam, all Kelly Claes wanted to talk about on Tuesday night was her new video game, “Legend of Zelda: Breath of the Wild.”</t>
  </si>
  <si>
    <t>https://www.facebook.com/TeamUSA/posts/10154609071252686</t>
  </si>
  <si>
    <t>Olympians Morghan King &amp; Sarah Robles are among 400 athletes competing in the the USA Weightlifting #17Natls!</t>
  </si>
  <si>
    <t>http://go.teamusa.org/2qauaFg</t>
  </si>
  <si>
    <t>http://www.teamusa.org/News/2017/May/12/Five-For-Friday-Weightlifting</t>
  </si>
  <si>
    <t>Five For Friday: Weightlifting</t>
  </si>
  <si>
    <t>Rio 2016 Olympians Morghan King and Sarah Robles are among nearly 400 athletes who are in suburban Chicago this week for the USA Weightlifting National Championships. The competition is Friday through Sunday in the Westin Lombard Yorktown Center. The facility is located in Lombard, Illinois.</t>
  </si>
  <si>
    <t>https://www.facebook.com/TeamUSA/posts/10154609294867686</t>
  </si>
  <si>
    <t>https://www.facebook.com/TeamUSA/videos/10154609294867686/</t>
  </si>
  <si>
    <t>https://www.facebook.com/TeamUSA/posts/10154609113917686</t>
  </si>
  <si>
    <t>https://www.facebook.com/usparalympics/photos/a.10150151906396623.288831.73142966622/10154570377901623/?type=3</t>
  </si>
  <si>
    <t>U.S. Paralympics</t>
  </si>
  <si>
    <t>Don't miss out on your chance to show the world who you are cheering for! Check out the new Nike Paralympic Collection in the Team USA Shop 🆕 http://uspara.us/2r5e1yw:=:http://www.teamusashop.com/Nike_Paralympic/source/bm-teamusaorg-SOC-FACEBOOK-EvanStrong-new-para-release-5.12.2017</t>
  </si>
  <si>
    <t>https://www.facebook.com/TeamUSA/posts/10154609050462686</t>
  </si>
  <si>
    <t>35 teams are in Hermosa Beach kicking off the #SCS2017 with the USA Volleyball Collegiate Beach Championships!</t>
  </si>
  <si>
    <t>http://go.teamusa.org/2r1sijn</t>
  </si>
  <si>
    <t>http://www.teamusa.org/News/2017/May/12/Five-For-Friday-Beach-Volleyball</t>
  </si>
  <si>
    <t>Thirty-five teams are in Hermosa Beach in Southern California this week to compete in the USA Volleyball Collegiate Beach Championships.</t>
  </si>
  <si>
    <t>https://www.facebook.com/TeamUSA/posts/10154608971892686</t>
  </si>
  <si>
    <t>SHOP the latest #TeamUSA looks!</t>
  </si>
  <si>
    <t>http://www.teamusashop.com/Olympics/pg/1/ps/60/so/newest_items/source/bm-teamusaorg-soc-FACEBOOK-jessediggins-latestarrivals-5.12.2017</t>
  </si>
  <si>
    <t>USA Winter Olympics Clothing, US Olympic Team Apparel, Merchandise, Collectibles</t>
  </si>
  <si>
    <t>Team USA Olympic Clothing is here. Buy Team USA T-shirts, Hats, Sweatshirts, Collectibles from the ultimate sports store. 3-Day Shipping now only $4.99.</t>
  </si>
  <si>
    <t>https://www.facebook.com/TeamUSA/posts/10154607435917686</t>
  </si>
  <si>
    <t>“He Won Gold, And He Had A Heart of Gold”💛 Celebrating the life of a legendary person and athlete, Steven Holcomb. go.teamusa.org/2pDzbTc:=:http://www.teamusa.org/News/2017/May/11/Celebration-Of-Steven-Holcombs-Life-He-Won-Gold-And-He-Had-A-Heart-of-Gold</t>
  </si>
  <si>
    <t>http://go.teamusa.org/2pDzbTc</t>
  </si>
  <si>
    <t>http://www.teamusa.org/News/2017/May/11/Celebration-Of-Steven-Holcombs-Life-He-Won-Gold-And-He-Had-A-Heart-of-Gold</t>
  </si>
  <si>
    <t>Celebration Of Steven Holcomb’s Life: “He Won Gold, And He Had A Heart of Gold”</t>
  </si>
  <si>
    <t>LAKE PLACID, N.Y. — Hundreds gathered in the Olympic Conference Center in Lake Placid to celebrate the life of bobsledder Steven Holcomb. But there were as many tears as smiles.</t>
  </si>
  <si>
    <t>https://www.facebook.com/TeamUSA/posts/10154605092312686</t>
  </si>
  <si>
    <t>TOMORROW: Nastia Liukin is taking a break from the IOC Evaluation Commission to host a Facebook Live w/ LA2024! 🙌</t>
  </si>
  <si>
    <t>https://www.facebook.com/TeamUSA/photos/a.155954287685.116656.18000802685/10154605092312686/?type=3</t>
  </si>
  <si>
    <t>https://www.facebook.com/TeamUSA/posts/10154606461172686</t>
  </si>
  <si>
    <t>Chrissy Jones &amp; Tia Scambray from University of Washington take on Avril Bustamante and Joy Dennis of USC now at the #SCS2017 Beach Volleyball Tournament!</t>
  </si>
  <si>
    <t>https://www.facebook.com/TeamUSA/videos/10154606461172686/</t>
  </si>
  <si>
    <t>https://www.facebook.com/TeamUSA/posts/10154606257987686</t>
  </si>
  <si>
    <t>This dynamic duo is ready for the national spotlight! #SCS2017</t>
  </si>
  <si>
    <t>http://go.teamusa.org/2q9k4Tv</t>
  </si>
  <si>
    <t>http://www.teamusa.org/News/2017/May/11/For-Jackson-Bantle-And-Hagen-Smith-Collegiate-Beach-Championships-Is-Event-Theyve-Been-Waiting-For</t>
  </si>
  <si>
    <t>For Jackson Bantle And Hagen Smith, Collegiate Beach Championships Is Event They’ve Been Waiting For</t>
  </si>
  <si>
    <t>But this week, they are embracing an opportunity they’ve seldom had in their cherished history — playing volleyball on sand under the national spotlight.</t>
  </si>
  <si>
    <t>https://www.facebook.com/TeamUSA/posts/10154606184902686</t>
  </si>
  <si>
    <t>Curling is Jamie Sinclair's game, &amp; this is her journey to the 2018 #WinterOlympics! 🇺🇸</t>
  </si>
  <si>
    <t>http://go.teamusa.org/2q63sOt</t>
  </si>
  <si>
    <t>http://www.teamusa.org/News/2017/May/11/My-Name-Is-Jamie-Sinclair-And-Im-A-Curler-With-An-Olympic-Dream</t>
  </si>
  <si>
    <t>My Name Is Jamie Sinclair, And I’m A Curler With An Olympic Dream</t>
  </si>
  <si>
    <t>NJamie Sinclair is a curler who, along with teammates Alex Carlson, Vicky Persinger and Monica Walker, is vying for a spot on her first Olympic team. Team Sinclair won the 2017 U.S. championships and was part of the winning 2017 Continental Cup team. Sinclair is blogging for TeamUSA.org on her road…</t>
  </si>
  <si>
    <t>https://www.facebook.com/TeamUSA/posts/10154597469247686</t>
  </si>
  <si>
    <t>Good luck to all USA Volleyball athletes playing in the #SCS2017 Collegiate Beach Championships this week! 🏐</t>
  </si>
  <si>
    <t>https://www.facebook.com/TeamUSA/photos/a.155954287685.116656.18000802685/10154597469247686/?type=3</t>
  </si>
  <si>
    <t>https://www.facebook.com/TeamUSA/posts/10154605958677686</t>
  </si>
  <si>
    <t>The stage has been set and soon the #TeamUSA #SCS2017 Collegiate Beach Volleyball Tournament presented by Comcast will begin! If you're in LA, stop by and say hello! 👋🏼</t>
  </si>
  <si>
    <t>https://www.facebook.com/TeamUSA/photos/a.155954287685.116656.18000802685/10154605958677686/?type=3</t>
  </si>
  <si>
    <t>https://www.facebook.com/TeamUSA/posts/10154597468407686</t>
  </si>
  <si>
    <t>The inaugural #SCS2017 starts TODAY at Hermosa Beach! 🏐</t>
  </si>
  <si>
    <t>https://www.facebook.com/TeamUSA/posts/10154604079842686</t>
  </si>
  <si>
    <t>Take a look back at the highlights of Olympic champion bobsledder, Steven Holcomb's legendary career. 📸: go.teamusa.org/2r3bCVx:=:http://www.teamusa.org/News/2017/May/10/Looking-Back-At-A-Legend-Steven-Holcombs-Career-In-Photos</t>
  </si>
  <si>
    <t>http://go.teamusa.org/2r3bCVx</t>
  </si>
  <si>
    <t>http://www.teamusa.org/News/2017/May/10/Looking-Back-At-A-Legend-Steven-Holcombs-Career-In-Photos</t>
  </si>
  <si>
    <t>Looking Back At A Legend: Steven Holcomb's Career In Photos</t>
  </si>
  <si>
    <t>Olympic champion bobsledder Steven Holcomb tragically passed away on May 6 at the age of 37. As Team USA says goodbye to one of its brightest stars, take a look back at some of the highlights of his legendary career.</t>
  </si>
  <si>
    <t>https://www.facebook.com/TeamUSA/posts/10154603593397686</t>
  </si>
  <si>
    <t>Katie Zafares' house may be tiny, but her dreams are BIG!</t>
  </si>
  <si>
    <t>http://go.teamusa.org/2qsgtCK</t>
  </si>
  <si>
    <t>http://www.teamusa.org/News/2017/May/10/How-Olympic-Triathlete-Katie-Zaferes-Tiny-House-Just-Might-Help-Her-Win-Gold-In-2020</t>
  </si>
  <si>
    <t>How Olympic Triathlete Katie Zaferes’ Tiny House Just Might Help Her Win Gold In 2020</t>
  </si>
  <si>
    <t>To help meet these goals, the 2016 Olympian and her husband, Tommy Zaferes, have gone tiny. Just before the 2017 triathlon season started, they moved into a tiny house — featured on the TV show “Tiny House Nation” on March 25.</t>
  </si>
  <si>
    <t>https://www.facebook.com/TeamUSA/posts/10154603049337686</t>
  </si>
  <si>
    <t>Last week, #TeamUSA's oldest Olympic champion, Adolf Kiefer, passed at 98. Today, we remember his legacy in and out of the pool.</t>
  </si>
  <si>
    <t>https://www.facebook.com/TeamUSA/videos/10154603049337686/</t>
  </si>
  <si>
    <t>Adolf Kiefer | 1936 Berlin Olympic Gold Medalist</t>
  </si>
  <si>
    <t>https://www.facebook.com/TeamUSA/posts/10154603062277686</t>
  </si>
  <si>
    <t>Forever in our hearts. #WednesdayWisdom</t>
  </si>
  <si>
    <t>http://go.teamusa.org/2pSEPT4</t>
  </si>
  <si>
    <t>http://www.teamusa.org/News/2017/May/06/Olympic-Family-Mourns-The-Loss-Of-Olympic-Champion-Bobsledder-Steven-Holcomb</t>
  </si>
  <si>
    <t>Olympic Family Mourns The Loss Of Olympic Champion Bobsledder Steven Holcomb</t>
  </si>
  <si>
    <t>LAKE PLACID, N.Y. – Olympic champion bobsledder Steven Holcomb was found dead this morning in his room at the U.S. Olympic Training Center in Lake Placid, New York. No further information is available at this time.</t>
  </si>
  <si>
    <t>https://www.facebook.com/TeamUSA/posts/10154602871772686</t>
  </si>
  <si>
    <t>HAPPY BIRTHDAY to 6x Olympic medalist Missy Franklin! Send her a personalized birthday message ⬇️</t>
  </si>
  <si>
    <t>http://action.teamusa.org/page/s/happy-birthday-missy-franklin?utm_source=HBD_Missy&amp;utm_medium=Facebook-organic&amp;utm_term=052017</t>
  </si>
  <si>
    <t>Help Us Wish Missy Franklin A Happy Birthday! 🎉</t>
  </si>
  <si>
    <t>https://www.facebook.com/TeamUSA/posts/10154597460822686</t>
  </si>
  <si>
    <t>SIGN UP to win VIP tickets to #TeamUSA's #SCS2017 presented by Comcast. 🎟🏖 Click here ➡️ go.teamusa.org/2qxpXZC:=:http://action.teamusa.org/page/s/summer-champions-series-vip-experience?utm_source=USOC_SOCIAL_VipExperienceSCS_Organic&amp;utm_medium=Facebook&amp;utm_campaign=ComcastVIP_Sweeps</t>
  </si>
  <si>
    <t>http://go.teamusa.org/2qxpXZC</t>
  </si>
  <si>
    <t>http://action.teamusa.org/page/s/summer-champions-series-vip-experience?utm_source=USOC_SOCIAL_VipExperienceSCS_Organic&amp;utm_medium=Facebook&amp;utm_campaign=ComcastVIP_Sweeps</t>
  </si>
  <si>
    <t>Team USA's Summer Champions Series VIP Passes</t>
  </si>
  <si>
    <t>Sign up for your chance to win VIP seats to Team USA's inaugural Summer Champions Series presented by Comcast! Who else can say they watched the future of USA Beach Volleyball courtside on Hermosa Beach!?</t>
  </si>
  <si>
    <t>https://www.facebook.com/TeamUSA/posts/10154597449542686</t>
  </si>
  <si>
    <t>👆 MORE DAY! #TeamUSA's #SCS2017 presented by Comcast starts tomorrow with beach volleyball! 🏐</t>
  </si>
  <si>
    <t>https://www.facebook.com/TeamUSA/posts/10154601041537686</t>
  </si>
  <si>
    <t>Tenacity by US Equestrian's McLain Ward earned him #TeamUSAAwards' Male Athlete of April! 🏇 Congrats! 🇺🇸 ➡️ http://go.teamusa.org/2qOB4kl:=:http://www.teamusa.org/News/2017/May/09/US-Olympic-Committee-Announces-Best-Of-April-Honors-For-Team-USA-Awards-Presented-By-Dow</t>
  </si>
  <si>
    <t>https://www.facebook.com/TeamUSA/videos/10154601041537686/</t>
  </si>
  <si>
    <t>Team USA Awards | McLain Ward</t>
  </si>
  <si>
    <t>https://www.facebook.com/TeamUSA/posts/10154597444812686</t>
  </si>
  <si>
    <t>Just 2️⃣ days until #SCS2017 presented by Comcast begins with beach volleyball! 🏐</t>
  </si>
  <si>
    <t>https://www.facebook.com/TeamUSA/posts/10154600652847686</t>
  </si>
  <si>
    <t>"I can’t quit on top.” - USA Swimming's Anthony Ervin</t>
  </si>
  <si>
    <t>https://www.facebook.com/TeamUSA/posts/10154600596032686</t>
  </si>
  <si>
    <t>https://www.facebook.com/la2024/videos/880673975419823/</t>
  </si>
  <si>
    <t>JUST ANNOUNCED: Olympic champ Nastia Liukin is taking you behind-the-scenes of LA 2024's Evaluation Commission visit as a social correspondent this week!</t>
  </si>
  <si>
    <t>https://www.facebook.com/TeamUSA/posts/10154600561832686</t>
  </si>
  <si>
    <t>Tenacity by McLain Ward earned him #TeamUSAAwards' Male Athlete of April! 🏇 Congrats! 🇺🇸 ➡️ go.teamusa.org/2qOB4kl:=:http://www.teamusa.org/News/2017/May/09/US-Olympic-Committee-Announces-Best-Of-April-Honors-For-Team-USA-Awards-Presented-By-Dow</t>
  </si>
  <si>
    <t>https://www.facebook.com/TeamUSA/videos/10154600561832686/</t>
  </si>
  <si>
    <t>Team USA Awards | Male Athlete of April</t>
  </si>
  <si>
    <t>https://www.facebook.com/TeamUSA/posts/10154600527912686</t>
  </si>
  <si>
    <t>Congratulations are in order! 🎉 Amanda McGrory is #TeamUSAAwards's Female Athlete of April! ➡️ go.teamusa.org/2qOB4kl:=:http://www.teamusa.org/News/2017/May/09/US-Olympic-Committee-Announces-Best-Of-April-Honors-For-Team-USA-Awards-Presented-By-Dow</t>
  </si>
  <si>
    <t>https://www.facebook.com/TeamUSA/videos/10154600527912686/</t>
  </si>
  <si>
    <t>Team USA Awards | Female Athlete of April</t>
  </si>
  <si>
    <t>https://www.facebook.com/TeamUSA/posts/10154600520027686</t>
  </si>
  <si>
    <t>These World Champs just added #TeamUSAAwards's Team of April to their long list of accolades! Congrats, Women of USA Hockey! 👏 ➡️ go.teamusa.org/2qOB4kl:=:http://www.teamusa.org/News/2017/May/09/US-Olympic-Committee-Announces-Best-Of-April-Honors-For-Team-USA-Awards-Presented-By-Dow</t>
  </si>
  <si>
    <t>https://www.facebook.com/TeamUSA/videos/10154600520027686/</t>
  </si>
  <si>
    <t>https://www.facebook.com/TeamUSA/posts/10154597408837686</t>
  </si>
  <si>
    <t>Courtside seats at Hermosa Beach? YES PLEASE! Sign up to win VIP tickets to #TeamUSA's #SCS2017 presented by Comcast. ⬇️⬇️⬇️</t>
  </si>
  <si>
    <t>This is Your Team</t>
  </si>
  <si>
    <t>Team USA doesn't just celebrate the Games every 2 years: we live the Olympic and Paralympic spirit every day: http://action.teamusa.org/Your-Team:=:http://action.teamusa.org/page/s/your-team?source=Hotlist1&amp;utm_medium=social&amp;utm_source=facebook&amp;utm_campaign=Hotlist1</t>
  </si>
  <si>
    <t>https://www.facebook.com/TeamUSA/posts/10154600336767686</t>
  </si>
  <si>
    <t>Mark your 🗓! #TeamUSA has a big week ahead!</t>
  </si>
  <si>
    <t>http://go.teamusa.org/2pw2nft</t>
  </si>
  <si>
    <t>http://www.teamusa.org/News/2017/May/09/The-Week-In-Team-USA-Results-May-2-8</t>
  </si>
  <si>
    <t>The Week In Team USA Results: May 2-8</t>
  </si>
  <si>
    <t>https://www.facebook.com/TeamUSA/posts/10154600311002686</t>
  </si>
  <si>
    <t>https://www.facebook.com/la84.org/videos/10155585661747697/</t>
  </si>
  <si>
    <t>Fourteen Team USA Olympians, with 32 Olympic medals between them, joined the celebration at LA84 Foundation and LA2024's booth at the Los Angeles Times Festival of Books. Relive the action from a weekend filled with Olympic spirit!</t>
  </si>
  <si>
    <t>https://www.facebook.com/TeamUSA/posts/10154600150592686</t>
  </si>
  <si>
    <t>The top collegiate volleyball duos are headed to Hermosa Beach to kick off #SCS2017!</t>
  </si>
  <si>
    <t>http://go.teamusa.org/2qOnkpX</t>
  </si>
  <si>
    <t>http://www.teamusa.org/News/2017/May/09/Who-To-Watch-At-The-USA-Volleyball-Collegiate-Beach-Championships</t>
  </si>
  <si>
    <t>Who To Watch At The USA Volleyball Collegiate Beach Championships</t>
  </si>
  <si>
    <t>The NCAA sanctioned women’s beach volleyball last season, and the sport continues to grow on the collegiate and youth levels.</t>
  </si>
  <si>
    <t>https://www.facebook.com/TeamUSA/posts/10154598671097686</t>
  </si>
  <si>
    <t>Congratulations are in order!! 👶🍼</t>
  </si>
  <si>
    <t>http://go.teamusa.org/2qUXI85</t>
  </si>
  <si>
    <t>http://www.teamusa.org/News/2017/May/08/Americas-Most-Decorated-Fencer-Mariel-Zagunis-Announces-Pregnancy</t>
  </si>
  <si>
    <t>America’s Most-Decorated Fencer, Mariel Zagunis, Announces Pregnancy</t>
  </si>
  <si>
    <t>Mariel Zagunis has every intention of qualifying for the Olympic Games Tokyo 2020 – a journey she is all too familiar with as it would mark her fifth Games. But this time the journey will be different.</t>
  </si>
  <si>
    <t>https://www.facebook.com/TeamUSA/posts/10154598353207686</t>
  </si>
  <si>
    <t>TONIGHT is the last night to vote for #TeamUSAAwards presented by Dow! ✅ ➡️ TeamUSA.org/awards:=:http://awards.teamusa.org</t>
  </si>
  <si>
    <t>http://teamusa.org/awards</t>
  </si>
  <si>
    <t>April 2017 Voting | USOC | Team USA Voting</t>
  </si>
  <si>
    <t xml:space="preserve">Placed second at the FEI World Cup Dressage Final with Verdades, earning a personal-best score of 85.307 percent to finish second in the Grand Prix Freestyle and secure a top-three finish in the final. </t>
  </si>
  <si>
    <t>https://www.facebook.com/TeamUSA/posts/10154598132717686</t>
  </si>
  <si>
    <t>No socks?! No problem!</t>
  </si>
  <si>
    <t>http://go.teamusa.org/2qKSxuj</t>
  </si>
  <si>
    <t>http://www.teamusa.org/News/2017/May/08/Kick-Off-Your-Socks-With-These-11-Sports-On-No-Socks-Day</t>
  </si>
  <si>
    <t>Kick Off Your Socks With These 11 Sports On No Socks Day</t>
  </si>
  <si>
    <t>Some say No Socks Day (observed annually on May 8) is a chance to free your feet of those smelly, sweaty socks, while others say it's a chance to better the environment because you will have a little less laundry to do. All we know for sure is athletes from 11 of our favorite Olympic and Pan America...</t>
  </si>
  <si>
    <t>https://www.facebook.com/TeamUSA/posts/10154598041947686</t>
  </si>
  <si>
    <t>This week #TeamUSA came together to remember friend and teammate, Steven Holcomb.</t>
  </si>
  <si>
    <t>http://go.teamusa.org/2qTALBb</t>
  </si>
  <si>
    <t>http://www.teamusa.org/News/2017/May/08/TeamUSAs-Tweets-Of-The-Week</t>
  </si>
  <si>
    <t>https://www.facebook.com/TeamUSA/posts/10154597885472686</t>
  </si>
  <si>
    <t>Feed your inner athlete with this #MouthwateringMonday recipe!</t>
  </si>
  <si>
    <t>http://go.teamusa.org/2pdSWW5</t>
  </si>
  <si>
    <t>http://www.teamusa.org/Cooking-With-Team-USA/Salads/Brussel-Sprout-Salad</t>
  </si>
  <si>
    <t>Brussel Sprout Salad</t>
  </si>
  <si>
    <t>Buy roasted walnuts and pomegranate seeds to save time during preparation. Brussel sprouts and kale are often available chopped in a bag in the salad section for easy preparation. Another time saving option is to buy a bottled dressing in the store, an orange vinaigrette would be a great substitute!</t>
  </si>
  <si>
    <t>https://www.facebook.com/TeamUSA/posts/10154597401302686</t>
  </si>
  <si>
    <t>#TeamUSA kicks off the #SCS2017 presented by Comcast at Hermosa Beach this week with some Beach Volleyball! 🏐</t>
  </si>
  <si>
    <t>https://www.facebook.com/TeamUSA/posts/10154597869232686</t>
  </si>
  <si>
    <t>#MothersDay is right around the corner! Shop NOW and receive 15% off $50!</t>
  </si>
  <si>
    <t>http://www.teamusashop.com/Olympics_Ladies/source/bm-teamusaorg-soc-Facebook-Mothersday-5.8.2017</t>
  </si>
  <si>
    <t>Mother's Day Sale!</t>
  </si>
  <si>
    <t>15% off orders of $50 or more in honor of all the amazing moms out there! Team USA fans get $4.99 3-day shipping on every Ladies purchase.</t>
  </si>
  <si>
    <t>https://www.facebook.com/TeamUSA/posts/10154597717987686</t>
  </si>
  <si>
    <t>Red, White and NEW!</t>
  </si>
  <si>
    <t>http://go.teamusa.org/2pZ1EEH</t>
  </si>
  <si>
    <t>http://www.teamusa.org/News/2017/May/08/20-Things-We-Learned-About-Team-USA-This-Week</t>
  </si>
  <si>
    <t>https://www.facebook.com/TeamUSA/posts/10154597624212686</t>
  </si>
  <si>
    <t>“The Olympics are different because you’re representing something more than yourself,” Lindsey Vonn told People between sets at the USOC/NBC promo shoot. 🇺🇸</t>
  </si>
  <si>
    <t>http://go.teamusa.org/2pdlQFX</t>
  </si>
  <si>
    <t>http://people.com/sports/2018-winter-olympic-hopefuls-gather-to-promote-upcoming-games-its-like-a-shooting-star-of-greatness/</t>
  </si>
  <si>
    <t>2018 Winter Olympic Hopefuls Gather to Promote Upcoming Games: ‘It’s Like a Shooting Star of Greatness’</t>
  </si>
  <si>
    <t>Ninety-six of the nation’s top winter sports athletes descend on Hollywood to promote the upcoming 2018 Winter Olympics</t>
  </si>
  <si>
    <t>https://www.facebook.com/TeamUSA/posts/10154597565077686</t>
  </si>
  <si>
    <t>1️⃣6️⃣ 📸 photos 1️⃣ awesome week! 😉 ➡️go.teamusa.org/2pd2rVn:=:http://www.teamusa.org/News/2017/May/08/The-Week-In-16-Photos-May-1-7</t>
  </si>
  <si>
    <t>http://go.teamusa.org/2pd2rVn</t>
  </si>
  <si>
    <t>http://www.teamusa.org/News/2017/May/08/The-Week-In-16-Photos-May-1-7</t>
  </si>
  <si>
    <t>The Week In 16 Photos: May 1-7</t>
  </si>
  <si>
    <t>Each week, TeamUSA.org recaps the performances of U.S. athletes through photos, showing where in the world Team USA athletes competed and how they performed. During the week of May 1-7, U.S. Paralympic archers competed in Puerto Rico; tennis and wheelchair tennis players took to the court in Spain a...</t>
  </si>
  <si>
    <t>https://www.facebook.com/TeamUSA/posts/10154597390377686</t>
  </si>
  <si>
    <t>#MondayMotivation: The first step towards Olympic glory starts right at home! Join #TeamUSA and USA Volleyball this weekend as we kick off #SCS2017 presented by Comcast. MORE: http://www.teamusa.org/scs</t>
  </si>
  <si>
    <t>https://www.facebook.com/TeamUSA/videos/10154597390377686/</t>
  </si>
  <si>
    <t>https://www.facebook.com/TeamUSA/posts/10154596042207686</t>
  </si>
  <si>
    <t>The women of USA Water Polo fall to Australia in the gold-medal match to take silver at #FINADavis.</t>
  </si>
  <si>
    <t>http://go.teamusa.org/2pWtod5</t>
  </si>
  <si>
    <t>http://www.teamusa.org/News/2017/May/07/Team-USA-Women-Win-Water-Polo-Silver-First-Major-Loss-At-A-Tournament-In-4-Years</t>
  </si>
  <si>
    <t>Team USA Women Win Water Polo Silver, First Major Loss At A Tournament In 4 Years</t>
  </si>
  <si>
    <t>The U.S. women’s water polo team found itself in an unfamiliar position at the end of the FINA Intercontinental Tournament on Sunday: second place.</t>
  </si>
  <si>
    <t>https://www.facebook.com/TeamUSA/posts/10154595874632686</t>
  </si>
  <si>
    <t>Join #TeamUSA and USA Volleyball on May 11th at Hermosa Beach to kick off #SCS2017 presented by Comcast! 🏐 ➡️ teamusa.org/scs:=:http://www.teamusa.org/scs</t>
  </si>
  <si>
    <t>https://www.facebook.com/TeamUSA/posts/10154595882162686</t>
  </si>
  <si>
    <t>The men's foil USA Fencing team ends the season ranked No. 3 in the 🌍!</t>
  </si>
  <si>
    <t>http://www.teamusa.org/News/2017/May/07/US-Mens-Foil-Fencing-Team-Ends-World-Cup-Season-With-Bronze</t>
  </si>
  <si>
    <t>U.S. Men’s Foil Fencing Team Ends World Cup Season With Bronze</t>
  </si>
  <si>
    <t>The U.S. men’s foil fencing team once again proved it is one of the best teams in the world by earning team bronze on Sunday at the world cup in Saint Petersburg, Russia, at the final world cup of the 2016-17 season.</t>
  </si>
  <si>
    <t>https://www.facebook.com/TeamUSA/posts/10154595838997686</t>
  </si>
  <si>
    <t>http://go.teamusa.org/2pleTNT</t>
  </si>
  <si>
    <t>https://www.facebook.com/TeamUSA/posts/10154595755127686</t>
  </si>
  <si>
    <t>Have you voted for #TeamUSA's Best of April presented by Dow? 🇺🇸 🏆 TeamUSA.org/Awards:=:http://awards.teamusa.org Share your vote using #TeamUSAAwards!</t>
  </si>
  <si>
    <t>https://www.facebook.com/TeamUSA/posts/10154595595942686</t>
  </si>
  <si>
    <t>What do #TeamUSA athletes do when they aren't competing? Travel, guest star on NBC shows &amp; become authors! ✈️ 🎥 📕</t>
  </si>
  <si>
    <t>http://go.teamusa.org/2pUCWHL</t>
  </si>
  <si>
    <t>http://www.teamusa.org/News/2017/May/05/Red-White-Trending-April-28-May-4</t>
  </si>
  <si>
    <t>Red, White &amp; Trending: April 28-May 4</t>
  </si>
  <si>
    <t>https://www.facebook.com/TeamUSA/posts/10154592300962686</t>
  </si>
  <si>
    <t>Who has your vote for the best team of April?! 🤔 Vote for the #TeamUSAAwards presented by Dow! ⬇️</t>
  </si>
  <si>
    <t>https://www.facebook.com/TeamUSA/posts/10154592390082686</t>
  </si>
  <si>
    <t>Our thoughts are with the family, friends and teammates of Steven Holcomb.‬</t>
  </si>
  <si>
    <t>http://go.teamusa.org/2qbCyVX</t>
  </si>
  <si>
    <t>https://www.facebook.com/TeamUSA/posts/10154592341132686</t>
  </si>
  <si>
    <t>‪Less than one week until we kick off #SCS2017 presented by Comcast at Hermosa Beach! 🏐 ‬ ‪➡️ teamusa.org/scs:=:http://www.teamusa.org/scs‬</t>
  </si>
  <si>
    <t>https://www.facebook.com/TeamUSA/photos/a.155954287685.116656.18000802685/10154592341132686/?type=3</t>
  </si>
  <si>
    <t>https://www.facebook.com/TeamUSA/posts/10154592274122686</t>
  </si>
  <si>
    <t>Here are the #TeamUSAAwards Male nominations presented by Dow! Click below to vote for the best performance of April! ⬇️</t>
  </si>
  <si>
    <t>https://www.facebook.com/TeamUSA/posts/10154591718972686</t>
  </si>
  <si>
    <t>https://www.facebook.com/usparalympics/photos/a.10150151906396623.288831.73142966622/10154550302581623/?type=3</t>
  </si>
  <si>
    <t>Show your support for the U.S. Paralympic Team with the brand new Nike Paralympic Collection in the Team USA Shop!
💙 Shop Amy Purdy's look: http://uspara.us/2pe9iK3:=:http://www.teamusashop.com/Nike_Paralympic/source/bm-teamusaorg-SOC-FACEBOOK-amy-purdy-new-para-release-5.5.2017</t>
  </si>
  <si>
    <t>https://www.facebook.com/TeamUSA/posts/10154591539352686</t>
  </si>
  <si>
    <t>It's been a remarkable year for Katie Ledecky! What's next?</t>
  </si>
  <si>
    <t>http://go.teamusa.org/2pkXJ3W</t>
  </si>
  <si>
    <t>http://www.teamusa.org/News/2017/May/06/Catching-Up-With-Katie-Ledecky-Freshman-Year-Almost-Done-Worlds-On-The-Horizon</t>
  </si>
  <si>
    <t>Catching Up With Katie Ledecky – Freshman Year Almost Done, Worlds On The Horizon</t>
  </si>
  <si>
    <t>ATLANTA – Katie Ledecky took a psychology seminar at Stanford last fall called “How Beliefs Create Reality,” learned all about sleep and dreams in another course, and one of her classes this quarter is public speaking.</t>
  </si>
  <si>
    <t>https://www.facebook.com/TeamUSA/posts/10154589519522686</t>
  </si>
  <si>
    <t>Ladies of #TeamUSA showed some major girl power this April! 💪 VOTE NOW for the best of #TeamUSAAwards ➡️ TeamUSA.org/Awards:=:http://awards.teamusa.org</t>
  </si>
  <si>
    <t>https://www.facebook.com/TeamUSA/photos/a.155954287685.116656.18000802685/10154589519522686/?type=3</t>
  </si>
  <si>
    <t>https://www.facebook.com/TeamUSA/posts/10154589386822686</t>
  </si>
  <si>
    <t>Get your mom something special (and red, white &amp; blue 😉) this Mother's Day! Shop NOW and receive 15% off $50 🛍 ➡️ go.teamusa.org/2pOY5mu:=:http://www.teamusashop.com/Olympics_Ladies/source/bm-teamusaorg-soc-Facebook-Mothersday-5.5.2017</t>
  </si>
  <si>
    <t>https://www.facebook.com/TeamUSA/photos/a.155954287685.116656.18000802685/10154589386822686/?type=3</t>
  </si>
  <si>
    <t>https://www.facebook.com/TeamUSA/posts/10154589965447686</t>
  </si>
  <si>
    <t>CONGRATS CHAMPS!</t>
  </si>
  <si>
    <t>http://go.teamusa.org/2pPKNUQ</t>
  </si>
  <si>
    <t>http://www.teamusa.org/News/2017/May/05/Michelle-Carter-And-Christian-Taylor-Kick-Off-Diamond-League-Season-With-Wins-In-Doha</t>
  </si>
  <si>
    <t>Olympic Champions Michelle Carter And Christian Taylor Kick Off Diamond League Season With Wins In Doha</t>
  </si>
  <si>
    <t>The stars were out in Doha for the first Diamond League event of the season, with Team USA Olympians earning 11 top-three finishes.</t>
  </si>
  <si>
    <t>https://www.facebook.com/TeamUSA/posts/10154589102702686</t>
  </si>
  <si>
    <t>The USA Hockey Men's National Team begins play this weekend in the #2017MWC in Germany!</t>
  </si>
  <si>
    <t>http://go.teamusa.org/2qAliJQ</t>
  </si>
  <si>
    <t>http://www.teamusa.org/News/2017/May/05/Five-For-Friday-Ice-Hockey</t>
  </si>
  <si>
    <t>Team USA faces Germany on Friday in Lanxess Arena in Cologne, then faces Denmark on Sunday and Sweden on Monday. Team USA plays seven preliminary round games from Friday through May 16, all in Cologne. The tournament also has games in Paris.</t>
  </si>
  <si>
    <t>https://www.facebook.com/TeamUSA/posts/10154589775087686</t>
  </si>
  <si>
    <t>Our thoughts are with the family and friends of Adolph Kiefer.</t>
  </si>
  <si>
    <t>http://www.teamusa.org/News/2017/May/05/Adolph-Kiefer-Oldest-Living-US-Olympic-Champion-Passes-Away-At-98</t>
  </si>
  <si>
    <t>Adolph Kiefer, Oldest Living U.S. Olympic Champion, Passes Away At 98</t>
  </si>
  <si>
    <t xml:space="preserve">Adolph Kiefer, 1936 Olympic swimming gold medalist and the oldest living U.S. Olympic champion, has died at the age of 98. </t>
  </si>
  <si>
    <t>https://www.facebook.com/TeamUSA/posts/10154589715592686</t>
  </si>
  <si>
    <t>Congratulations to the International Coaching Enrichment Certification Program class of 2017! 🎓👏</t>
  </si>
  <si>
    <t>http://go.teamusa.org/2qMICjV</t>
  </si>
  <si>
    <t>http://www.teamusa.org/News/2017/May/05/30-Coaches-Graduate-From-9th-Edition-Of-International-Coaching-Enrichment-Certification-Program</t>
  </si>
  <si>
    <t>30 Coaches Graduate From 9th Edition Of International Coaching Enrichment Certification Program</t>
  </si>
  <si>
    <t>LAUSANNE, Switzerland – The International Coaching Enrichment Certification Program honored its class of 2017 in a ceremony, held May 5 at the Association of National Olympic Committees headquarters in Lausanne, Switzerland. The ninth edition of the ICECP – an intensive coaching education program de...</t>
  </si>
  <si>
    <t>https://www.facebook.com/TeamUSA/posts/10154589126597686</t>
  </si>
  <si>
    <t>Reigning Olympic champ Kyle Snyder is is taking on the 🌎 this weekend at the #PanAms2017! 🤼🇺🇸</t>
  </si>
  <si>
    <t>http://go.teamusa.org/2qIMXWn</t>
  </si>
  <si>
    <t>http://www.teamusa.org/News/2017/May/05/Five-For-Friday-Wrestling</t>
  </si>
  <si>
    <t>Olympic men’s freestyle champion Kyle Snyder is among four 2016 U.S. Olympians competing in the Pan American Championships in Salvador da Bahia, Brazil.</t>
  </si>
  <si>
    <t>https://www.facebook.com/TeamUSA/posts/10154589398392686</t>
  </si>
  <si>
    <t>VOTE ✅ for #TeamUSAAwards Best of April ➡️ TeamUSA.org/Awards:=:http://awards.teamusa.org Voting ends 5/8 at 11:59 p.m. ET ⏰</t>
  </si>
  <si>
    <t>https://www.facebook.com/TeamUSA/videos/10154589398392686/</t>
  </si>
  <si>
    <t>https://www.facebook.com/TeamUSA/posts/10154589123387686</t>
  </si>
  <si>
    <t>The USA Water Polo Women's National Team is off to a fast start in the #FINADavis! Good luck to #TeamUSA as they take on Canada TODAY!</t>
  </si>
  <si>
    <t>http://go.teamusa.org/2pO7qsP</t>
  </si>
  <si>
    <t>http://www.teamusa.org/News/2017/May/05/Five-For-Friday-Water-Polo</t>
  </si>
  <si>
    <t>The USA Water Polo Women’s National Team is off to a fast start in the FINA Women’s Intercontinental Tournament being hosted by UC-Davis in California.</t>
  </si>
  <si>
    <t>https://www.facebook.com/TeamUSA/posts/10154589373292686</t>
  </si>
  <si>
    <t>IT'S OFFICIAL!</t>
  </si>
  <si>
    <t>http://go.teamusa.org/2pODe2D</t>
  </si>
  <si>
    <t>http://www.teamusa.org/News/2017/May/05/USA-Hockey-Announces-Roster-For-2017-18-Womens-National-Team</t>
  </si>
  <si>
    <t>https://www.facebook.com/TeamUSA/posts/10154589112927686</t>
  </si>
  <si>
    <t>#TeamUSA's Katie Ledecky &amp; Nathan Adrian are among a STACKED field of athletes swimming at the #ArenaProSwim!</t>
  </si>
  <si>
    <t>http://go.teamusa.org/2pO2a8i</t>
  </si>
  <si>
    <t>http://www.teamusa.org/News/2017/May/05/Five-For-Friday-Swimming</t>
  </si>
  <si>
    <t>Katie Ledecky, a six-time Olympic medalist, is seeded No. 1 in three events and Nathan Adrian, an eight-time Olympic medalist, is the top seed in two events in this week’s Arena Pro Swim Series stop in Atlanta.</t>
  </si>
  <si>
    <t>https://www.facebook.com/TeamUSA/posts/10154589217632686</t>
  </si>
  <si>
    <t>https://www.facebook.com/la2024/videos/874849346002286/</t>
  </si>
  <si>
    <t>The Forum has hosted some of the most legendary athletes and memorable moments in sports history. Watch how this venue impacted the careers of Magic Johnson &amp; Wayne Gretzky.</t>
  </si>
  <si>
    <t>https://www.facebook.com/TeamUSA/posts/10154589118987686</t>
  </si>
  <si>
    <t>The first Diamond League event of the season kicks off TODAY with #DohaDL! Go #TeamUSA! 🇺🇸</t>
  </si>
  <si>
    <t>http://go.teamusa.org/2p4Duv9</t>
  </si>
  <si>
    <t>http://www.teamusa.org/News/2017/May/05/Five-For-Friday-Track-and-Field</t>
  </si>
  <si>
    <t>Three-time Olympian LaShawn Merritt and Olympic shot put gold medalist Michelle Carter are among the U.S. athletes who will compete in the first Diamond League event of the season, which takes place Friday in Doha, Qatar. In total, at least 16 current Olympic champions and world champions will be co...</t>
  </si>
  <si>
    <t>https://www.facebook.com/TeamUSA/posts/10154589178477686</t>
  </si>
  <si>
    <t>Synchronized swimming isn't as easy as it looks... Happy #USASynchrodeMayo! ➡️ go.teamusa.org/1WUbIrB:=:http://www.teamusa.org/News/2016/March/01/6-Things-You-Didnt-Know-About-Synchronized-Swimming-That-Will-Shock-You</t>
  </si>
  <si>
    <t>https://www.facebook.com/TeamUSA/photos/a.155954287685.116656.18000802685/10154589178477686/?type=3</t>
  </si>
  <si>
    <t>https://www.facebook.com/TeamUSA/posts/10154580287417686</t>
  </si>
  <si>
    <t>HAPPY BIRTHDAY to Olympian and USA Track &amp; Field superstar, Meb Keflezighi! 🎉 🎂</t>
  </si>
  <si>
    <t>https://www.facebook.com/TeamUSA/videos/10154580287417686/</t>
  </si>
  <si>
    <t>Happy Birthday Meb Keflezighi</t>
  </si>
  <si>
    <t>https://www.facebook.com/TeamUSA/posts/10154587410207686</t>
  </si>
  <si>
    <t>Have you voted yet? The nominees for #TeamUSAAwards Best of April presented by The Dow Chemical Company have been announced! ➡️ go.teamusa.org/2qG3Q3J:=:http://www.teamusa.org/News/2017/May/03/Vote-On-Team-USAs-Top-Athletes-From-April</t>
  </si>
  <si>
    <t>http://go.teamusa.org/2qG3Q3J</t>
  </si>
  <si>
    <t>http://www.teamusa.org/News/2017/May/03/Vote-On-Team-USAs-Top-Athletes-From-April</t>
  </si>
  <si>
    <t>Vote NOW for Team USA's Top Athletes From April</t>
  </si>
  <si>
    <t>Each month, the United States Olympic Committee celebrates the outstanding achievements of Team USA athletes through the Team USA Awards presented by Dow. The USOC announced today the five nominees in the female and male categories, and three nominees in the team category for Best of April. Check ou...</t>
  </si>
  <si>
    <t>https://www.facebook.com/TeamUSA/posts/10154586866397686</t>
  </si>
  <si>
    <t>Johnny Hooper didn’t mean to turn people’s heads. It just happened!</t>
  </si>
  <si>
    <t>http://go.teamusa.org/2pECywc</t>
  </si>
  <si>
    <t>http://www.teamusa.org/News/2017/May/04/Water-Polo-Star-Johnny-Hooper-Led-Team-USA-To-Silver-Cal-To-An-NCAA-Title-And-Hes-Only-19</t>
  </si>
  <si>
    <t>Water Polo Star Johnny Hooper Led Team USA To Silver, Cal To An NCAA Title. And He’s Only 19.</t>
  </si>
  <si>
    <t>This year the 6-foot-1, 182-pound attacker led the Golden Bears to an NCAA championship in December, and last month he made his U.S. men’s national team debut at the FINA Men’s Intercontinental Tournament in Gold Coast, Australia.</t>
  </si>
  <si>
    <t>https://www.facebook.com/TeamUSA/posts/10154586434927686</t>
  </si>
  <si>
    <t>Happy Star Wars Day! #MayTheFourthBeWithYou</t>
  </si>
  <si>
    <t>https://www.facebook.com/TeamUSA/videos/10154586434927686/</t>
  </si>
  <si>
    <t>https://www.facebook.com/TeamUSA/posts/10154586262547686</t>
  </si>
  <si>
    <t>#TeamUSA's Nia Ali is opens up about Rio, her stiff competition, &amp; life as a mom! 🇺🇸</t>
  </si>
  <si>
    <t>http://go.teamusa.org/2qw1sj6</t>
  </si>
  <si>
    <t>http://www.teamusa.org/News/2017/May/04/On-Your-Marks-Rio-Hurdles-Silver-Medalist-Nia-Ali-Ready-To-Sparkle-As-Diamond-League-Begins/</t>
  </si>
  <si>
    <t>On Your Marks: Rio Hurdles Silver Medalist Nia Ali Ready To Sparkle As Diamond League Begins</t>
  </si>
  <si>
    <t>“If we get out in the hallway, he’ll say, ‘On your marks, get set, go!’ and he’ll start running,” Ali says of Titus Maximus, who will turn 2 on Monday.</t>
  </si>
  <si>
    <t>https://www.facebook.com/TeamUSA/posts/10154586205652686</t>
  </si>
  <si>
    <t>This might be Jack Eichel's 2nd world championships, but he already has plenty of experience! 🏒</t>
  </si>
  <si>
    <t>http://go.teamusa.org/2pDjnDh</t>
  </si>
  <si>
    <t>http://www.teamusa.org/News/2017/May/04/Jack-Eichel-Enters-Second-Hockey-World-Championship-As-International-Veteran</t>
  </si>
  <si>
    <t>Jack Eichel Enters Second Hockey World Championship As International Veteran</t>
  </si>
  <si>
    <t>Buffalo Sabres’ star forward Jack Eichel was still five months from his NHL debut when he last competed in the IIHF Men’s World Championship.</t>
  </si>
  <si>
    <t>https://www.facebook.com/TeamUSA/posts/10154583961632686</t>
  </si>
  <si>
    <t>USA Volleyball Collegiate Beach Championships at Hermosa Beach!? It doesn't get much better than that! 😉 ➡️ go.teamusa.org/2pa92vC:=:http://www.teamusa.org/News/2017/May/03/10-Reasons-Why-Hermosa-Beach-Is-The-Perfect-Host-For-The-Collegiate-Beach-Championships</t>
  </si>
  <si>
    <t>http://go.teamusa.org/2pa92vC</t>
  </si>
  <si>
    <t>http://www.teamusa.org/News/2017/May/03/10-Reasons-Why-Hermosa-Beach-Is-The-Perfect-Host-For-The-Collegiate-Beach-Championships</t>
  </si>
  <si>
    <t>10 Reasons Why Hermosa Beach Is The Perfect Host For The Collegiate Beach Championships</t>
  </si>
  <si>
    <t>The 2020 U.S. Olympic Beach Volleyball Team could be the first to include women who played beach volleyball in college, as the sport just became an NCAA sanctioned sport last year.</t>
  </si>
  <si>
    <t>https://www.facebook.com/TeamUSA/posts/10154583689702686</t>
  </si>
  <si>
    <t>#WednesdayWisdom from the 🌎's No. 1 foil fencer, Lee Kiefer! 🇺🇸</t>
  </si>
  <si>
    <t>http://go.teamusa.org/2oNXIEE</t>
  </si>
  <si>
    <t>http://www.teamusa.org/News/2017/April/27/Lee-Kiefer-Dissects-Competition-To-Become-Worlds-Top-Foil-Fencer</t>
  </si>
  <si>
    <t>Lee Kiefer Dissects Competition To Become World’s Top Foil Fencer</t>
  </si>
  <si>
    <t>Kiefer recently soared to the top of the foil fencing world, claiming the No. 1 ranking after winning the Long Beach Foil Grand Prix last month. Also in March, she won the NCAA fencing championship and helped lead Notre Dame to the team title.</t>
  </si>
  <si>
    <t>https://www.facebook.com/TeamUSA/posts/10154583485357686</t>
  </si>
  <si>
    <t>"I'm not going to stop until I reach my goals," Lindsey Vonn said. "There's too much I have left to accomplish."</t>
  </si>
  <si>
    <t>http://go.teamusa.org/2pIVsma</t>
  </si>
  <si>
    <t>http://www.teamusa.org/News/2017/May/03/What-Are-Lindsey-Vonns-3-Remaining-Career-Goals</t>
  </si>
  <si>
    <t>What Are Lindsey Vonn’s 3 Remaining Career Goals?</t>
  </si>
  <si>
    <t>DENVER -- Always the consummate planner, Lindsey Vonn has every detail scribbled in a calendar from now until her season starts in November. Workouts, upcoming trips, ski camps, appointments -- all of the ordinary stuff.</t>
  </si>
  <si>
    <t>https://www.facebook.com/TeamUSA/posts/10154583172802686</t>
  </si>
  <si>
    <t>USA Hockey has the opportunity to make history! 🇺🇸</t>
  </si>
  <si>
    <t>http://go.teamusa.org/2p6gxmu</t>
  </si>
  <si>
    <t>http://www.teamusa.org/News/2017/May/03/Trending-Up-The-US-Mens-Hockey-Team-Looks-For-First-World-Title-Since-1960</t>
  </si>
  <si>
    <t>Trending Up, The U.S. Men’s Hockey Team Looks For First World Title Since 1960</t>
  </si>
  <si>
    <t>The 2017 IIHF Men’s World Championship opens Friday in Paris and Cologne, Germany, as top professional hockey players in the world from 16 different countries compete for the gold medal.</t>
  </si>
  <si>
    <t>https://www.facebook.com/TeamUSA/posts/10154582887582686</t>
  </si>
  <si>
    <t>https://www.facebook.com/la2024/photos/a.546858385468052.1073741828.172122742941620/867448346742386/?type=3</t>
  </si>
  <si>
    <t>See what Los Angeles' world-class venues will look like when history is made during LA 2024.</t>
  </si>
  <si>
    <t>https://www.facebook.com/TeamUSA/posts/10154582803562686</t>
  </si>
  <si>
    <t>VOTING IS LIVE! 💥 TeamUSA.org/Awards:=:http://awards.teamusa.org Cast your vote for #TeamUSAAwards Best of April presented by The Dow Chemical Company.</t>
  </si>
  <si>
    <t>March 2017 Voting | USOC | Team USA Voting</t>
  </si>
  <si>
    <t xml:space="preserve">Earned three world cup podium finishes to claim the 2017 overall world cup title, becoming only the fifth American alpine skier to do, while also winning her fourth overall slalom title at age 22.  </t>
  </si>
  <si>
    <t>https://www.facebook.com/TeamUSA/posts/10154581099572686</t>
  </si>
  <si>
    <t>👏 👏 Congrats to Robb Stauber on being named the new coach of USA Hockey's Olympic Women’s team! 🏒 ➡️ go.teamusa.org/2oVplRd:=:http://www.teamusa.org/News/2017/May/02/After-Leading-US-To-World-Title-Coach-Robb-Stauber-Gets-Reigns-To-Olympic-Womens-Hockey-Team</t>
  </si>
  <si>
    <t>http://go.teamusa.org/2oVplRd</t>
  </si>
  <si>
    <t>http://www.teamusa.org/News/2017/May/02/After-Leading-US-To-World-Title-Coach-Robb-Stauber-Gets-Reigns-To-Olympic-Womens-Hockey-Team</t>
  </si>
  <si>
    <t>After Leading U.S. To World Title, Coach Robb Stauber Gets Reigns To Olympic Women’s Hockey Team</t>
  </si>
  <si>
    <t>Reagan Carey, USA Hockey’s director of women’s hockey, called Robb Stauber a rudder, someone who steers the U.S. women’s program in the right direction at the right time.</t>
  </si>
  <si>
    <t>https://www.facebook.com/TeamUSA/posts/10154581078962686</t>
  </si>
  <si>
    <t>"This is what I’ve been working toward my whole life.”🤼 Next up ➡️ WORLD CHAMPIONSHIPS for #TeamUSA's Ben Provisor go.teamusa.org/2p33ceA:=:http://www.teamusa.org/News/2017/May/02/After-Two-Olympics-Greco-Romans-Ben-Provisor-Qualified-For-First-His-World-Championships</t>
  </si>
  <si>
    <t>http://go.teamusa.org/2p33ceA</t>
  </si>
  <si>
    <t>http://www.teamusa.org/News/2017/May/02/After-Two-Olympics-Greco-Romans-Ben-Provisor-Qualified-For-First-His-World-Championships</t>
  </si>
  <si>
    <t>After Two Olympics, Greco-Roman’s Ben Provisor Qualified For First His World Championships</t>
  </si>
  <si>
    <t>When Provisor entered the practice room as a wide-eyed, 15-year-old freshman, his coach asked him what his ultimate goal was in wrestling.</t>
  </si>
  <si>
    <t>https://www.facebook.com/TeamUSA/posts/10154581061632686</t>
  </si>
  <si>
    <t>Nancy Kerrigan catches #TeamUSA up with an exclusive 👀 at what her time on Dancing with the Stars was like! 💃 ➡️ go.teamusa.org/2oVcSwP:=:http://www.teamusa.org/News/2017/May/02/Nancy-Kerrigan-Blogs-About-The-Non-Stop-DWTS-Schedule-And-Her-Elimination-From-The-Show</t>
  </si>
  <si>
    <t>http://go.teamusa.org/2oVcSwP</t>
  </si>
  <si>
    <t>http://www.teamusa.org/News/2017/May/02/Nancy-Kerrigan-Blogs-About-The-Non-Stop-DWTS-Schedule-And-Her-Elimination-From-The-Show</t>
  </si>
  <si>
    <t>Nancy Kerrigan Blogs About The Non-Stop DWTS Schedule And Her Elimination From The Show</t>
  </si>
  <si>
    <t>https://www.facebook.com/TeamUSA/posts/10154580521862686</t>
  </si>
  <si>
    <t>Aria Fischer beat the odds by making the team at just 17 years old &amp; is now leading USA Water Polo into #FINADavis! 💪 ➡️ go.teamusa.org/2pCsKl3:=:http://www.teamusa.org/News/2017/May/02/At-18-Veteran-Aria-Fischer-Leads-US-Water-Polo-Team-Into-Womens-Intercontinental-Tournament</t>
  </si>
  <si>
    <t>http://go.teamusa.org/2pCsKl3</t>
  </si>
  <si>
    <t>http://www.teamusa.org/News/2017/May/02/At-18-Veteran-Aria-Fischer-Leads-US-Water-Polo-Team-Into-Womens-Intercontinental-Tournament</t>
  </si>
  <si>
    <t>At 18, “Veteran” Aria Fischer Leads U.S. Water Polo Team Into Women’s Intercontinental Tournament</t>
  </si>
  <si>
    <t>Aria Fischer knew that at just 17 years old, the odds of making the 2016 U.S. Olympic Women’s Water Polo Team weren’t necessarily in her favor.</t>
  </si>
  <si>
    <t>https://www.facebook.com/TeamUSA/posts/10154580475722686</t>
  </si>
  <si>
    <t>Highlights from last week's performances and where to watch your favorite athletes this week. Stay up-to-date on all things #TeamUSA!</t>
  </si>
  <si>
    <t>http://go.teamusa.org/2qoOweQ</t>
  </si>
  <si>
    <t>http://www.teamusa.org/News/2017/May/02/The-Week-In-Team-USA-Results-April-25-May-1</t>
  </si>
  <si>
    <t>The Week In Team USA Results: April 25- May 1</t>
  </si>
  <si>
    <t>digital newsletter that highlights standout performances of U.S. athletes and teams from the previous week. Stay up-to-date with news from around the U.S. Olympic and Paralympic family, and track Team USA athletes as they compete around the globe with a preview of upcoming events.</t>
  </si>
  <si>
    <t>https://www.facebook.com/TeamUSA/posts/10154580273062686</t>
  </si>
  <si>
    <t>8️⃣ days to go! #TeamUSA kicks off #SCS2017 presented by Comcast at Hermosa Beach next week! 🏐 Get the details ➡️ www.teamusa.org/scs</t>
  </si>
  <si>
    <t>https://www.facebook.com/TeamUSA/photos/a.155954287685.116656.18000802685/10154580273062686/?type=3</t>
  </si>
  <si>
    <t>https://www.facebook.com/TeamUSA/posts/10154578377802686</t>
  </si>
  <si>
    <t>#TeamUSA is full of surprises! 😜</t>
  </si>
  <si>
    <t>http://go.teamusa.org/2pzlRkb</t>
  </si>
  <si>
    <t>http://www.teamusa.org/News/2017/May/01/20-Things-We-Learned-About-Team-USA-Last-Week</t>
  </si>
  <si>
    <t>https://www.facebook.com/TeamUSA/posts/10154578363877686</t>
  </si>
  <si>
    <t>From Paris ✈️ Los Angeles ✈️ Vegas ✈️ Iowa, it was a busy week for #TeamUSA! 🇺🇸 Catch up here 😉⬇️</t>
  </si>
  <si>
    <t>http://www.teamusa.org/News/2017/May/01/TeamUSAs-Tweets-Of-The-Week</t>
  </si>
  <si>
    <t>https://www.facebook.com/TeamUSA/posts/10154578053942686</t>
  </si>
  <si>
    <t>The first Supergirl Training Camp is underway at the U.S. Olympic Training Center in Colorado Springs!</t>
  </si>
  <si>
    <t>http://go.teamusa.org/2oZ0may</t>
  </si>
  <si>
    <t>http://www.teamusa.org/USA-Wrestling/Features/2017/April/14/Supergirl-Camps-help-Womens-Team-USA-build-the-upper-weight-classes</t>
  </si>
  <si>
    <t>Supergirl Camp series launched to help Women’s Team USA build depth and success at upper weights</t>
  </si>
  <si>
    <t>https://www.facebook.com/TeamUSA/posts/10154578022517686</t>
  </si>
  <si>
    <t>Congratulations to USA Luge's new head coach, Bill Tavares! #WinterOlympics</t>
  </si>
  <si>
    <t>http://go.teamusa.org/2qqr9hW</t>
  </si>
  <si>
    <t>http://www.teamusa.org/News/2017/May/01/USA-Luge-Head-Coach-Zayonc-Hands-Reins-Over-Ahead-Of-Olympic-Season-Due-To-Battle-With-Parkinsons</t>
  </si>
  <si>
    <t>USA Luge Head Coach Miro Zayonc Hands Reins Over Ahead Of Olympic Season Due To Battle With Parkinson's</t>
  </si>
  <si>
    <t>USA Luge will have a new head coach for the Olympic season, after Miro Zayonc stepped down, citing the continuing onset of Parkinson's disease.</t>
  </si>
  <si>
    <t>https://www.facebook.com/TeamUSA/posts/10154577878977686</t>
  </si>
  <si>
    <t>What was #TeamUSA up to this week!? 1️⃣ 📸 📸 2️⃣ 👶 announcements 3️⃣ Throwbacks ⬅️ 4️⃣ 🌍 day It's all here ⬇️ go.teamusa.org/2pBefzH:=:http://www.teamusa.org/News/2017/April/28/Red-White-Trending-April-21-27</t>
  </si>
  <si>
    <t>http://go.teamusa.org/2pBefzH</t>
  </si>
  <si>
    <t>http://www.teamusa.org/News/2017/April/28/Red-White-Trending-April-21-27</t>
  </si>
  <si>
    <t>Red, White &amp; Trending: April 21-27</t>
  </si>
  <si>
    <t>https://www.facebook.com/TeamUSA/posts/10154577781952686</t>
  </si>
  <si>
    <t>It's official! USA Swimming Olympic Team Trials will return to OMAHA! 🏊‍♀️🇺🇸 #SwimTrials20 ➡️ go.teamusa.org/2p1os5n:=:http://www.teamusa.org/News/2017/May/01/USA-Swimming-Announces-2020-Olympic-Team-Trials-To-Be-Held-In-Omaha</t>
  </si>
  <si>
    <t>http://go.teamusa.org/2p1os5n</t>
  </si>
  <si>
    <t>http://www.teamusa.org/News/2017/May/01/USA-Swimming-Announces-2020-Olympic-Team-Trials-To-Be-Held-In-Omaha</t>
  </si>
  <si>
    <t>USA Swimming Announces 2020 Olympic Team Trials To Be Held In Omaha</t>
  </si>
  <si>
    <t>Before the 2016 U.S. Olympic Team Trials for Swimming had even concluded last summer, there was talk among officials that USA Swimming was already looking into staging the next edition of the event in the same place: the CenturyLink Center in Omaha, Nebraska.</t>
  </si>
  <si>
    <t>https://www.facebook.com/TeamUSA/posts/10154577516527686</t>
  </si>
  <si>
    <t>1️⃣ week, 1️⃣ 6️⃣ photos! Recap #TeamUSA competition and the #WinterOlympics promo shoot with us!</t>
  </si>
  <si>
    <t>http://go.teamusa.org/2qlaOOr</t>
  </si>
  <si>
    <t>http://www.teamusa.org/News/2017/May/01/The-Week-In-16-Photos-April-24-30</t>
  </si>
  <si>
    <t>The Week In 16 Photos: April 24-30</t>
  </si>
  <si>
    <t>Each week, TeamUSA.org recaps the performances of U.S. athletes through photos, showing where in the world Team USA athletes competed and how they performed. During the week of April 24-30, Becca and Matt Hamilton earned Team USA an Olympic quota at the World Mixed Doubles Curling Championship; wres...</t>
  </si>
  <si>
    <t>https://www.facebook.com/TeamUSA/posts/10154577499492686</t>
  </si>
  <si>
    <t>A protein packed #MouthwateringMonday recipe designed with athletes in mind! Protein Turkey &amp; Sweet Potato Chili ⬇️</t>
  </si>
  <si>
    <t>http://go.teamusa.org/2pxU83x</t>
  </si>
  <si>
    <t>http://www.teamusa.org/Cooking-With-Team-USA/Soups/Turkey-And-Sweet-Potato-Chili</t>
  </si>
  <si>
    <t>Super Protein Turkey and Sweet Potato Chili</t>
  </si>
  <si>
    <t>Not a meat eater? This soup would also be excellent with 1 lb. of any combination of beans or lentils in place of turkey. Tempeh, tofu, and mock meats also work! Freeze some chili in single serving containers. Defrost overnight for a quick meal. It will last for up to 6 months frozen.</t>
  </si>
  <si>
    <t>https://www.facebook.com/TeamUSA/posts/10154577290647686</t>
  </si>
  <si>
    <t>The Rose Bowl Stadium will once again play host to Olympic greatness when teams go head-to-head in the football finals during LA2024!</t>
  </si>
  <si>
    <t>https://www.facebook.com/TeamUSA/videos/10154577290647686/</t>
  </si>
  <si>
    <t>http://TeamUSA.org/NextOlympicHopeful</t>
  </si>
  <si>
    <t>https://twitter.com/TeamUSA/status/870279005538308102/photo/1</t>
  </si>
  <si>
    <t>https://t.co/yrKU364cNC</t>
  </si>
  <si>
    <t>TeamUSA</t>
  </si>
  <si>
    <t>Do you have what it takes to compete for #TeamUSA? 🇺🇸 Register NOW to be the #NextOlympicHopeful ➡️ http://TeamUSA.org/NextOlympicHopeful https://t.co/yrKU364cNC</t>
  </si>
  <si>
    <t>https://twitter.com/TeamUSA/status/870279005538308102</t>
  </si>
  <si>
    <t>2017-06-01 10:00:58 EDT</t>
  </si>
  <si>
    <t>U.S. Olympic Team</t>
  </si>
  <si>
    <t>https://twitter.com/TeamUSA/status/870308986075070465/photo/1</t>
  </si>
  <si>
    <t>https://t.co/nx2AAHEa9g</t>
  </si>
  <si>
    <t>Which #TeamUSA Olympian will score the most points in the #NBAFinals? Correct answer = win a 🇺🇸 basketball jersey! http://go.teamusa.org/2sibMct https://t.co/nx2AAHEa9g</t>
  </si>
  <si>
    <t>https://twitter.com/TeamUSA/status/870308986075070465</t>
  </si>
  <si>
    <t>2017-06-01 12:00:06 EDT</t>
  </si>
  <si>
    <t>https://twitter.com/TeamUSA/status/870316444973584386/photo/1</t>
  </si>
  <si>
    <t>https://t.co/Xo23fWRGUu</t>
  </si>
  <si>
    <t>"No need for sight when you have a vision" Some #ThursdayThoughts from @LexGillette on reaching your goals! 💭 ➡️ http://go.teamusa.org/2qHbsC2 https://t.co/Xo23fWRGUu</t>
  </si>
  <si>
    <t>https://twitter.com/TeamUSA/status/870316444973584386</t>
  </si>
  <si>
    <t>2017-06-01 12:29:44 EDT</t>
  </si>
  <si>
    <t>https://twitter.com/TeamUSA/status/870326371112714241/photo/1</t>
  </si>
  <si>
    <t>https://t.co/iEIvsfRdkD</t>
  </si>
  <si>
    <t>Some people get all the talent! 😉 Here are 10 #TeamUSA athletes that made switching sports look easy. 📰: http://go.teamusa.org/2rp7hNb https://t.co/iEIvsfRdkD</t>
  </si>
  <si>
    <t>https://twitter.com/TeamUSA/status/870326371112714241</t>
  </si>
  <si>
    <t>2017-06-01 13:09:11 EDT</t>
  </si>
  <si>
    <t>https://twitter.com/TeamUSA/status/870335434869493761/photo/1</t>
  </si>
  <si>
    <t>https://t.co/AkMC38vBDA</t>
  </si>
  <si>
    <t>June is going to be a busy one! 😜 Here are 10 storylines to keep an 👁 on this month! ⬇️ http://go.teamusa.org/2qGcXVZ https://t.co/AkMC38vBDA</t>
  </si>
  <si>
    <t>https://twitter.com/TeamUSA/status/870335434869493761</t>
  </si>
  <si>
    <t>2017-06-01 13:45:12 EDT</t>
  </si>
  <si>
    <t>https://twitter.com/TeamUSA/status/870374456081883136/photo/1</t>
  </si>
  <si>
    <t>https://t.co/EpAQlaySgA</t>
  </si>
  <si>
    <t>How does Volleyball’s World League work and who is on #TeamUSA?!?! 🏐 Get all the answers ➡️ http://go.teamusa.org/2qLl6DA https://t.co/EpAQlaySgA</t>
  </si>
  <si>
    <t>https://twitter.com/TeamUSA/status/870374456081883136</t>
  </si>
  <si>
    <t>2017-06-01 16:20:15 EDT</t>
  </si>
  <si>
    <t>https://twitter.com/TeamUSA/status/870376920117936128/video/1</t>
  </si>
  <si>
    <t>https://t.co/RNe5DIKMpv</t>
  </si>
  <si>
    <t>Get stoked for the #NBAFinals with the @OlympicChannel! Can you guess which 🇺🇸 Olympian will score the most points? http://go.teamusa.org/2sibMct https://t.co/RNe5DIKMpv</t>
  </si>
  <si>
    <t>https://twitter.com/TeamUSA/status/870376920117936128</t>
  </si>
  <si>
    <t>2017-06-01 16:30:03 EDT</t>
  </si>
  <si>
    <t>https://twitter.com/TeamUSA/status/870384464496480256/photo/1</t>
  </si>
  <si>
    <t>https://t.co/Zhj9FnzBkl</t>
  </si>
  <si>
    <t>http://go.teamusa.org/2qn2OgM</t>
  </si>
  <si>
    <t>4 HOURS LEFT! 🚨 Answer correctly = WIN a #TeamUSA basketball Jersey! ➡️ http://go.teamusa.org/2qn2OgM https://t.co/Zhj9FnzBkl</t>
  </si>
  <si>
    <t>https://twitter.com/TeamUSA/status/870384464496480256</t>
  </si>
  <si>
    <t>2017-06-01 17:00:01 EDT</t>
  </si>
  <si>
    <t>https://twitter.com/TeamUSA/status/870400337437380609/video/1</t>
  </si>
  <si>
    <t>https://t.co/0dMXdl11ys</t>
  </si>
  <si>
    <t>The @OlympicChannel presents two #London2012 teammates turned competitors, @KingJames &amp; @KDTrey5 go head-to-head in the #NBAFinals tonight! https://t.co/0dMXdl11ys</t>
  </si>
  <si>
    <t>https://twitter.com/TeamUSA/status/870400337437380609</t>
  </si>
  <si>
    <t>2017-06-01 18:03:06 EDT</t>
  </si>
  <si>
    <t>https://twitter.com/TeamUSA/status/870444864000770049/photo/1</t>
  </si>
  <si>
    <t>https://t.co/oNa4gRAqbG</t>
  </si>
  <si>
    <t>It's tip-off! Which #TeamUSA player will end the Playoff Finals with the most points? 🤔 Vote for a chance to win ➡️ http://go.teamusa.org/2sibMct https://t.co/oNa4gRAqbG</t>
  </si>
  <si>
    <t>https://twitter.com/TeamUSA/status/870444864000770049</t>
  </si>
  <si>
    <t>2017-06-01 21:00:02 EDT</t>
  </si>
  <si>
    <t>https://t.co/aeoFioaTKT</t>
  </si>
  <si>
    <t>Calling all 💪 athletes! Do you have what it takes to be the #NextOlympicHopeful? Register now ➡️ http://TeamUSA.org/NextOlympicHopeful https://t.co/aeoFioaTKT</t>
  </si>
  <si>
    <t>https://twitter.com/TeamUSA/status/870458901707096064</t>
  </si>
  <si>
    <t>2017-06-01 21:55:49 EDT</t>
  </si>
  <si>
    <t>https://twitter.com/TeamUSA/status/870474816007962625/photo/1</t>
  </si>
  <si>
    <t>https://t.co/HgOeZwc06B</t>
  </si>
  <si>
    <t>🔥🔥🔥 @katieledecky set the pool ablaze at the #ArenaProSwim tonight in the 1500m freestyle! ➡️ http://go.teamusa.org/2s0oGym https://t.co/HgOeZwc06B</t>
  </si>
  <si>
    <t>https://twitter.com/TeamUSA/status/870474816007962625</t>
  </si>
  <si>
    <t>2017-06-01 22:59:03 EDT</t>
  </si>
  <si>
    <t>https://twitter.com/TeamUSA/status/870652332253433856/photo/1</t>
  </si>
  <si>
    <t>https://t.co/HEgVWC3SCn</t>
  </si>
  <si>
    <t>#TeamUSAAwards by @DowChemical Best of May voting is LIVE! Read more! ➡️ http://go.teamusa.org/2qK2WHc Vote NOW! ✅ http://awards.teamusa.org/ https://t.co/HEgVWC3SCn</t>
  </si>
  <si>
    <t>https://twitter.com/TeamUSA/status/870652332253433856</t>
  </si>
  <si>
    <t>2017-06-02 10:44:26 EDT</t>
  </si>
  <si>
    <t>https://twitter.com/TeamUSA/status/870676810224115712/photo/1</t>
  </si>
  <si>
    <t>https://t.co/iXpv6joljA</t>
  </si>
  <si>
    <t>#MemorialDay 🇺🇸 ➡️ #Indy500 🏎 ➡️ #PreClassic 🏅 #TeamUSA had a BUSY week: http://go.teamusa.org/2sxSrDj https://t.co/iXpv6joljA</t>
  </si>
  <si>
    <t>https://twitter.com/TeamUSA/status/870676810224115712</t>
  </si>
  <si>
    <t>2017-06-02 12:21:42 EDT</t>
  </si>
  <si>
    <t>https://t.co/p4NpqtjK1s</t>
  </si>
  <si>
    <t>No. 2 seeds @NicklucenaFSU and @PhilDalhausser take on the FIVB tournament in Moscow this week! #GoTeamUSA 🇺🇸 ➡️ http://go.teamusa.org/2qI8uhD https://t.co/p4NpqtjK1s</t>
  </si>
  <si>
    <t>https://twitter.com/TeamUSA/status/870687724994412544</t>
  </si>
  <si>
    <t>2017-06-02 13:05:04 EDT</t>
  </si>
  <si>
    <t>https://twitter.com/TeamUSA/status/870691131633225729/photo/1</t>
  </si>
  <si>
    <t>https://t.co/TZFNg2qiDo</t>
  </si>
  <si>
    <t>Speeding to excitement! ⛷ Alpine Skiing announces a new format: two runs down a shorter course! ➡️ http://go.teamusa.org/2qIOLOH https://t.co/TZFNg2qiDo</t>
  </si>
  <si>
    <t>https://twitter.com/TeamUSA/status/870691131633225729</t>
  </si>
  <si>
    <t>2017-06-02 13:18:37 EDT</t>
  </si>
  <si>
    <t>https://twitter.com/TeamUSA/status/870697274828931072/video/1</t>
  </si>
  <si>
    <t>https://t.co/nqzoSwMDtA</t>
  </si>
  <si>
    <t>Happy birthday to the unforgettable, @AbbyWambach! ⚽️ 🇺🇸 https://t.co/nqzoSwMDtA</t>
  </si>
  <si>
    <t>https://twitter.com/TeamUSA/status/870697274828931072</t>
  </si>
  <si>
    <t>2017-06-02 13:43:01 EDT</t>
  </si>
  <si>
    <t>https://twitter.com/TeamUSA/status/870711377563865088/photo/1</t>
  </si>
  <si>
    <t>https://t.co/dwvtYIk9nm</t>
  </si>
  <si>
    <t>Happy #NationalDonutDay, #TeamUSA fans! 😋 https://t.co/dwvtYIk9nm</t>
  </si>
  <si>
    <t>https://twitter.com/TeamUSA/status/870711377563865088</t>
  </si>
  <si>
    <t>2017-06-02 14:39:04 EDT</t>
  </si>
  <si>
    <t>https://twitter.com/TeamUSA/status/870728182797709312/photo/1</t>
  </si>
  <si>
    <t>https://t.co/RGJirRIz3O</t>
  </si>
  <si>
    <t>Made it through the work week like... #FridayFeeling 👏 👏 👏 https://t.co/RGJirRIz3O</t>
  </si>
  <si>
    <t>https://twitter.com/TeamUSA/status/870728182797709312</t>
  </si>
  <si>
    <t>2017-06-02 15:45:50 EDT</t>
  </si>
  <si>
    <t>➡️http://TeamUSA.org/NextOlympicHopeful</t>
  </si>
  <si>
    <t>.@LaurynCwilliams did it ➡️ http://go.teamusa.org/1pBM1kV Do you have what it takes to be the #NextOlympicHopeful? ➡️http://TeamUSA.org/NextOlympicHopeful https://t.co/g6XKoxmRAj</t>
  </si>
  <si>
    <t>https://twitter.com/TeamUSA/status/870776487388995584</t>
  </si>
  <si>
    <t>2017-06-02 18:57:47 EDT</t>
  </si>
  <si>
    <t>https://twitter.com/TeamUSA/status/870780825486229504/video/1</t>
  </si>
  <si>
    <t>https://t.co/yhRcMdJZrr</t>
  </si>
  <si>
    <t>T-251 days &amp; counting. Are you ready for the #WinterOlympics? https://t.co/yhRcMdJZrr</t>
  </si>
  <si>
    <t>https://twitter.com/TeamUSA/status/870780825486229504</t>
  </si>
  <si>
    <t>2017-06-02 19:15:01 EDT</t>
  </si>
  <si>
    <t>https://twitter.com/TeamUSA/status/870793425473294336/photo/1</t>
  </si>
  <si>
    <t>https://t.co/nTlWFsSkZg</t>
  </si>
  <si>
    <t>Watch the #ArenaProSwim highlights now on the @NBCSportsApp! 🏊🏼 ➡️ http://go.teamusa.org/2rN2yrE https://t.co/nTlWFsSkZg</t>
  </si>
  <si>
    <t>https://twitter.com/TeamUSA/status/870793425473294336</t>
  </si>
  <si>
    <t>2017-06-02 20:05:05 EDT</t>
  </si>
  <si>
    <t>https://twitter.com/TeamUSA/status/870808955462668288/photo/1</t>
  </si>
  <si>
    <t>https://t.co/QJLuiT6VH7</t>
  </si>
  <si>
    <t>http://TeamUSA.org/Awards</t>
  </si>
  <si>
    <t>What an incredible month for #TeamUSA! ✅ 🏆 http://TeamUSA.org/Awards VOTE NOW for #TeamUSAAwards Best of May presented by @DowChemical. https://t.co/QJLuiT6VH7</t>
  </si>
  <si>
    <t>https://twitter.com/TeamUSA/status/870808955462668288</t>
  </si>
  <si>
    <t>2017-06-02 21:06:48 EDT</t>
  </si>
  <si>
    <t>https://t.co/r1XrfasMz1</t>
  </si>
  <si>
    <t>The road to the World League starts this weekend! Watch now on @NBCSN! 🏐 ➡️ http://go.teamusa.org/2qJQGqk https://t.co/r1XrfasMz1</t>
  </si>
  <si>
    <t>https://twitter.com/TeamUSA/status/870814811130441728</t>
  </si>
  <si>
    <t>2017-06-02 21:30:04 EDT</t>
  </si>
  <si>
    <t>https://twitter.com/TeamUSA/status/870849853416390656/photo/1</t>
  </si>
  <si>
    <t>https://t.co/zfMidfto4w</t>
  </si>
  <si>
    <t>🏆 http://go.teamusa.org/2qLGPA7</t>
  </si>
  <si>
    <t>#TeamUSA sprinted away with 3️⃣ wins on the first day of the Adidas Boost Boston Games in Somerville, MA! 🏆 http://go.teamusa.org/2qLGPA7 https://t.co/zfMidfto4w</t>
  </si>
  <si>
    <t>https://twitter.com/TeamUSA/status/870849853416390656</t>
  </si>
  <si>
    <t>2017-06-02 23:49:19 EDT</t>
  </si>
  <si>
    <t>https://t.co/uzEd9tQJ8f</t>
  </si>
  <si>
    <t>Expect a weekend full of winner's bracket games for the Women’s College World Series! ⚾️ #WCWS2017 ➡️ http://go.teamusa.org/2s2gcqu https://t.co/uzEd9tQJ8f</t>
  </si>
  <si>
    <t>https://twitter.com/TeamUSA/status/870990711922991105</t>
  </si>
  <si>
    <t>2017-06-03 09:09:02 EDT</t>
  </si>
  <si>
    <t>https://twitter.com/TeamUSA/status/870992752430809088/photo/1</t>
  </si>
  <si>
    <t>https://t.co/Ipzwelj6De</t>
  </si>
  <si>
    <t>Last night was a big night for @simone_manuel &amp; @Nathangadrian who captured 100m free wins at #ArenaProSwim! 🇺🇸💥 http://go.teamusa.org/2rvK10a https://t.co/Ipzwelj6De</t>
  </si>
  <si>
    <t>https://twitter.com/TeamUSA/status/870992752430809088</t>
  </si>
  <si>
    <t>2017-06-03 09:17:09 EDT</t>
  </si>
  <si>
    <t>https://twitter.com/TeamUSA/status/871036328787329024/photo/1</t>
  </si>
  <si>
    <t>https://t.co/RmtT1K7BvD</t>
  </si>
  <si>
    <t>We're searching for talented athletes that are looking to fulfill their Olympic dreams! Be the #NextOlympicHopeful &gt; http://TeamUSA.org/NextOlympicHopeful https://t.co/RmtT1K7BvD</t>
  </si>
  <si>
    <t>https://twitter.com/TeamUSA/status/871036328787329024</t>
  </si>
  <si>
    <t>2017-06-03 12:10:18 EDT</t>
  </si>
  <si>
    <t>https://t.co/lmahbML0Ng</t>
  </si>
  <si>
    <t>Today we celebrate the life of Olympic champion and boxing legend, @MuhammadAli. #RememberAli https://t.co/lmahbML0Ng</t>
  </si>
  <si>
    <t>https://twitter.com/TeamUSA/status/871049570309988352</t>
  </si>
  <si>
    <t>2017-06-03 13:02:55 EDT</t>
  </si>
  <si>
    <t>https://t.co/eEZ1Cyg0Cv</t>
  </si>
  <si>
    <t>No. 2 ranked @USAVolleyball takes on the World League this weekend! Watch now on @NBCSN! 🏐 ➡️ http://go.teamusa.org/2qJQGqk https://t.co/eEZ1Cyg0Cv</t>
  </si>
  <si>
    <t>https://twitter.com/TeamUSA/status/871079293136248832</t>
  </si>
  <si>
    <t>2017-06-03 15:01:02 EDT</t>
  </si>
  <si>
    <t>https://twitter.com/TeamUSA/status/871099986825682945/photo/1</t>
  </si>
  <si>
    <t>https://t.co/3YBLZyOYpd</t>
  </si>
  <si>
    <t>The women of @USAWP will head into the World League Super Final w/ momentum after claiming GOLD at the Kunshan Cup! http://go.teamusa.org/2qNiQ3D https://t.co/3YBLZyOYpd</t>
  </si>
  <si>
    <t>https://twitter.com/TeamUSA/status/871099986825682945</t>
  </si>
  <si>
    <t>2017-06-03 16:23:15 EDT</t>
  </si>
  <si>
    <t>https://t.co/dOs5kK1yQJ</t>
  </si>
  <si>
    <t>.@katieledecky swam the fastest time in the 🌍 this year in the 200m free last night at #ArenaProSwim in Santa Clara! http://go.teamusa.org/2qNoaQo https://t.co/dOs5kK1yQJ</t>
  </si>
  <si>
    <t>https://twitter.com/TeamUSA/status/871370744072093697</t>
  </si>
  <si>
    <t>2017-06-04 10:19:09 EDT</t>
  </si>
  <si>
    <t>📰http://go.teamusa.org/2qPYxTg</t>
  </si>
  <si>
    <t>https://twitter.com/TeamUSA/status/871378806594035712/photo/1</t>
  </si>
  <si>
    <t>https://t.co/jFRAvduiks</t>
  </si>
  <si>
    <t>The #USMNT salvaged a draw last night vs. Venezuela ahead of crucial World Cup qualifiers this week. 📰http://go.teamusa.org/2qPYxTg https://t.co/jFRAvduiks</t>
  </si>
  <si>
    <t>https://twitter.com/TeamUSA/status/871378806594035712</t>
  </si>
  <si>
    <t>2017-06-04 10:51:11 EDT</t>
  </si>
  <si>
    <t>https://twitter.com/TeamUSA/status/871389846735962114/video/1</t>
  </si>
  <si>
    <t>https://t.co/yPUcCytdps</t>
  </si>
  <si>
    <t>Hope your birthday is GOLDEN, @maggiesteffens! 🏅🏅 https://t.co/yPUcCytdps</t>
  </si>
  <si>
    <t>https://twitter.com/TeamUSA/status/871389846735962114</t>
  </si>
  <si>
    <t>2017-06-04 11:35:03 EDT</t>
  </si>
  <si>
    <t>https://t.co/Y9KCPVQtYj</t>
  </si>
  <si>
    <t>The U.S. Men’s Volleyball team dropped its first three matches of pool play in the FIVB World League this weekend. http://go.teamusa.org/2qQvgI6 https://t.co/Y9KCPVQtYj</t>
  </si>
  <si>
    <t>https://twitter.com/TeamUSA/status/871442112478191616</t>
  </si>
  <si>
    <t>2017-06-04 15:02:44 EDT</t>
  </si>
  <si>
    <t>https://twitter.com/TeamUSA/status/871470789630976000/photo/1</t>
  </si>
  <si>
    <t>https://t.co/2z87FFIkRi</t>
  </si>
  <si>
    <t>CONGRATS @theAshJohnson &amp; @mcquinbaron on winning the @NCAA's Peter J. Cutino Award! 👏#RedWhiteAndCollege 📰 http://go.teamusa.org/2rTDfUI https://t.co/2z87FFIkRi</t>
  </si>
  <si>
    <t>https://twitter.com/TeamUSA/status/871470789630976000</t>
  </si>
  <si>
    <t>2017-06-04 16:56:42 EDT</t>
  </si>
  <si>
    <t>https://t.co/yF0PaCrekH</t>
  </si>
  <si>
    <t>The experienced @usavolleyball duo of @PhilDalhausser and @NicklucenaFSU took home GOLD at the #BeachWorldTour! ➡️ http://go.teamusa.org/2rqEZn4 https://t.co/yF0PaCrekH</t>
  </si>
  <si>
    <t>https://twitter.com/TeamUSA/status/871479194592526336</t>
  </si>
  <si>
    <t>2017-06-04 17:30:05 EDT</t>
  </si>
  <si>
    <t>https://twitter.com/TeamUSA/status/871519204444209152/photo/1</t>
  </si>
  <si>
    <t>https://t.co/6rH3FB4toI</t>
  </si>
  <si>
    <t>It's the last day of the #ArenaProSwim! Don't miss it on the @NBCSportsApp right now! 🏊🏼 ➡️ http://go.teamusa.org/2rN2yrE https://t.co/6rH3FB4toI</t>
  </si>
  <si>
    <t>https://twitter.com/TeamUSA/status/871519204444209152</t>
  </si>
  <si>
    <t>2017-06-04 20:09:05 EDT</t>
  </si>
  <si>
    <t>https://twitter.com/TeamUSA/status/871561828861530113/photo/1</t>
  </si>
  <si>
    <t>https://t.co/PxbdP8snyM</t>
  </si>
  <si>
    <t>That's a new world record for @toribowie! 🇺🇸 ➡️ http://go.teamusa.org/2suqaOQ https://t.co/PxbdP8snyM</t>
  </si>
  <si>
    <t>https://twitter.com/TeamUSA/status/871561828861530113</t>
  </si>
  <si>
    <t>2017-06-04 22:58:27 EDT</t>
  </si>
  <si>
    <t>https://twitter.com/TeamUSA/status/871571402716872705/photo/1</t>
  </si>
  <si>
    <t>https://t.co/Wsbnz3OmQ6</t>
  </si>
  <si>
    <t>The #ArenaProSwim is finished, capped off with an amazing race from @ryan_f_murphy! 😉 Highlights here ➡️ http://go.teamusa.org/2qW3Ifw https://t.co/Wsbnz3OmQ6</t>
  </si>
  <si>
    <t>https://twitter.com/TeamUSA/status/871571402716872705</t>
  </si>
  <si>
    <t>2017-06-04 23:36:30 EDT</t>
  </si>
  <si>
    <t>http://www.teamusa.org/Next/OlympicHopeful</t>
  </si>
  <si>
    <t>http://TeamUSA.org/Next/OlympicHopeful</t>
  </si>
  <si>
    <t>Super Bowl champ ➡️ 2016 Olympian #MondayMotivation ➡️ http://go.teamusa.org/2kaIxVn Are you the #NextOlympicHopeful? http://TeamUSA.org/Next/OlympicHopeful https://t.co/thYkuQ4HYk</t>
  </si>
  <si>
    <t>https://twitter.com/TeamUSA/status/871740037104369666</t>
  </si>
  <si>
    <t>2017-06-05 10:46:35 EDT</t>
  </si>
  <si>
    <t>https://twitter.com/TeamUSA/status/871748976453730304/video/1</t>
  </si>
  <si>
    <t>https://t.co/AyUe51WCX4</t>
  </si>
  <si>
    <t>A very happy birthday to John Carlos, the 200m bronze medalist at the 1968 Summer Games! https://t.co/AyUe51WCX4</t>
  </si>
  <si>
    <t>https://twitter.com/TeamUSA/status/871748976453730304</t>
  </si>
  <si>
    <t>2017-06-05 11:22:06 EDT</t>
  </si>
  <si>
    <t>https://twitter.com/TeamUSA/status/871754492563378179/photo/1</t>
  </si>
  <si>
    <t>https://t.co/fDzib4xCbk</t>
  </si>
  <si>
    <t>1 week ➡️ 16 photos. 📸: http://go.teamusa.org/2rt468F https://t.co/fDzib4xCbk</t>
  </si>
  <si>
    <t>https://twitter.com/TeamUSA/status/871754492563378179</t>
  </si>
  <si>
    <t>2017-06-05 11:44:02 EDT</t>
  </si>
  <si>
    <t>Cast your vote BELOW for the Team of May! ✅ ⬇️ #TeamUSAAwards presented by @DowChemical.</t>
  </si>
  <si>
    <t>https://twitter.com/TeamUSA/status/871783141274472455</t>
  </si>
  <si>
    <t>tweet</t>
  </si>
  <si>
    <t>2017-06-05 13:37:52 EDT</t>
  </si>
  <si>
    <t>https://twitter.com/TeamUSA/status/871788741630738432/photo/1</t>
  </si>
  <si>
    <t>https://t.co/ozcUTd0Hjo</t>
  </si>
  <si>
    <t>The women of #TeamUSA had an outstanding month of May! 👏 Vote NOW for #TeamUSAAwards presented by @DowChemical ➡️ http://TeamUSA.org/Awards https://t.co/ozcUTd0Hjo</t>
  </si>
  <si>
    <t>https://twitter.com/TeamUSA/status/871788741630738432</t>
  </si>
  <si>
    <t>2017-06-05 14:00:07 EDT</t>
  </si>
  <si>
    <t>https://twitter.com/TeamUSA/status/871821399157088256/photo/1</t>
  </si>
  <si>
    <t>https://t.co/qmGjW3UBIq</t>
  </si>
  <si>
    <t>Do you have what it takes to represent #TeamUSA at the 2020 Olympics? 💪 Sign up to be the #NextOlympicHopeful ➡️ http://TeamUSA.org/NextOlympicHopeful https://t.co/qmGjW3UBIq</t>
  </si>
  <si>
    <t>https://twitter.com/TeamUSA/status/871821399157088256</t>
  </si>
  <si>
    <t>2017-06-05 16:09:53 EDT</t>
  </si>
  <si>
    <t>https://twitter.com/TeamUSA/status/871833080557973508/photo/1</t>
  </si>
  <si>
    <t>https://t.co/lrIhDvCjZB</t>
  </si>
  <si>
    <t>Who do you think had the best performance of May?! 🤔 VOTE NOW ➡️ http://go.teamusa.org/2qK2WHc #TeamUSAAwards presented by @DowChemical. https://t.co/lrIhDvCjZB</t>
  </si>
  <si>
    <t>https://twitter.com/TeamUSA/status/871833080557973508</t>
  </si>
  <si>
    <t>2017-06-05 16:56:18 EDT</t>
  </si>
  <si>
    <t>https://twitter.com/TeamUSA/status/871834039778398208/photo/1</t>
  </si>
  <si>
    <t>https://t.co/AnIUUaFwT3</t>
  </si>
  <si>
    <t>VOTE NOW for the Best Team of May! 🏉 🏹 🏐 #TeamUSAAwards presented by @Dowchemical. http://TeamUSA.org/Awards https://t.co/AnIUUaFwT3</t>
  </si>
  <si>
    <t>https://twitter.com/TeamUSA/status/871834039778398208</t>
  </si>
  <si>
    <t>2017-06-05 17:00:07 EDT</t>
  </si>
  <si>
    <t>https://twitter.com/TeamUSA/status/871849421633236992/photo/1</t>
  </si>
  <si>
    <t>https://t.co/p6KgixNRlH</t>
  </si>
  <si>
    <t>ICYMI here's a glimpse of what we learned about #TeamUSA in the last week! 🇺🇸 ➡️ http://go.teamusa.org/2ruyyiP https://t.co/p6KgixNRlH</t>
  </si>
  <si>
    <t>https://twitter.com/TeamUSA/status/871849421633236992</t>
  </si>
  <si>
    <t>2017-06-05 18:01:14 EDT</t>
  </si>
  <si>
    <t>https://twitter.com/TeamUSA/status/871859436444307456/photo/1</t>
  </si>
  <si>
    <t>https://t.co/qjYoKn13BA</t>
  </si>
  <si>
    <t>The women of @USAWP are kicking off the FINA World League Super Final in Shanghai! Good luck to #TeamUSA! 🤽🏻‍♀️ 🇺🇸 vs. 🇳🇱 ⏰: 2:40 am ET https://t.co/qjYoKn13BA</t>
  </si>
  <si>
    <t>https://twitter.com/TeamUSA/status/871859436444307456</t>
  </si>
  <si>
    <t>2017-06-05 18:41:02 EDT</t>
  </si>
  <si>
    <t>https://t.co/6Fozil1d9o</t>
  </si>
  <si>
    <t>The FINA World League Super Final in Shanghai starts tomorrow &amp; the women of @USAWP are up for the challenge! 🤽🏻‍♀️ http://go.teamusa.org/2qZan8S https://t.co/6Fozil1d9o</t>
  </si>
  <si>
    <t>https://twitter.com/TeamUSA/status/871865883802484736</t>
  </si>
  <si>
    <t>2017-06-05 19:06:39 EDT</t>
  </si>
  <si>
    <t>https://twitter.com/TeamUSA/status/871875554395303936/photo/1</t>
  </si>
  <si>
    <t>https://t.co/3oed2hkLm6</t>
  </si>
  <si>
    <t>Relive this weekend's action with a few of the top tweets from #TeamUSA! 🇺🇸 ➡️ http://go.teamusa.org/2qRmOo2 https://t.co/3oed2hkLm6</t>
  </si>
  <si>
    <t>https://twitter.com/TeamUSA/status/871875554395303936</t>
  </si>
  <si>
    <t>2017-06-05 19:45:05 EDT</t>
  </si>
  <si>
    <t>https://twitter.com/TeamUSA/status/871882332235382784/photo/1</t>
  </si>
  <si>
    <t>https://t.co/RLnslbpprH</t>
  </si>
  <si>
    <t>http://www.teamusa.org/Cooking-With-Team-USA/Soups/Quinoa-And-Oats-Porridge</t>
  </si>
  <si>
    <t>http://go.teamusa.org/2rNnAWv</t>
  </si>
  <si>
    <t>#MouthwateringMonday: Quinoa and Steel Cut Oats Porridge - designed with athletes in mind, so YOU can be your best! http://go.teamusa.org/2rNnAWv https://t.co/RLnslbpprH</t>
  </si>
  <si>
    <t>https://twitter.com/TeamUSA/status/871882332235382784</t>
  </si>
  <si>
    <t>2017-06-05 20:12:01 EDT</t>
  </si>
  <si>
    <t>http://www.teamusashop.com/Olympics_Mens/source/bm-teamusaorg-SOC-Twitter-fathersdayideas-evanstrong-6.3.2017</t>
  </si>
  <si>
    <t>http://go.teamusa.org/2sr7mQw</t>
  </si>
  <si>
    <t>https://t.co/AiN8LeNdJ4</t>
  </si>
  <si>
    <t>#Fathersday is 🔜! Here are some gift ideas for the #1️⃣ dad in your life! ☝️ ➡️ http://go.teamusa.org/2sr7mQw https://t.co/AiN8LeNdJ4</t>
  </si>
  <si>
    <t>https://twitter.com/TeamUSA/status/871889384647163905</t>
  </si>
  <si>
    <t>2017-06-05 20:40:02 EDT</t>
  </si>
  <si>
    <t>https://twitter.com/TeamUSA/status/871907398721482752/video/1</t>
  </si>
  <si>
    <t>https://t.co/XVTsmuBtgY</t>
  </si>
  <si>
    <t>Do you know someone that is ready to compete for #TeamUSA? #NextOlympicHopeful Tag them below &amp; register ➡️ http://TeamUSA.org/NextOlympicHopeful https://t.co/XVTsmuBtgY</t>
  </si>
  <si>
    <t>https://twitter.com/TeamUSA/status/871907398721482752</t>
  </si>
  <si>
    <t>2017-06-05 21:51:37 EDT</t>
  </si>
  <si>
    <t>https://twitter.com/TeamUSA/status/871969935538311168/photo/1</t>
  </si>
  <si>
    <t>https://t.co/8MlOHUXfsr</t>
  </si>
  <si>
    <t>Today is the final day to vote for #TeamUSAAwards presented by @DowChemical Best of May! 🏆 🇺🇸 ➡️ http://TeamUSA.org/Awards https://t.co/8MlOHUXfsr</t>
  </si>
  <si>
    <t>https://twitter.com/TeamUSA/status/871969935538311168</t>
  </si>
  <si>
    <t>2017-06-06 02:00:07 EDT</t>
  </si>
  <si>
    <t>https://www.facebook.com/TeamUSA</t>
  </si>
  <si>
    <t>http://Facebook.com/TeamUSA</t>
  </si>
  <si>
    <t>https://twitter.com/TeamUSA/status/872102969902333953/photo/1</t>
  </si>
  <si>
    <t>https://t.co/nUwBYNEexT</t>
  </si>
  <si>
    <t>Set an ⏰! @ApoloOhno &amp; @MichelleWKwan are sharing the differences between @USFigureSkating &amp; @USSpeedskating! 9:30a http://Facebook.com/TeamUSA https://t.co/nUwBYNEexT</t>
  </si>
  <si>
    <t>https://twitter.com/TeamUSA/status/872102969902333953</t>
  </si>
  <si>
    <t>2017-06-06 10:48:45 EDT</t>
  </si>
  <si>
    <t>https://twitter.com/USAFencing/status/871912452316950530</t>
  </si>
  <si>
    <t>Congrats, @marielzagunis! 👶 https://twitter.com/USAFencing/status/871912452316950530</t>
  </si>
  <si>
    <t>https://twitter.com/TeamUSA/status/872104640887828480</t>
  </si>
  <si>
    <t>2017-06-06 10:55:23 EDT</t>
  </si>
  <si>
    <t>https://twitter.com/TeamUSA/status/872109836145532928/video/1</t>
  </si>
  <si>
    <t>https://t.co/AB9m6PkPuR</t>
  </si>
  <si>
    <t>Happy birthday to the spectacular Tommie Smith, gold medalist in the 200m at the 1968 Mexico City Olympic Games! https://t.co/AB9m6PkPuR</t>
  </si>
  <si>
    <t>https://twitter.com/TeamUSA/status/872109836145532928</t>
  </si>
  <si>
    <t>2017-06-06 11:16:02 EDT</t>
  </si>
  <si>
    <t>https://twitter.com/TeamUSA/status/872122554227593216/photo/1</t>
  </si>
  <si>
    <t>https://t.co/jfd3WIRdoS</t>
  </si>
  <si>
    <t>17 innings?! 😲 Last night's women's College World Series game was one for the record 📚! ➡️ http://go.teamusa.org/2s02Nj6 https://t.co/jfd3WIRdoS</t>
  </si>
  <si>
    <t>https://twitter.com/TeamUSA/status/872122554227593216</t>
  </si>
  <si>
    <t>2017-06-06 12:06:34 EDT</t>
  </si>
  <si>
    <t>https://twitter.com/usatf/status/872142572650627077</t>
  </si>
  <si>
    <t>Last chance to vote! 🇺🇸 https://twitter.com/usatf/status/872142572650627077</t>
  </si>
  <si>
    <t>https://twitter.com/TeamUSA/status/872142673167167493</t>
  </si>
  <si>
    <t>2017-06-06 13:26:31 EDT</t>
  </si>
  <si>
    <t>https://t.co/xp8KGIJfb0</t>
  </si>
  <si>
    <t>🙌 #TeamUSA ended another exciting week with podium finishes, medals and 🌎 records! 🇺🇸🥇 Catch up here ➡️ http://go.teamusa.org/2rRtwNX https://t.co/xp8KGIJfb0</t>
  </si>
  <si>
    <t>https://twitter.com/TeamUSA/status/872149171264008193</t>
  </si>
  <si>
    <t>2017-06-06 13:52:20 EDT</t>
  </si>
  <si>
    <t>https://twitter.com/TeamUSA/status/872151118448476160/photo/1</t>
  </si>
  <si>
    <t>https://t.co/GkdVQf4ucU</t>
  </si>
  <si>
    <t>http://www.teamusashop.com/team_usa_gear/source/bm-teamusaorg-SOC-Twitter-karen-chen-6.6.2017</t>
  </si>
  <si>
    <t>http://go.teamusa.org/2sLTFLk</t>
  </si>
  <si>
    <t>Strike a post in the new #TeamUSA performance gear! 🛍 ➡️ http://go.teamusa.org/2sLTFLk https://t.co/GkdVQf4ucU</t>
  </si>
  <si>
    <t>https://twitter.com/TeamUSA/status/872151118448476160</t>
  </si>
  <si>
    <t>2017-06-06 14:00:05 EDT</t>
  </si>
  <si>
    <t>Which sport would you compete in as a part of #TeamUSA? Do you have what it takes to be the #NextOlympicHopeful? &gt;&gt; http://TeamUSA.org/NextOlympicHopeful</t>
  </si>
  <si>
    <t>https://twitter.com/TeamUSA/status/872158834978160640</t>
  </si>
  <si>
    <t>2017-06-06 14:30:44 EDT</t>
  </si>
  <si>
    <t>https://twitter.com/TeamUSA/status/872167310211022848/photo/1</t>
  </si>
  <si>
    <t>https://t.co/ioRnWmEsA4</t>
  </si>
  <si>
    <t>http://go.teamusa.org/2rINtUY</t>
  </si>
  <si>
    <t>The possibilities are endless! 🌈 Ever considered competing for @USARugby, @USBSF or @usacycling? Try out here ➡️ http://go.teamusa.org/2rINtUY https://t.co/ioRnWmEsA4</t>
  </si>
  <si>
    <t>https://twitter.com/TeamUSA/status/872167310211022848</t>
  </si>
  <si>
    <t>2017-06-06 15:04:25 EDT</t>
  </si>
  <si>
    <t>https://t.co/G0HSM6dnnE</t>
  </si>
  <si>
    <t>9️⃣ Olympic team members are favored to claim titles at the @usatf Championships this week! 🏅🏃🏽 Find out more ➡️ http://go.teamusa.org/2r3kYQh https://t.co/G0HSM6dnnE</t>
  </si>
  <si>
    <t>https://twitter.com/TeamUSA/status/872216778302255110</t>
  </si>
  <si>
    <t>2017-06-06 18:20:59 EDT</t>
  </si>
  <si>
    <t>https://twitter.com/TeamUSA/status/872220584138088448/photo/1</t>
  </si>
  <si>
    <t>https://t.co/IAzmoqtaX8</t>
  </si>
  <si>
    <t>http://go.teamusa.org/2r3mW2W</t>
  </si>
  <si>
    <t>Check out @ApoloOhno and @MichelleWKwan during their live interview earlier today! 🇺🇸 Click the link below ⬇️ http://go.teamusa.org/2r3mW2W https://t.co/IAzmoqtaX8</t>
  </si>
  <si>
    <t>https://twitter.com/TeamUSA/status/872220584138088448</t>
  </si>
  <si>
    <t>2017-06-06 18:36:06 EDT</t>
  </si>
  <si>
    <t>https://twitter.com/TeamUSA/status/872226179180359681/photo/1</t>
  </si>
  <si>
    <t>https://t.co/MXrr7P85ac</t>
  </si>
  <si>
    <t>9️⃣ Olympic team members are favored to claim titles at the @NCAA Championships this week! 🏅🏃🏽 Find out more ➡️ http://go.teamusa.org/2r3kYQh https://t.co/MXrr7P85ac</t>
  </si>
  <si>
    <t>https://twitter.com/TeamUSA/status/872226179180359681</t>
  </si>
  <si>
    <t>2017-06-06 18:58:20 EDT</t>
  </si>
  <si>
    <t>https://twitter.com/TeamUSA/status/872237186002726912/photo/1</t>
  </si>
  <si>
    <t>https://t.co/YoBHWMu8Xh</t>
  </si>
  <si>
    <t>Are you prepared for the 2nd stop on the #SCS2017 tour with @USATF?! GET READY ⬇️⬇️⬇️ 🎟: http://go.teamusa.org/2s0EVYA 📺: http://www.teamusa.org/scs https://t.co/YoBHWMu8Xh</t>
  </si>
  <si>
    <t>https://twitter.com/TeamUSA/status/872237186002726912</t>
  </si>
  <si>
    <t>2017-06-06 19:42:05 EDT</t>
  </si>
  <si>
    <t>https://twitter.com/TeamUSA/status/872253294046883840/photo/1</t>
  </si>
  <si>
    <t>https://t.co/XKstRzt8HP</t>
  </si>
  <si>
    <t>Today is the final day to vote for #TeamUSAAwards presented by @DowChemical Best of May! 🏆 🇺🇸 ➡️ http://TeamUSA.org/Awards https://t.co/XKstRzt8HP</t>
  </si>
  <si>
    <t>https://twitter.com/TeamUSA/status/872253294046883840</t>
  </si>
  <si>
    <t>2017-06-06 20:46:05 EDT</t>
  </si>
  <si>
    <t>https://twitter.com/TeamUSA/status/872261852977274880/photo/1</t>
  </si>
  <si>
    <t>https://t.co/fGCYduMeRj</t>
  </si>
  <si>
    <t>The #TeamUSA men had a stellar May! ⭐️ It's the last night to vote for #TeamUSAAwards presented by DOW! Vote now ➡️ http://awards.teamusa.org/ https://t.co/fGCYduMeRj</t>
  </si>
  <si>
    <t>https://twitter.com/TeamUSA/status/872261852977274880</t>
  </si>
  <si>
    <t>2017-06-06 21:20:06 EDT</t>
  </si>
  <si>
    <t>https://twitter.com/TeamUSA/status/872309979675492352/photo/1</t>
  </si>
  <si>
    <t>https://t.co/WM8aYZFWwU</t>
  </si>
  <si>
    <t>Can you say back-to-back? 🏆 Congrats to @OU_Softball on the @NCAA National Championship Title! #RedWhiteandCollege http://go.teamusa.org/2sR3QhG https://t.co/WM8aYZFWwU</t>
  </si>
  <si>
    <t>https://twitter.com/TeamUSA/status/872309979675492352</t>
  </si>
  <si>
    <t>2017-06-07 00:31:20 EDT</t>
  </si>
  <si>
    <t>http://nextolympichopeful.teamusa.org</t>
  </si>
  <si>
    <t>https://twitter.com/TeamUSA/status/872443798961270784/photo/1</t>
  </si>
  <si>
    <t>https://t.co/jEvFPFasP6</t>
  </si>
  <si>
    <t>Have you ever dreamed of winning gold? 😴💭 Now's your chance! Try out for @USBSF, @USACycling or @USARugby! ➡️ http://nextolympichopeful.teamusa.org https://t.co/jEvFPFasP6</t>
  </si>
  <si>
    <t>https://twitter.com/TeamUSA/status/872443798961270784</t>
  </si>
  <si>
    <t>2017-06-07 09:23:05 EDT</t>
  </si>
  <si>
    <t>http://www.teamusashop.com/on_sale/yes/source/bm-teamusaorg-SOC-Twitter-outlet-6.7.2017</t>
  </si>
  <si>
    <t>http://go.teamusa.org/2ryBb3o</t>
  </si>
  <si>
    <t>https://twitter.com/TeamUSA/status/872484051940130817/photo/1</t>
  </si>
  <si>
    <t>https://t.co/NpvxEjvXey</t>
  </si>
  <si>
    <t>Up to 50% off #TeamUSA clearance!? 😱 Check out the gear! ➡️ http://go.teamusa.org/2ryBb3o https://t.co/NpvxEjvXey</t>
  </si>
  <si>
    <t>https://twitter.com/TeamUSA/status/872484051940130817</t>
  </si>
  <si>
    <t>2017-06-07 12:03:02 EDT</t>
  </si>
  <si>
    <t>https://twitter.com/TeamUSA/status/872506459908591616/photo/1</t>
  </si>
  <si>
    <t>https://t.co/ENRf6541V9</t>
  </si>
  <si>
    <t>Calling all CA residents! 📣 #TeamUSA takes to the track June 22nd for the #SCS2017 presented by @comcast! Get 🎟🎟🎟 ➡️ http://go.teamusa.org/2s0EVYA https://t.co/ENRf6541V9</t>
  </si>
  <si>
    <t>https://twitter.com/TeamUSA/status/872506459908591616</t>
  </si>
  <si>
    <t>2017-06-07 13:32:05 EDT</t>
  </si>
  <si>
    <t>https://twitter.com/TeamUSA/status/872532187471646720/photo/1</t>
  </si>
  <si>
    <t>https://t.co/RwA9IpvUz0</t>
  </si>
  <si>
    <t>http://www.teamusa.org/News/2017/June/07/US-Olympic-Committee-Announces-Best-Of-May-Honors-For-Team-USA-Awards-Presented-By-Dow</t>
  </si>
  <si>
    <t>http://go.teamusa.org/2sg96Py</t>
  </si>
  <si>
    <t>Triple jump for joy! @USATF's @Taylored2jump has been crowned Team USA's Male Athlete Of May! #TeamUSAAwards 👟 ➡️ http://go.teamusa.org/2sg96Py https://t.co/RwA9IpvUz0</t>
  </si>
  <si>
    <t>https://twitter.com/TeamUSA/status/872532187471646720</t>
  </si>
  <si>
    <t>2017-06-07 15:14:19 EDT</t>
  </si>
  <si>
    <t>https://t.co/8GinGHd72q</t>
  </si>
  <si>
    <t>CONGRATULATIONS to the Women's @USAArchery Recurve Team on your big win! #TeamUSAAwards presented by DOW. 🏆 📰: http://go.teamusa.org/2sg96Py https://t.co/8GinGHd72q</t>
  </si>
  <si>
    <t>https://twitter.com/TeamUSA/status/872534523522805761</t>
  </si>
  <si>
    <t>2017-06-07 15:23:35 EDT</t>
  </si>
  <si>
    <t>➡ http://go.teamusa.org/2sg96Py</t>
  </si>
  <si>
    <t>https://twitter.com/TeamUSA/status/872537148855132161/photo/1</t>
  </si>
  <si>
    <t>https://t.co/xiDk43bdBG</t>
  </si>
  <si>
    <t>#TeamUSAAwards' Female Athlete of May goes to the amazing @toribowie!! You go, girl! 👍🏼 Read more here ➡ http://go.teamusa.org/2sg96Py https://t.co/xiDk43bdBG</t>
  </si>
  <si>
    <t>https://twitter.com/TeamUSA/status/872537148855132161</t>
  </si>
  <si>
    <t>2017-06-07 15:34:01 EDT</t>
  </si>
  <si>
    <t>https://t.co/6OjfnoZ3eU</t>
  </si>
  <si>
    <t>Think you have what it takes to be the #NextOlympicHopeful? Prove it. ➡️ http://nextolympichopeful.teamusa.org https://t.co/6OjfnoZ3eU</t>
  </si>
  <si>
    <t>https://twitter.com/TeamUSA/status/872543941555400704</t>
  </si>
  <si>
    <t>2017-06-07 16:01:01 EDT</t>
  </si>
  <si>
    <t>https://twitter.com/TeamUSA/status/872551251489075200/photo/1</t>
  </si>
  <si>
    <t>https://t.co/z31d31xLLn</t>
  </si>
  <si>
    <t>J'den Cox (@SuperstarW14T) is going after his first world team in freestyle wresting! 💪🏼 #GoTeamUSA ➡️ http://go.teamusa.org/2rBO5O4 https://t.co/z31d31xLLn</t>
  </si>
  <si>
    <t>https://twitter.com/TeamUSA/status/872551251489075200</t>
  </si>
  <si>
    <t>2017-06-07 16:30:04 EDT</t>
  </si>
  <si>
    <t>https://twitter.com/TeamUSA/status/872571679960174592/video/1</t>
  </si>
  <si>
    <t>https://t.co/nRPFLxnkNV</t>
  </si>
  <si>
    <t>Happy #GlobalRunningDay!!! 🌎 Where are your runs taking you today? 🏃🏽 https://t.co/nRPFLxnkNV</t>
  </si>
  <si>
    <t>https://twitter.com/TeamUSA/status/872571679960174592</t>
  </si>
  <si>
    <t>2017-06-07 17:51:14 EDT</t>
  </si>
  <si>
    <t>https://twitter.com/TeamUSA/status/872579083519094790/photo/1</t>
  </si>
  <si>
    <t>https://t.co/a0h5VCFvRz</t>
  </si>
  <si>
    <t>9️⃣ Olympians will compete at the FIVB World Champs in July &amp; all 8️⃣ teams will make their debuts as partners! ➡️ http://go.teamusa.org/2rCu1e9 https://t.co/a0h5VCFvRz</t>
  </si>
  <si>
    <t>https://twitter.com/TeamUSA/status/872579083519094790</t>
  </si>
  <si>
    <t>2017-06-07 18:20:39 EDT</t>
  </si>
  <si>
    <t>https://twitter.com/TeamUSA/status/872596175513198592/photo/1</t>
  </si>
  <si>
    <t>https://t.co/MW23rWsLov</t>
  </si>
  <si>
    <t>Christian Coleman is looking to sweep the two indoor AND two outdoor sprint titles at the @NCAA Championships! 😳 ➡️ http://go.teamusa.org/2r3uo31 https://t.co/MW23rWsLov</t>
  </si>
  <si>
    <t>https://twitter.com/TeamUSA/status/872596175513198592</t>
  </si>
  <si>
    <t>2017-06-07 19:28:34 EDT</t>
  </si>
  <si>
    <t>https://twitter.com/TeamUSA/status/872643572348051456/photo/1</t>
  </si>
  <si>
    <t>https://t.co/OlMnt3JHwp</t>
  </si>
  <si>
    <t>http://go.teamusa.org/2s64M5x</t>
  </si>
  <si>
    <t>What's the perfect way to end your day? Some #WisdomWednesday! Read more ➡️ http://go.teamusa.org/2s64M5x https://t.co/OlMnt3JHwp</t>
  </si>
  <si>
    <t>https://twitter.com/TeamUSA/status/872643572348051456</t>
  </si>
  <si>
    <t>2017-06-07 22:36:55 EDT</t>
  </si>
  <si>
    <t>https://twitter.com/vol_track/status/872624444031750148</t>
  </si>
  <si>
    <t>That's FAST. 🏃🏾💨 https://twitter.com/vol_track/status/872624444031750148</t>
  </si>
  <si>
    <t>https://twitter.com/TeamUSA/status/872651731477217282</t>
  </si>
  <si>
    <t>2017-06-07 23:09:20 EDT</t>
  </si>
  <si>
    <t>https://twitter.com/TeamUSA/status/872845690073825281/photo/1</t>
  </si>
  <si>
    <t>https://t.co/Wrj075kp0i</t>
  </si>
  <si>
    <t>GAME DAY! 🇺🇸🇺🇸🇺🇸 Good luck to @ussoccer_wnt! 🇺🇸 vs. 🇸🇪 🗓 TODAY ⏰ 1:30 p.m. ET https://t.co/Wrj075kp0i</t>
  </si>
  <si>
    <t>https://twitter.com/TeamUSA/status/872845690073825281</t>
  </si>
  <si>
    <t>2017-06-08 12:00:03 EDT</t>
  </si>
  <si>
    <t>https://twitter.com/TeamUSA/status/872849611794337792/photo/1</t>
  </si>
  <si>
    <t>https://t.co/MF6VTmYHcP</t>
  </si>
  <si>
    <t>We are thrilled to announce that @BP_America will sponsor six @USParalympics teams through 2020! http://go.teamusa.org/2rabNgZ https://t.co/MF6VTmYHcP</t>
  </si>
  <si>
    <t>https://twitter.com/TeamUSA/status/872849611794337792</t>
  </si>
  <si>
    <t>2017-06-08 12:15:38 EDT</t>
  </si>
  <si>
    <t>https://twitter.com/TeamUSA/status/872860284607582208/photo/1</t>
  </si>
  <si>
    <t>https://t.co/f2rXio8mFX</t>
  </si>
  <si>
    <t>Who knows…Some records may be broken at the #SCS2017 presented by @comcast. 😳 You won't want to miss it! ➡️ http://www.teamusa.org/scs https://t.co/f2rXio8mFX</t>
  </si>
  <si>
    <t>https://twitter.com/TeamUSA/status/872860284607582208</t>
  </si>
  <si>
    <t>2017-06-08 12:58:03 EDT</t>
  </si>
  <si>
    <t>https://twitter.com/ussoccer_wnt/status/872855416799145984</t>
  </si>
  <si>
    <t>#USAvSWE ROLL CALL! 📣 Where are you watching the #USWNT game from? 🇺🇸 🇺🇸 https://twitter.com/ussoccer_wnt/status/872855416799145984</t>
  </si>
  <si>
    <t>https://twitter.com/TeamUSA/status/872870027783016448</t>
  </si>
  <si>
    <t>2017-06-08 13:36:46 EDT</t>
  </si>
  <si>
    <t>https://twitter.com/TeamUSA/status/872881670273331201/photo/1</t>
  </si>
  <si>
    <t>https://t.co/0AH6nnFjn4</t>
  </si>
  <si>
    <t>An exciting last few minutes, but no goals. Still scoreless at the half for @ussoccer_wnt! USA 0 - 0 SWE #USAvSWE https://t.co/0AH6nnFjn4</t>
  </si>
  <si>
    <t>https://twitter.com/TeamUSA/status/872881670273331201</t>
  </si>
  <si>
    <t>2017-06-08 14:23:02 EDT</t>
  </si>
  <si>
    <t>https://t.co/PNEdcfE3yp</t>
  </si>
  <si>
    <t>Jordan Burroughs (@alliseeisgold) and other stars look to claim spots at Worlds this weekend! Good Luck! ➡️ http://go.teamusa.org/2sjjsOq https://t.co/PNEdcfE3yp</t>
  </si>
  <si>
    <t>https://twitter.com/TeamUSA/status/872884048716288002</t>
  </si>
  <si>
    <t>2017-06-08 14:32:29 EDT</t>
  </si>
  <si>
    <t>https://twitter.com/TeamUSA/status/872888131284066305/photo/1</t>
  </si>
  <si>
    <t>https://t.co/uzCuAC2ddK</t>
  </si>
  <si>
    <t>She shoots and she scores! It's a GOAL for #TeamUSA after 55 minutes! ⚽️ 🇺🇸 1 - 0 🇸🇪 #USAvSWE https://t.co/uzCuAC2ddK</t>
  </si>
  <si>
    <t>https://twitter.com/TeamUSA/status/872888131284066305</t>
  </si>
  <si>
    <t>2017-06-08 14:48:42 EDT</t>
  </si>
  <si>
    <t>https://twitter.com/TeamUSA/status/872896034363527169/video/1</t>
  </si>
  <si>
    <t>https://t.co/CwFDYSbrrP</t>
  </si>
  <si>
    <t>Think you could be the #NextOlympicHopeful? Head to the gym, take the tests, &amp; get a chance to join #TeamUSA! 🇺🇸 ➡️ http://nextolympichopeful.teamusa.org/ https://t.co/CwFDYSbrrP</t>
  </si>
  <si>
    <t>https://twitter.com/TeamUSA/status/872896034363527169</t>
  </si>
  <si>
    <t>2017-06-08 15:20:06 EDT</t>
  </si>
  <si>
    <t>https://twitter.com/TeamUSA/status/872898299929513984/photo/1</t>
  </si>
  <si>
    <t>https://t.co/Ldxy5HR7gm</t>
  </si>
  <si>
    <t>And that's a wrap!! Congratulations ladies on the #TeamUSA win! 👍🏼 #USAvSWE ⚽️ https://t.co/Ldxy5HR7gm</t>
  </si>
  <si>
    <t>https://twitter.com/TeamUSA/status/872898299929513984</t>
  </si>
  <si>
    <t>2017-06-08 15:29:07 EDT</t>
  </si>
  <si>
    <t>https://twitter.com/TeamUSA/status/872901198260686848/photo/1</t>
  </si>
  <si>
    <t>https://t.co/WH16puUl5P</t>
  </si>
  <si>
    <t>.@SmithLizzi's biggest fan will be coming to watch her at the @Para_swimming World Series this week. 🏊🏼 ⬇️⬇️ http://go.teamusa.org/2r6wRJL https://t.co/WH16puUl5P</t>
  </si>
  <si>
    <t>https://twitter.com/TeamUSA/status/872901198260686848</t>
  </si>
  <si>
    <t>2017-06-08 15:40:38 EDT</t>
  </si>
  <si>
    <t>https://twitter.com/TeamUSA/status/872907539792494594/photo/1</t>
  </si>
  <si>
    <t>https://t.co/L83uJ5khjc</t>
  </si>
  <si>
    <t>.@USAWP legend, @WaterPoloTony, will play his last game for #TeamUSA on Sunday. 🇺🇸  Relive his amazing career! ➡️ http://go.teamusa.org/2skaX5T https://t.co/L83uJ5khjc</t>
  </si>
  <si>
    <t>https://twitter.com/TeamUSA/status/872907539792494594</t>
  </si>
  <si>
    <t>2017-06-08 16:05:49 EDT</t>
  </si>
  <si>
    <t>https://t.co/iV2tWZku6k</t>
  </si>
  <si>
    <t>Guess which International Federation sport is the first to span to every country? 🌎 ➡️ http://go.teamusa.org/2s12sfv https://t.co/iV2tWZku6k</t>
  </si>
  <si>
    <t>https://twitter.com/TeamUSA/status/872918085984030720</t>
  </si>
  <si>
    <t>2017-06-08 16:47:44 EDT</t>
  </si>
  <si>
    <t>https://twitter.com/TeamUSA/status/872932910344613888/photo/1</t>
  </si>
  <si>
    <t>https://t.co/PyVF2riLfv</t>
  </si>
  <si>
    <t>HAPPY #nationalbestfriendsday! Which friend are you in your squad? 🤔 Read the article and comment below. 👇🏼 http://go.teamusa.org/2rQPbE0 https://t.co/PyVF2riLfv</t>
  </si>
  <si>
    <t>https://twitter.com/TeamUSA/status/872932910344613888</t>
  </si>
  <si>
    <t>2017-06-08 17:46:38 EDT</t>
  </si>
  <si>
    <t>https://twitter.com/TeamUSA/status/872936282539794433/photo/1</t>
  </si>
  <si>
    <t>https://t.co/ErV6mTBWju</t>
  </si>
  <si>
    <t>You won't want to miss this! Good luck to @ussoccer as they face Trinidad &amp; Tobago in today's game! 🇺🇸 #Get3 #️⃣ #USAvsTRI ⏰ 7:50 p.m. ET https://t.co/ErV6mTBWju</t>
  </si>
  <si>
    <t>https://twitter.com/TeamUSA/status/872936282539794433</t>
  </si>
  <si>
    <t>2017-06-08 18:00:02 EDT</t>
  </si>
  <si>
    <t>https://twitter.com/TeamUSA/status/872939905772597248/photo/1</t>
  </si>
  <si>
    <t>https://t.co/OLtKfFKsVr</t>
  </si>
  <si>
    <t>.@ussoccer_wnt takes the win!! ⚽️ Way to go ladies! 👍🏼 http://go.teamusa.org/2sZmgNy https://t.co/OLtKfFKsVr</t>
  </si>
  <si>
    <t>https://twitter.com/TeamUSA/status/872939905772597248</t>
  </si>
  <si>
    <t>2017-06-08 18:14:26 EDT</t>
  </si>
  <si>
    <t>https://twitter.com/TeamUSA/status/872944589736337412/photo/1</t>
  </si>
  <si>
    <t>https://t.co/k4hVAMU7Lp</t>
  </si>
  <si>
    <t>Soccer ➡️ hockey ➡️ rugby, @kelteralev found her sport! Get inspired ➡️ http://go.teamusa.org/22qBirn Find your calling ➡️ http://nextolympichopeful.teamusa.org https://t.co/k4hVAMU7Lp</t>
  </si>
  <si>
    <t>https://twitter.com/TeamUSA/status/872944589736337412</t>
  </si>
  <si>
    <t>2017-06-08 18:33:03 EDT</t>
  </si>
  <si>
    <t>https://twitter.com/TeamUSA/status/872951892686458880/photo/1</t>
  </si>
  <si>
    <t>https://t.co/Y4TBxay63o</t>
  </si>
  <si>
    <t>.@USTAF athletes gain top 3️⃣ finishes in Rome despite the jetlag! ✈️ 😉 ➡️ http://go.teamusa.org/2r7jObd https://t.co/Y4TBxay63o</t>
  </si>
  <si>
    <t>https://twitter.com/TeamUSA/status/872951892686458880</t>
  </si>
  <si>
    <t>2017-06-08 19:02:04 EDT</t>
  </si>
  <si>
    <t>https://twitter.com/ussoccer/status/872969722127626240</t>
  </si>
  <si>
    <t>GO #TeamUSA! 🇺🇸🇺🇸🇺🇸 https://twitter.com/ussoccer/status/872969722127626240</t>
  </si>
  <si>
    <t>https://twitter.com/TeamUSA/status/872970002240069634</t>
  </si>
  <si>
    <t>2017-06-08 20:14:02 EDT</t>
  </si>
  <si>
    <t>https://twitter.com/ussoccer/status/872971953849733121</t>
  </si>
  <si>
    <t>23 minutes into the 1st half and #USAvsTRI is still scoreless! ⚽️ https://twitter.com/ussoccer/status/872971953849733121</t>
  </si>
  <si>
    <t>https://twitter.com/TeamUSA/status/872972930136895488</t>
  </si>
  <si>
    <t>2017-06-08 20:25:40 EDT</t>
  </si>
  <si>
    <t>https://t.co/hO3F41MdVo</t>
  </si>
  <si>
    <t>It's HALFTIME and #USAvsTRI is still 0-0! 🇺🇸🇺🇸 https://t.co/hO3F41MdVo</t>
  </si>
  <si>
    <t>https://twitter.com/TeamUSA/status/872978844524974084</t>
  </si>
  <si>
    <t>2017-06-08 20:49:10 EDT</t>
  </si>
  <si>
    <t>https://twitter.com/TeamUSA/status/872984506483040257/photo/1</t>
  </si>
  <si>
    <t>https://t.co/UVAhK5f9c6</t>
  </si>
  <si>
    <t>🙌1st GOAL of the night by #TeamUSA! #USAvsTRI https://t.co/UVAhK5f9c6</t>
  </si>
  <si>
    <t>https://twitter.com/TeamUSA/status/872984506483040257</t>
  </si>
  <si>
    <t>2017-06-08 21:11:40 EDT</t>
  </si>
  <si>
    <t>https://twitter.com/TeamUSA/status/872987603049603072/photo/1</t>
  </si>
  <si>
    <t>https://t.co/cz96CTzfYb</t>
  </si>
  <si>
    <t>GOAL! #TeamUSA is on 🔥! #USAvsTRI 🇺🇸 2 🇹🇹0 https://t.co/cz96CTzfYb</t>
  </si>
  <si>
    <t>https://twitter.com/TeamUSA/status/872987603049603072</t>
  </si>
  <si>
    <t>2017-06-08 21:23:58 EDT</t>
  </si>
  <si>
    <t>https://twitter.com/TeamUSA/status/872995091069235200/photo/1</t>
  </si>
  <si>
    <t>https://t.co/C97t6So587</t>
  </si>
  <si>
    <t>That's a wrap! @ussoccer WINS 2-0! 🙌🔥 #USAvsTRI #Get3 https://t.co/C97t6So587</t>
  </si>
  <si>
    <t>https://twitter.com/TeamUSA/status/872995091069235200</t>
  </si>
  <si>
    <t>2017-06-08 21:53:43 EDT</t>
  </si>
  <si>
    <t>https://twitter.com/ussoccer/status/872992365111201792</t>
  </si>
  <si>
    <t>#ICYMI: here's one of @cpulisic_10's goals from #USAvTRI! 🇺🇸 Next up: Mexico on Sunday....#Get3 https://twitter.com/ussoccer/status/872992365111201792</t>
  </si>
  <si>
    <t>https://twitter.com/TeamUSA/status/873001231723012097</t>
  </si>
  <si>
    <t>2017-06-08 22:18:07 EDT</t>
  </si>
  <si>
    <t>https://t.co/uFXGiKAHwk</t>
  </si>
  <si>
    <t>How @Carlin_Isles gave up @USATF to become the fastest man in rugby! 📰: http://go.teamusa.org/2rQN5nO Join @USARugby 🏉: http://nextolympichopeful.teamusa.org https://t.co/uFXGiKAHwk</t>
  </si>
  <si>
    <t>https://twitter.com/TeamUSA/status/873057083481968640</t>
  </si>
  <si>
    <t>2017-06-09 02:00:03 EDT</t>
  </si>
  <si>
    <t>https://t.co/13uNOlnvbV</t>
  </si>
  <si>
    <t>Happy birthday, @lzhernandez02! 🎉 Hope your day is as amazing as you are! 💗 https://t.co/13uNOlnvbV</t>
  </si>
  <si>
    <t>https://twitter.com/TeamUSA/status/873165036801335298</t>
  </si>
  <si>
    <t>2017-06-09 09:09:02 EDT</t>
  </si>
  <si>
    <t>https://t.co/a4xcXpNPtZ</t>
  </si>
  <si>
    <t>ICYMI: Rising soccer star @cpulisic_10 scored two goals to help the #USMNT secure a victory over Trinidad &amp; Tobago! http://go.teamusa.org/2slYJJN https://t.co/a4xcXpNPtZ</t>
  </si>
  <si>
    <t>https://twitter.com/TeamUSA/status/873175045660700672</t>
  </si>
  <si>
    <t>2017-06-09 09:48:48 EDT</t>
  </si>
  <si>
    <t>https://t.co/YGvDauMew1</t>
  </si>
  <si>
    <t>http://action.teamusa.org/page/s/happy-birthday-laurie-hernandez?utm_source=Twitter&amp;utm_term=06092017</t>
  </si>
  <si>
    <t>http://go.teamusa.org/2rIXqUg</t>
  </si>
  <si>
    <t>HAPPY BIRTHDAY, Laurie! 🎂 🎉 Send @lzhernandez02 a personalized birthday message ➡️ http://go.teamusa.org/2rIXqUg https://t.co/YGvDauMew1</t>
  </si>
  <si>
    <t>https://twitter.com/TeamUSA/status/873190218857414656</t>
  </si>
  <si>
    <t>2017-06-09 10:49:05 EDT</t>
  </si>
  <si>
    <t>https://t.co/p8EusdTtuL</t>
  </si>
  <si>
    <t>BREAKING: 3-on-3 Basketball and BMX Freestyle added to the list of #Tokyo2020 events! 👍🏻 🎉 ➡️ http://go.teamusa.org/2s4U4eY https://t.co/p8EusdTtuL</t>
  </si>
  <si>
    <t>https://twitter.com/TeamUSA/status/873208662306824192</t>
  </si>
  <si>
    <t>2017-06-09 12:02:23 EDT</t>
  </si>
  <si>
    <t>https://twitter.com/TeamUSA/status/873220630442848256/photo/1</t>
  </si>
  <si>
    <t>https://t.co/PslItenreL</t>
  </si>
  <si>
    <t>What. A. View. 🏔😍 It was an exciting morning breaking ground for the new U.S Olympic Museum in Olympic City USA - Colorado Springs, CO! 🎉 https://t.co/PslItenreL</t>
  </si>
  <si>
    <t>https://twitter.com/TeamUSA/status/873220630442848256</t>
  </si>
  <si>
    <t>2017-06-09 12:49:56 EDT</t>
  </si>
  <si>
    <t>https://t.co/BxhGga6gWy</t>
  </si>
  <si>
    <t>What. A. View. 🏔😍 It was an exciting morning breaking ground for the new U.S. Olympic Museum in Olympic City USA - Colorado Springs, CO! 🎉 https://t.co/BxhGga6gWy</t>
  </si>
  <si>
    <t>https://twitter.com/TeamUSA/status/873221952672067585</t>
  </si>
  <si>
    <t>2017-06-09 12:55:11 EDT</t>
  </si>
  <si>
    <t>https://twitter.com/TeamUSA/status/873228081779101696/photo/1</t>
  </si>
  <si>
    <t>https://t.co/NK1njzuzBn</t>
  </si>
  <si>
    <t>.@lzhernandez02 turns 17 today! In honor of her bday, here are 17 times Laurie was a human emoji! 🤔😘😜 ➡️ http://go.teamusa.org/2r3istR https://t.co/NK1njzuzBn</t>
  </si>
  <si>
    <t>https://twitter.com/TeamUSA/status/873228081779101696</t>
  </si>
  <si>
    <t>2017-06-09 13:19:33 EDT</t>
  </si>
  <si>
    <t>https://t.co/gtLLPCjdI8</t>
  </si>
  <si>
    <t>What makes @BaSweat &amp; @summernoelross the dream team? Find out in this #UltimateTeamMoment presented by @UltimateHCM http://go.teamusa.org/2rIPQsC https://t.co/gtLLPCjdI8</t>
  </si>
  <si>
    <t>https://twitter.com/TeamUSA/status/873242444061712388</t>
  </si>
  <si>
    <t>2017-06-09 14:16:37 EDT</t>
  </si>
  <si>
    <t>https://twitter.com/TeamUSA/status/873244509982912513/photo/1</t>
  </si>
  <si>
    <t>https://t.co/6F4C1KMs2w</t>
  </si>
  <si>
    <t>➡️ http://go.teamusa.org/2rJz8JH</t>
  </si>
  <si>
    <t>Following the IOC meeting, #TeamUSA is one step closer to hosting the Olympic Games in the U.S. #FollowTheSun ➡️ http://go.teamusa.org/2rJz8JH https://t.co/6F4C1KMs2w</t>
  </si>
  <si>
    <t>https://twitter.com/TeamUSA/status/873244509982912513</t>
  </si>
  <si>
    <t>2017-06-09 14:24:49 EDT</t>
  </si>
  <si>
    <t>https://twitter.com/TeamUSA/status/873267754303967232/photo/1</t>
  </si>
  <si>
    <t>https://t.co/SfpEBTh3C9</t>
  </si>
  <si>
    <t>Guess where @USSpeedskating will compete for the 2020 world championships? The Utah Olympic Oval 😀 ➡️ http://go.teamusa.org/2rK1YK5 https://t.co/SfpEBTh3C9</t>
  </si>
  <si>
    <t>https://twitter.com/TeamUSA/status/873267754303967232</t>
  </si>
  <si>
    <t>2017-06-09 15:57:11 EDT</t>
  </si>
  <si>
    <t>https://twitter.com/KGilchrist15/status/873270201403326464</t>
  </si>
  <si>
    <t>Watch out @StephenCurry30, you may have some competition from the half-court line... 😳 😱 😯 https://twitter.com/KGilchrist15/status/873270201403326464</t>
  </si>
  <si>
    <t>https://twitter.com/TeamUSA/status/873271592259858433</t>
  </si>
  <si>
    <t>2017-06-09 16:12:26 EDT</t>
  </si>
  <si>
    <t>https://twitter.com/TeamUSA/status/873277499723186176/photo/1</t>
  </si>
  <si>
    <t>https://t.co/q6fB3GsRXz</t>
  </si>
  <si>
    <t>http://action.teamusa.org/page/s/happy-birthday-laurie-hernandez?utm_source=Twitter_quotes&amp;utm_term=06092017</t>
  </si>
  <si>
    <t>http://go.teamusa.org/2rK3sUE</t>
  </si>
  <si>
    <t>You're a role model to so many, @lzhernandez02! Happy Birthday! 🎉 ⭐️ Submit your personalized birthday message ➡️ http://go.teamusa.org/2rK3sUE https://t.co/q6fB3GsRXz</t>
  </si>
  <si>
    <t>https://twitter.com/TeamUSA/status/873277499723186176</t>
  </si>
  <si>
    <t>2017-06-09 16:35:55 EDT</t>
  </si>
  <si>
    <t>https://twitter.com/usskiteam/status/873285189446672384</t>
  </si>
  <si>
    <t>Congrats, @Steven_Nyman! 👶 https://twitter.com/usskiteam/status/873285189446672384</t>
  </si>
  <si>
    <t>https://twitter.com/TeamUSA/status/873286421481758722</t>
  </si>
  <si>
    <t>2017-06-09 17:11:22 EDT</t>
  </si>
  <si>
    <t>https://twitter.com/TeamUSA/status/873306724026863616/photo/1</t>
  </si>
  <si>
    <t>https://t.co/1GWNy5R5UZ</t>
  </si>
  <si>
    <t>Running into the weekend like...#FridayFeeling Join forces with @kelteralev and apply to play with @USARugby! ➡️ http://nextolympichopeful.teamusa.org https://t.co/1GWNy5R5UZ</t>
  </si>
  <si>
    <t>https://twitter.com/TeamUSA/status/873306724026863616</t>
  </si>
  <si>
    <t>2017-06-09 18:32:02 EDT</t>
  </si>
  <si>
    <t>https://twitter.com/TeamUSA/status/873313788073697280/video/1</t>
  </si>
  <si>
    <t>https://t.co/aTcdoRhptX</t>
  </si>
  <si>
    <t>Are you ready to make the Olympic bobsled team? http://TeamUSA.org/NextOlympicHopeful @JamieGreubel &amp; the @OlympicChannel on how to push a bobsled! ⬇️ 🔥 https://t.co/aTcdoRhptX</t>
  </si>
  <si>
    <t>https://twitter.com/TeamUSA/status/873313788073697280</t>
  </si>
  <si>
    <t>2017-06-09 19:00:07 EDT</t>
  </si>
  <si>
    <t>https://twitter.com/TeamUSA/status/873322580526080000/photo/1</t>
  </si>
  <si>
    <t>https://t.co/XEHYIIUGnS</t>
  </si>
  <si>
    <t>Do you have the bravery to take on the skeleton track? Try out to join @USBSF here ➡️ http://nextolympichopeful.teamusa.org https://t.co/XEHYIIUGnS</t>
  </si>
  <si>
    <t>https://twitter.com/TeamUSA/status/873322580526080000</t>
  </si>
  <si>
    <t>2017-06-09 19:35:03 EDT</t>
  </si>
  <si>
    <t>https://twitter.com/TeamUSA/status/873343978254368770/photo/1</t>
  </si>
  <si>
    <t>https://t.co/u36wnM2Pwx</t>
  </si>
  <si>
    <t>With a WIN for @USAWP, they move onto the semis tomorrow! 🤽🏼‍♀️#GoTeamUSA ➡️ http://go.teamusa.org/2sKOZpM https://t.co/u36wnM2Pwx</t>
  </si>
  <si>
    <t>https://twitter.com/TeamUSA/status/873343978254368770</t>
  </si>
  <si>
    <t>2017-06-09 21:00:05 EDT</t>
  </si>
  <si>
    <t>https://twitter.com/TeamUSA/status/873352388949811202/photo/1</t>
  </si>
  <si>
    <t>https://t.co/FuAQ7MAk3n</t>
  </si>
  <si>
    <t>It's official! Construction for the new U.S. Olympic museum is underway in Olympic City USA! 🇺🇸 ➡️ http://go.teamusa.org/2s6VeX6 https://t.co/FuAQ7MAk3n</t>
  </si>
  <si>
    <t>https://twitter.com/TeamUSA/status/873352388949811202</t>
  </si>
  <si>
    <t>2017-06-09 21:33:30 EDT</t>
  </si>
  <si>
    <t>https://twitter.com/TeamUSA/status/873528449423482881/video/1</t>
  </si>
  <si>
    <t>https://t.co/RHYaKXcKBW</t>
  </si>
  <si>
    <t>Wishing Olympic gold-medalist @taralipinski a very HAPPY BIRTHDAY today! 🎊 https://t.co/RHYaKXcKBW</t>
  </si>
  <si>
    <t>https://twitter.com/TeamUSA/status/873528449423482881</t>
  </si>
  <si>
    <t>2017-06-10 09:13:06 EDT</t>
  </si>
  <si>
    <t>https://twitter.com/TeamUSA/status/873541012940931072/photo/1</t>
  </si>
  <si>
    <t>https://t.co/80cTF2LAO5</t>
  </si>
  <si>
    <t>You won't want to miss the 2nd stop of #SCS2017 presented by @Comcast! More @USATF's Outdoor Championships info ➡️ http://www.teamusa.org/scs https://t.co/80cTF2LAO5</t>
  </si>
  <si>
    <t>https://twitter.com/TeamUSA/status/873541012940931072</t>
  </si>
  <si>
    <t>2017-06-10 10:03:01 EDT</t>
  </si>
  <si>
    <t>https://twitter.com/TeamUSA/status/873551762514366464/photo/1</t>
  </si>
  <si>
    <t>https://t.co/UX9qz3tfrw</t>
  </si>
  <si>
    <t>.@USAWrestling 2017 Freestyle Wrestling World Team Trials are TODAY! Good luck to the athletes of #TeamUSA! 🤼‍♂️🇺🇸💪 https://t.co/UX9qz3tfrw</t>
  </si>
  <si>
    <t>https://twitter.com/TeamUSA/status/873551762514366464</t>
  </si>
  <si>
    <t>2017-06-10 10:45:44 EDT</t>
  </si>
  <si>
    <t>https://t.co/0BNqKa4tkE</t>
  </si>
  <si>
    <t>Olympic greats head to Lincoln this weekend to compete in the Wrestling World Team Trials! Details below! ⬇️ http://go.teamusa.org/2r2zEzH https://t.co/0BNqKa4tkE</t>
  </si>
  <si>
    <t>https://twitter.com/TeamUSA/status/873555382257434624</t>
  </si>
  <si>
    <t>2017-06-10 11:00:07 EDT</t>
  </si>
  <si>
    <t>https://twitter.com/nateebner/status/873544433035350016</t>
  </si>
  <si>
    <t>Now that's our kind of sandwich! 😍😍😍 https://twitter.com/nateebner/status/873544433035350016</t>
  </si>
  <si>
    <t>https://twitter.com/TeamUSA/status/873605891089731584</t>
  </si>
  <si>
    <t>2017-06-10 14:20:49 EDT</t>
  </si>
  <si>
    <t>https://twitter.com/TeamUSA/status/873661063845167104/photo/1</t>
  </si>
  <si>
    <t>https://t.co/t3ieh7KlAK</t>
  </si>
  <si>
    <t>.@ussoccer 🇺🇸 vs. Estadio Azteca 🇲🇽 this Sunday en route to qualifying for the FIFA 2018 World Cup. 🏆 http://go.teamusa.org/2sKUncF https://t.co/t3ieh7KlAK</t>
  </si>
  <si>
    <t>https://twitter.com/TeamUSA/status/873661063845167104</t>
  </si>
  <si>
    <t>2017-06-10 18:00:04 EDT</t>
  </si>
  <si>
    <t>https://twitter.com/TeamUSA/status/873712781018619904/photo/1</t>
  </si>
  <si>
    <t>https://t.co/N3HMPaPikq</t>
  </si>
  <si>
    <t>“He just bleeds hockey and that’ll never change” Congrats to Dave Ogrean on an incredibly successful career!🏒🇺🇸 ➡️ http://go.teamusa.org/2sg6PUy https://t.co/N3HMPaPikq</t>
  </si>
  <si>
    <t>https://twitter.com/TeamUSA/status/873712781018619904</t>
  </si>
  <si>
    <t>2017-06-10 21:25:34 EDT</t>
  </si>
  <si>
    <t>📄http://go.teamusa.org/2s9ZqW2</t>
  </si>
  <si>
    <t>https://twitter.com/TeamUSA/status/873757254331379712/photo/1</t>
  </si>
  <si>
    <t>https://t.co/DgxVbcyj2E</t>
  </si>
  <si>
    <t>Tonight the #TeamUSA athletes of @USAWrestling brought the 🔥 and the U.S. Senior World Team was determined! 🙌💪 📄http://go.teamusa.org/2s9ZqW2 https://t.co/DgxVbcyj2E</t>
  </si>
  <si>
    <t>https://twitter.com/TeamUSA/status/873757254331379712</t>
  </si>
  <si>
    <t>2017-06-11 00:22:17 EDT</t>
  </si>
  <si>
    <t>https://twitter.com/TeamUSA/status/873891570629488642/video/1</t>
  </si>
  <si>
    <t>https://t.co/LZeYZBaADq</t>
  </si>
  <si>
    <t>It’s @MooreMaya's birthday today! We hope you're ballin’ out on your special day!! 🏀 🎂 https://t.co/LZeYZBaADq</t>
  </si>
  <si>
    <t>https://twitter.com/TeamUSA/status/873891570629488642</t>
  </si>
  <si>
    <t>2017-06-11 09:16:01 EDT</t>
  </si>
  <si>
    <t>https://twitter.com/TatyanaMcFadden/status/873727584005214210</t>
  </si>
  <si>
    <t>We see TWO of the best humans on 🌍! 😊 https://twitter.com/TatyanaMcFadden/status/873727584005214210</t>
  </si>
  <si>
    <t>https://twitter.com/TeamUSA/status/873911907194814464</t>
  </si>
  <si>
    <t>2017-06-11 10:36:49 EDT</t>
  </si>
  <si>
    <t>https://twitter.com/TeamUSA/status/873925136155635713/photo/1</t>
  </si>
  <si>
    <t>https://t.co/vLioWycLBG</t>
  </si>
  <si>
    <t>🙌Can't stop, won't stop! Congrats to the ladies of @USAWP for dominating at the World League Super Final! ➡️ http://go.teamusa.org/2rfmy6x https://t.co/vLioWycLBG</t>
  </si>
  <si>
    <t>https://twitter.com/TeamUSA/status/873925136155635713</t>
  </si>
  <si>
    <t>2017-06-11 11:29:23 EDT</t>
  </si>
  <si>
    <t>https://twitter.com/TeamUSA/status/873925312656007172/photo/1</t>
  </si>
  <si>
    <t>https://t.co/Kr1Bjqi08l</t>
  </si>
  <si>
    <t>GAME DAY! Good luck to the women of @ussoccer_wnt in their game against Norway! 🇺🇸🇺🇸🇺🇸 🇺🇸 vs. 🇳🇴 🗓 TODAY ⏰ 1 p.m. ET https://t.co/Kr1Bjqi08l</t>
  </si>
  <si>
    <t>https://twitter.com/TeamUSA/status/873925312656007172</t>
  </si>
  <si>
    <t>2017-06-11 11:30:05 EDT</t>
  </si>
  <si>
    <t>https://twitter.com/TeamUSA/status/873933339257917440/photo/1</t>
  </si>
  <si>
    <t>https://t.co/8MDqXcwCcr</t>
  </si>
  <si>
    <t>.@Brady_Ellison took SILVER this weekend at the Archery World Cup in Antalya, Turkey! 🏹🥈 #WCAntalya ➡️ http://go.teamusa.org/2sbtgtu https://t.co/8MDqXcwCcr</t>
  </si>
  <si>
    <t>https://twitter.com/TeamUSA/status/873933339257917440</t>
  </si>
  <si>
    <t>2017-06-11 12:01:59 EDT</t>
  </si>
  <si>
    <t>https://twitter.com/TeamUSA/status/873934360327487489/photo/1</t>
  </si>
  <si>
    <t>https://t.co/LQwbi6bsXr</t>
  </si>
  <si>
    <t>Happy #PrideMonth, #TeamUSA fans! 🇺🇸 https://t.co/LQwbi6bsXr</t>
  </si>
  <si>
    <t>https://twitter.com/TeamUSA/status/873934360327487489</t>
  </si>
  <si>
    <t>2017-06-11 12:06:03 EDT</t>
  </si>
  <si>
    <t>https://twitter.com/TeamUSA/status/873938277539041280/photo/1</t>
  </si>
  <si>
    <t>https://t.co/5cn949LVTP</t>
  </si>
  <si>
    <t>http://www.teamusashop.com/Olympics_Mens_Polos/source/bm-teamusaorg-soc-TWITTER-polos-product-shot-FathersDay-6.11.17</t>
  </si>
  <si>
    <t>http://go.teamusa.org/2rOZ8TY</t>
  </si>
  <si>
    <t>Looking for #FathersDay gifts? We have you covered + FREE 3 day shipping on orders over $60! ➡️ http://go.teamusa.org/2rOZ8TY https://t.co/5cn949LVTP</t>
  </si>
  <si>
    <t>https://twitter.com/TeamUSA/status/873938277539041280</t>
  </si>
  <si>
    <t>2017-06-11 12:21:37 EDT</t>
  </si>
  <si>
    <t>https://twitter.com/TeamUSA/status/873948706818502656/photo/1</t>
  </si>
  <si>
    <t>https://t.co/yQ2fGfxxyR</t>
  </si>
  <si>
    <t>Calling all CA residents! 📣 Join #TeamUSA in Sacramento for the second leg of #SCS2017! Buy tickets here ➡️ http://go.teamusa.org/2s0EVYA https://t.co/yQ2fGfxxyR</t>
  </si>
  <si>
    <t>https://twitter.com/TeamUSA/status/873948706818502656</t>
  </si>
  <si>
    <t>2017-06-11 13:03:03 EDT</t>
  </si>
  <si>
    <t>https://twitter.com/TeamUSA/status/873952632427212800/photo/1</t>
  </si>
  <si>
    <t>https://t.co/MSEmTwizoj</t>
  </si>
  <si>
    <t>ROLL CALL! #USAvNOR is underway - Where are YOU cheering on #TeamUSA?! https://t.co/MSEmTwizoj</t>
  </si>
  <si>
    <t>https://twitter.com/TeamUSA/status/873952632427212800</t>
  </si>
  <si>
    <t>2017-06-11 13:18:39 EDT</t>
  </si>
  <si>
    <t>📄http://go.teamusa.org/2srndBv</t>
  </si>
  <si>
    <t>https://t.co/ZZlOAFLRRF</t>
  </si>
  <si>
    <t>SILVER looks good on @TKSpivey! Congrats to Taylor on her career-first World Triathlon Series medal! 🥈🏊‍♀️🚴‍♀️🏃‍♀️ 📄http://go.teamusa.org/2srndBv https://t.co/ZZlOAFLRRF</t>
  </si>
  <si>
    <t>https://twitter.com/TeamUSA/status/873955379981496321</t>
  </si>
  <si>
    <t>2017-06-11 13:29:34 EDT</t>
  </si>
  <si>
    <t>https://twitter.com/TeamUSA/status/873964369566105600/photo/1</t>
  </si>
  <si>
    <t>https://t.co/MzwsJyYdPd</t>
  </si>
  <si>
    <t>Still scoreless at the half of #USAvNOR! Let's go, #TeamUSA! 🇺🇸 https://t.co/MzwsJyYdPd</t>
  </si>
  <si>
    <t>https://twitter.com/TeamUSA/status/873964369566105600</t>
  </si>
  <si>
    <t>2017-06-11 14:05:17 EDT</t>
  </si>
  <si>
    <t>https://twitter.com/TeamUSA/status/873964559727382528/video/1</t>
  </si>
  <si>
    <t>https://t.co/4OY75nO6th</t>
  </si>
  <si>
    <t>#TeamUSA and the @OlympicChannel want to wish the legendary &amp; decorated @DianaTaurasi a very happy birthday! 🏅🏅🏅🏅 https://t.co/4OY75nO6th</t>
  </si>
  <si>
    <t>https://twitter.com/TeamUSA/status/873964559727382528</t>
  </si>
  <si>
    <t>2017-06-11 14:06:03 EDT</t>
  </si>
  <si>
    <t>https://twitter.com/TeamUSA/status/873972068152471552/photo/1</t>
  </si>
  <si>
    <t>https://t.co/f2TqD9QRCG</t>
  </si>
  <si>
    <t>The first goal of the game from Christen Press! ⚽️ #USAvNOR 🇺🇸 1 - 0 🇳🇴 https://t.co/f2TqD9QRCG</t>
  </si>
  <si>
    <t>https://twitter.com/TeamUSA/status/873972068152471552</t>
  </si>
  <si>
    <t>2017-06-11 14:35:53 EDT</t>
  </si>
  <si>
    <t>https://twitter.com/ussoccer_wnt/status/873975428972761094</t>
  </si>
  <si>
    <t>🙌 🙌 🙌 #USAvNOR https://twitter.com/ussoccer_wnt/status/873975428972761094</t>
  </si>
  <si>
    <t>https://twitter.com/TeamUSA/status/873976529277116418</t>
  </si>
  <si>
    <t>2017-06-11 14:53:36 EDT</t>
  </si>
  <si>
    <t>https://t.co/Z28DFnUj8X</t>
  </si>
  <si>
    <t>.@USAArchery takes on the World Cup this weekend in Antalya, Turkey! Tune in on Sunday at 5p ET. 📺 http://go.teamusa.org/2rIN72B https://t.co/Z28DFnUj8X</t>
  </si>
  <si>
    <t>https://twitter.com/TeamUSA/status/873978149033226243</t>
  </si>
  <si>
    <t>2017-06-11 15:00:03 EDT</t>
  </si>
  <si>
    <t>https://twitter.com/TeamUSA/status/873980729885171713/photo/1</t>
  </si>
  <si>
    <t>https://t.co/gDtzm5Pyz3</t>
  </si>
  <si>
    <t>The women of #TeamUSA pull out a W vs. Norway! ⚽️ #USAvNOR Want more soccer? The #USMNT plays Mexico tonight! ⏰ 8:30p ET https://t.co/gDtzm5Pyz3</t>
  </si>
  <si>
    <t>https://twitter.com/TeamUSA/status/873980729885171713</t>
  </si>
  <si>
    <t>2017-06-11 15:10:18 EDT</t>
  </si>
  <si>
    <t>https://twitter.com/TeamUSA/status/873993261962018817/photo/1</t>
  </si>
  <si>
    <t>https://t.co/EzaWjWP9Kc</t>
  </si>
  <si>
    <t>Third stop on @USAVBeach's 2017 AVP Tour ➡️ New York City! Watch this Sunday at 4:30p ET on @NBC. 🇺🇸 http://go.teamusa.org/2s4t9Qu https://t.co/EzaWjWP9Kc</t>
  </si>
  <si>
    <t>https://twitter.com/TeamUSA/status/873993261962018817</t>
  </si>
  <si>
    <t>2017-06-11 16:00:06 EDT</t>
  </si>
  <si>
    <t>https://twitter.com/TeamUSA/status/874020555665494017/photo/1</t>
  </si>
  <si>
    <t>https://t.co/yOhsL0qPWb</t>
  </si>
  <si>
    <t>➡️ http://go.teamusa.org/2tas9Yc</t>
  </si>
  <si>
    <t>Despite a setback today against France, @usavolleyball celebrates a very successful weekend overall! 🏐 ➡️ http://go.teamusa.org/2tas9Yc https://t.co/yOhsL0qPWb</t>
  </si>
  <si>
    <t>https://twitter.com/TeamUSA/status/874020555665494017</t>
  </si>
  <si>
    <t>2017-06-11 17:48:33 EDT</t>
  </si>
  <si>
    <t>https://twitter.com/TeamUSA/status/874027741154131969/photo/1</t>
  </si>
  <si>
    <t>https://t.co/Tv5alxYfBJ</t>
  </si>
  <si>
    <t>A victory in today's game against Norway was the 🍒 on top of a perfect Scandinavian trip for @ussoccer_wnt! ⚽️ ➡️ http://go.teamusa.org/2r8Ri4I https://t.co/Tv5alxYfBJ</t>
  </si>
  <si>
    <t>https://twitter.com/TeamUSA/status/874027741154131969</t>
  </si>
  <si>
    <t>2017-06-11 18:17:06 EDT</t>
  </si>
  <si>
    <t>https://twitter.com/TeamUSA/status/874031007615172608/photo/1</t>
  </si>
  <si>
    <t>https://t.co/YX7ABKG97u</t>
  </si>
  <si>
    <t>.@USAWP vs. Croatia is underway now! Tune in to watch @WaterPoloTony's last game with #TeamUSA. #SundayFunday #ThankYouTony 🇺🇸 https://t.co/YX7ABKG97u</t>
  </si>
  <si>
    <t>https://twitter.com/TeamUSA/status/874031007615172608</t>
  </si>
  <si>
    <t>2017-06-11 18:30:05 EDT</t>
  </si>
  <si>
    <t>https://twitter.com/TeamUSA/status/874045083611308032/photo/1</t>
  </si>
  <si>
    <t>https://t.co/9aOiGTsszR</t>
  </si>
  <si>
    <t>TODAY @ussoccer faces Mexico! You won't want to miss it! ⚽️🙌 🇺🇸 vs 🇲🇽 ⏰ 8:30 p.m. ET #Get3More https://t.co/9aOiGTsszR</t>
  </si>
  <si>
    <t>https://twitter.com/TeamUSA/status/874045083611308032</t>
  </si>
  <si>
    <t>2017-06-11 19:26:01 EDT</t>
  </si>
  <si>
    <t>https://t.co/sn9sRVv33A</t>
  </si>
  <si>
    <t>.@USABoxing's @holyfield was inducted into the International Boxing Hall of Fame! 👏 ➡️ http://go.teamusa.org/2sijkz9 https://t.co/sn9sRVv33A</t>
  </si>
  <si>
    <t>https://twitter.com/TeamUSA/status/874052742221897728</t>
  </si>
  <si>
    <t>2017-06-11 19:56:27 EDT</t>
  </si>
  <si>
    <t>https://twitter.com/TeamUSA/status/874058562984718336/photo/1</t>
  </si>
  <si>
    <t>https://t.co/uPol6LCbYS</t>
  </si>
  <si>
    <t>It was a great day for @usavolleyball as Ross-Fendrick and Gibb-Crabb grabbed AVP New York City Open Titles! 🏐 ➡️ http://go.teamusa.org/2scU4JA https://t.co/uPol6LCbYS</t>
  </si>
  <si>
    <t>https://twitter.com/TeamUSA/status/874058562984718336</t>
  </si>
  <si>
    <t>2017-06-11 20:19:35 EDT</t>
  </si>
  <si>
    <t>https://twitter.com/TeamUSA/status/874064108588544001/photo/1</t>
  </si>
  <si>
    <t>https://t.co/jpa3FIp7FT</t>
  </si>
  <si>
    <t>The first GOAL of the night goes to @ussoccer! 🥅 ⚽️   🇺🇸 1 🇲🇽 0 https://t.co/jpa3FIp7FT</t>
  </si>
  <si>
    <t>https://twitter.com/TeamUSA/status/874064108588544001</t>
  </si>
  <si>
    <t>2017-06-11 20:41:37 EDT</t>
  </si>
  <si>
    <t>https://twitter.com/TeamUSA/status/874076548206383104/photo/1</t>
  </si>
  <si>
    <t>https://t.co/QFvAmbrCje</t>
  </si>
  <si>
    <t>HALFTIME! 🇺🇸 1 - 1 🇲🇽 #USAvsMEX https://t.co/QFvAmbrCje</t>
  </si>
  <si>
    <t>https://twitter.com/TeamUSA/status/874076548206383104</t>
  </si>
  <si>
    <t>2017-06-11 21:31:03 EDT</t>
  </si>
  <si>
    <t>https://twitter.com/TeamUSA/status/874084743020769284/photo/1</t>
  </si>
  <si>
    <t>https://t.co/zncJS7uZyN</t>
  </si>
  <si>
    <t>.@USAWP legend and 5-time Olympian @WaterPoloTony said goodbye tonight in retirement game at Stanford! 🤽🏼‍♂️ ➡️ http://go.teamusa.org/2taPbhA https://t.co/zncJS7uZyN</t>
  </si>
  <si>
    <t>https://twitter.com/TeamUSA/status/874084743020769284</t>
  </si>
  <si>
    <t>2017-06-11 22:03:37 EDT</t>
  </si>
  <si>
    <t>https://twitter.com/TeamUSA/status/874091006236520449/photo/1</t>
  </si>
  <si>
    <t>https://t.co/C9OzIhqg0y</t>
  </si>
  <si>
    <t>FINAL 1-1 #USAvsMEX 🇺🇸🇲🇽 https://t.co/C9OzIhqg0y</t>
  </si>
  <si>
    <t>https://twitter.com/TeamUSA/status/874091006236520449</t>
  </si>
  <si>
    <t>2017-06-11 22:28:30 EDT</t>
  </si>
  <si>
    <t>https://twitter.com/TeamUSA/status/874102553776197633/photo/1</t>
  </si>
  <si>
    <t>https://t.co/qcx1WI03Q4</t>
  </si>
  <si>
    <t>CONGRATS to the #StanleyCup champions from #TeamUSA! 🏒 https://t.co/qcx1WI03Q4</t>
  </si>
  <si>
    <t>https://twitter.com/TeamUSA/status/874102553776197633</t>
  </si>
  <si>
    <t>2017-06-11 23:14:23 EDT</t>
  </si>
  <si>
    <t>https://twitter.com/TeamUSA/status/874109565591322627/photo/1</t>
  </si>
  <si>
    <t>https://t.co/8WgTjC3hgC</t>
  </si>
  <si>
    <t>.@ussoccer brought the attitude to match Mexico's altitude in tonight's game at Estadio Azteca! 🇺🇸 #USAvsMEX ➡️ http://go.teamusa.org/2ssh9bO https://t.co/8WgTjC3hgC</t>
  </si>
  <si>
    <t>https://twitter.com/TeamUSA/status/874109565591322627</t>
  </si>
  <si>
    <t>2017-06-11 23:42:15 EDT</t>
  </si>
  <si>
    <t>https://twitter.com/TeamUSA/status/874259065634922499/video/1</t>
  </si>
  <si>
    <t>https://t.co/ySYBfyPHSe</t>
  </si>
  <si>
    <t>http://TeamUSA.org/NextOlympichopeful</t>
  </si>
  <si>
    <t>1) Sign up 2) See if you have what it takes 💪 3) Compete for #TeamUSA at the Olympics ✅ http://TeamUSA.org/NextOlympichopeful https://t.co/ySYBfyPHSe</t>
  </si>
  <si>
    <t>https://twitter.com/TeamUSA/status/874259065634922499</t>
  </si>
  <si>
    <t>2017-06-12 09:36:18 EDT</t>
  </si>
  <si>
    <t>https://twitter.com/TeamUSA/status/874267056996098048/photo/1</t>
  </si>
  <si>
    <t>https://t.co/ztUdJf94Rd</t>
  </si>
  <si>
    <t>Here comes the 2️⃣nd stop of #SCS2017 presented by @Comcast! Watch the @usatf Outdoor Championships ➡️ http://www.teamusa.org/scs https://t.co/ztUdJf94Rd</t>
  </si>
  <si>
    <t>https://twitter.com/TeamUSA/status/874267056996098048</t>
  </si>
  <si>
    <t>2017-06-12 10:08:04 EDT</t>
  </si>
  <si>
    <t>https://twitter.com/i/moments/870111313602543617</t>
  </si>
  <si>
    <t>⚡️ “#TeamUSA reacts to the #StanleyCupFinals!” Congrats to the back-to-back champs: the @penguins! https://twitter.com/i/moments/870111313602543617</t>
  </si>
  <si>
    <t>https://twitter.com/TeamUSA/status/874270004371496960</t>
  </si>
  <si>
    <t>2017-06-12 10:19:46 EDT</t>
  </si>
  <si>
    <t>https://twitter.com/TeamUSA/status/874295741795098624/video/1</t>
  </si>
  <si>
    <t>https://t.co/e9bAxbDzXm</t>
  </si>
  <si>
    <t>Hockey to rugby was an easy transition for @kelteralev... Are you a natural? Tryout for the #NextOlympicHopeful! ➡️ http://nextolympichopeful.teamusa.org https://t.co/e9bAxbDzXm</t>
  </si>
  <si>
    <t>https://twitter.com/TeamUSA/status/874295741795098624</t>
  </si>
  <si>
    <t>2017-06-12 12:02:03 EDT</t>
  </si>
  <si>
    <t>https://twitter.com/TeamUSA/status/874336115125362688/photo/1</t>
  </si>
  <si>
    <t>https://t.co/fwnqmMhhUs</t>
  </si>
  <si>
    <t>Check out this past week’s success through 16 photos! 📷 ⬇️ http://go.teamusa.org/2rnJiwo https://t.co/fwnqmMhhUs</t>
  </si>
  <si>
    <t>https://twitter.com/TeamUSA/status/874336115125362688</t>
  </si>
  <si>
    <t>2017-06-12 14:42:28 EDT</t>
  </si>
  <si>
    <t>https://twitter.com/TeamUSA/status/874340553235742720/photo/1</t>
  </si>
  <si>
    <t>https://t.co/O0uTbSo2MM</t>
  </si>
  <si>
    <t>Want to learn 20 things #TeamUSA did this past week? Click below. ⬇️ http://go.teamusa.org/2slbBjJ https://t.co/O0uTbSo2MM</t>
  </si>
  <si>
    <t>https://twitter.com/TeamUSA/status/874340553235742720</t>
  </si>
  <si>
    <t>2017-06-12 15:00:07 EDT</t>
  </si>
  <si>
    <t>https://twitter.com/TeamUSA/status/874363182025908224/photo/1</t>
  </si>
  <si>
    <t>https://t.co/p7NSRf1RcK</t>
  </si>
  <si>
    <t>Want to see what our Olympic athletes are up to when they’re not competing? 👇🏼 http://go.teamusa.org/2sfZvrp https://t.co/p7NSRf1RcK</t>
  </si>
  <si>
    <t>https://twitter.com/TeamUSA/status/874363182025908224</t>
  </si>
  <si>
    <t>2017-06-12 16:30:02 EDT</t>
  </si>
  <si>
    <t>https://twitter.com/TeamUSA/status/874375535165657088/photo/1</t>
  </si>
  <si>
    <t>https://t.co/Vg6YuQTbeq</t>
  </si>
  <si>
    <t>Check out this past week’s success through 16 photos! 📷 ⬇️ http://go.teamusa.org/2rnJiwo https://t.co/Vg6YuQTbeq</t>
  </si>
  <si>
    <t>https://twitter.com/TeamUSA/status/874375535165657088</t>
  </si>
  <si>
    <t>2017-06-12 17:19:07 EDT</t>
  </si>
  <si>
    <t>https://twitter.com/TeamUSA/status/874386725161795585/photo/1</t>
  </si>
  <si>
    <t>https://t.co/JU0VoFWFWW</t>
  </si>
  <si>
    <t>Don’t miss out on this past week’s best tweets! ⬇️ http://go.teamusa.org/2sh3AM8 https://t.co/JU0VoFWFWW</t>
  </si>
  <si>
    <t>https://twitter.com/TeamUSA/status/874386725161795585</t>
  </si>
  <si>
    <t>2017-06-12 18:03:35 EDT</t>
  </si>
  <si>
    <t>http://teamusa.org/nextolympichopeful</t>
  </si>
  <si>
    <t>https://twitter.com/TeamUSA/status/874395328006545408/photo/1</t>
  </si>
  <si>
    <t>https://t.co/fn0uDesSWY</t>
  </si>
  <si>
    <t>#MotivationMonday: You could make the Olympic Bobsled Team! 😏 How? ➡️ http://teamusa.org/nextolympichopeful Proof it's possible: http://go.teamusa.org/2sgU7UZ https://t.co/fn0uDesSWY</t>
  </si>
  <si>
    <t>https://twitter.com/TeamUSA/status/874395328006545408</t>
  </si>
  <si>
    <t>2017-06-12 18:37:46 EDT</t>
  </si>
  <si>
    <t>https://twitter.com/TeamUSA/status/874451790405578752/photo/1</t>
  </si>
  <si>
    <t>https://t.co/JSniuHoZF7</t>
  </si>
  <si>
    <t>Calling all Indy residents! 📣 #TeamUSA takes to the pool the 27th for the #SCS2017 presented by @comcast! Buy 🎟🎟🎟 ➡️ http://go.teamusa.org/2sbHBHg https://t.co/JSniuHoZF7</t>
  </si>
  <si>
    <t>https://twitter.com/TeamUSA/status/874451790405578752</t>
  </si>
  <si>
    <t>2017-06-12 22:22:08 EDT</t>
  </si>
  <si>
    <t>https://twitter.com/TeamUSA/status/874472971808550912/photo/1</t>
  </si>
  <si>
    <t>https://t.co/99OKUIVriI</t>
  </si>
  <si>
    <t>CONGRATULATIONS to the @warriors, 2017 #NBA CHAMPS! #NBAFinals https://t.co/99OKUIVriI</t>
  </si>
  <si>
    <t>https://twitter.com/TeamUSA/status/874472971808550912</t>
  </si>
  <si>
    <t>2017-06-12 23:46:18 EDT</t>
  </si>
  <si>
    <t>https://twitter.com/i/moments/872638029130645504</t>
  </si>
  <si>
    <t>What. A. Night.⚡️ “#TeamUSA gives a play-by-play of the #NBAFinals!” https://twitter.com/i/moments/872638029130645504</t>
  </si>
  <si>
    <t>https://twitter.com/TeamUSA/status/874484308295032832</t>
  </si>
  <si>
    <t>2017-06-13 00:31:20 EDT</t>
  </si>
  <si>
    <t>https://twitter.com/TeamUSA/status/874488276727418884/photo/1</t>
  </si>
  <si>
    <t>https://t.co/nhznWSeK5o</t>
  </si>
  <si>
    <t>2x Olympic champ ☑️ NBA MVP ☑️ 2017 NBA champ ✅ #NBAfinals MVP ✅ Congrats to @KDTrey5 &amp; the @warriors!! ➡️ http://go.teamusa.org/2shVvql https://t.co/nhznWSeK5o</t>
  </si>
  <si>
    <t>https://twitter.com/TeamUSA/status/874488276727418884</t>
  </si>
  <si>
    <t>2017-06-13 00:47:07 EDT</t>
  </si>
  <si>
    <t>https://twitter.com/TeamUSA/status/874624906226311168/photo/1</t>
  </si>
  <si>
    <t>https://t.co/So8qsBuojJ</t>
  </si>
  <si>
    <t>Don't miss the @USATF Outdoor Championships! Get your 🎟🎟🎟 now ➡️ http://go.teamusa.org/2s0EVYA #SCS2017 presented by @comcast https://t.co/So8qsBuojJ</t>
  </si>
  <si>
    <t>https://twitter.com/TeamUSA/status/874624906226311168</t>
  </si>
  <si>
    <t>2017-06-13 09:50:02 EDT</t>
  </si>
  <si>
    <t>https://twitter.com/TeamUSA/status/874627434548559873/photo/1</t>
  </si>
  <si>
    <t>https://t.co/1oIMUQV6jr</t>
  </si>
  <si>
    <t>http://www.teamusashop.com/Olympics_Mens_Polos/source/bm-teamusaorg-soc-TWITTER-polos-product-shot-FathersDay-6.13.17</t>
  </si>
  <si>
    <t>http://go.teamusa.org/2tbh8pq</t>
  </si>
  <si>
    <t>Today is the LAST DAY to receive free 3 day shipping on orders over $60 this #FathersDay! 👕 ➡️ http://go.teamusa.org/2tbh8pq https://t.co/1oIMUQV6jr</t>
  </si>
  <si>
    <t>https://twitter.com/TeamUSA/status/874627434548559873</t>
  </si>
  <si>
    <t>2017-06-13 10:00:04 EDT</t>
  </si>
  <si>
    <t>https://twitter.com/TeamUSA/status/874638009446027264/photo/1</t>
  </si>
  <si>
    <t>https://t.co/RqMFYes6bP</t>
  </si>
  <si>
    <t>Women’s @USASoftball plays tonight! Tune into the live stream to watch! ➡️ http://go.teamusa.org/2s4vg4I https://t.co/RqMFYes6bP</t>
  </si>
  <si>
    <t>https://twitter.com/TeamUSA/status/874638009446027264</t>
  </si>
  <si>
    <t>2017-06-13 10:42:06 EDT</t>
  </si>
  <si>
    <t>Which #TeamUSA athlete has an Olympic ring and a Super Bowl ring? 💍 We can help you get one of those ➡️ http://nextolympichopeful.teamusa.org</t>
  </si>
  <si>
    <t>https://twitter.com/TeamUSA/status/874646542724063233</t>
  </si>
  <si>
    <t>2017-06-13 11:16:00 EDT</t>
  </si>
  <si>
    <t>https://twitter.com/TeamUSA/status/874670062279548934/photo/1</t>
  </si>
  <si>
    <t>https://t.co/K1A8Pz2exr</t>
  </si>
  <si>
    <t>Beijing’s putting in work! They're well ahead on #2022WinterGames prep! ⏩ http://go.teamusa.org/2reBDkL https://t.co/K1A8Pz2exr</t>
  </si>
  <si>
    <t>https://twitter.com/TeamUSA/status/874670062279548934</t>
  </si>
  <si>
    <t>2017-06-13 12:49:28 EDT</t>
  </si>
  <si>
    <t>https://twitter.com/TeamUSA/status/874676149468745732/photo/1</t>
  </si>
  <si>
    <t>https://t.co/a3BSdPsIqi</t>
  </si>
  <si>
    <t>⏩ http://go.teamusa.org/2spcdox</t>
  </si>
  <si>
    <t>Results are in! Check out the past week's #TeamUSA scores, rankings, and medals. ⏩ http://go.teamusa.org/2spcdox https://t.co/a3BSdPsIqi</t>
  </si>
  <si>
    <t>https://twitter.com/TeamUSA/status/874676149468745732</t>
  </si>
  <si>
    <t>2017-06-13 13:13:39 EDT</t>
  </si>
  <si>
    <t>https://twitter.com/TeamUSA/status/874734001625473024/photo/1</t>
  </si>
  <si>
    <t>https://t.co/RM4yFIJqif</t>
  </si>
  <si>
    <t>“With everything I do, I just try to be myself.”-@KDTrey5 #TuesdayThoughts https://t.co/RM4yFIJqif</t>
  </si>
  <si>
    <t>https://twitter.com/TeamUSA/status/874734001625473024</t>
  </si>
  <si>
    <t>2017-06-13 17:03:32 EDT</t>
  </si>
  <si>
    <t>https://twitter.com/TeamUSA/status/874748742892527616/photo/1</t>
  </si>
  <si>
    <t>https://t.co/6gobZlrdUs</t>
  </si>
  <si>
    <t>Who knows…some records may be broken by @USASwimming at #SCS2017! 😳 Don't miss it! ➡️ http://www.teamusa.org/scs #SCS2017 presented by @Comcast https://t.co/6gobZlrdUs</t>
  </si>
  <si>
    <t>https://twitter.com/TeamUSA/status/874748742892527616</t>
  </si>
  <si>
    <t>2017-06-13 18:02:07 EDT</t>
  </si>
  <si>
    <t>https://twitter.com/TeamUSA/status/874756275330011137/photo/1</t>
  </si>
  <si>
    <t>https://t.co/JCKw4GP4cN</t>
  </si>
  <si>
    <t>HBD to @WilliamClaye 🎉 You're a rockstar! 👍🏼 https://t.co/JCKw4GP4cN</t>
  </si>
  <si>
    <t>https://twitter.com/TeamUSA/status/874756275330011137</t>
  </si>
  <si>
    <t>2017-06-13 18:32:02 EDT</t>
  </si>
  <si>
    <t>https://twitter.com/TeamUSA/status/874769855848873984/photo/1</t>
  </si>
  <si>
    <t>https://t.co/9Ob4tABVIS</t>
  </si>
  <si>
    <t>Welcome, Kevin Durant to the Triple Crown Club! 👑 ⏩ http://go.teamusa.org/2sZxmTv https://t.co/9Ob4tABVIS</t>
  </si>
  <si>
    <t>https://twitter.com/TeamUSA/status/874769855848873984</t>
  </si>
  <si>
    <t>2017-06-13 19:26:00 EDT</t>
  </si>
  <si>
    <t>https://twitter.com/TeamUSA/status/874994901586505728/photo/1</t>
  </si>
  <si>
    <t>https://t.co/2rh9uud1CD</t>
  </si>
  <si>
    <t>We honor @GoStanford, @TexasSports &amp; @CalAthletics for their 🏅 contributions in Rio &amp; their support of student-athletes! #RedWhiteandCollege https://t.co/2rh9uud1CD</t>
  </si>
  <si>
    <t>https://twitter.com/TeamUSA/status/874994901586505728</t>
  </si>
  <si>
    <t>2017-06-14 10:20:15 EDT</t>
  </si>
  <si>
    <t>https://twitter.com/TeamUSA/status/874996553374683136/photo/1</t>
  </si>
  <si>
    <t>https://t.co/aD9nQ29JJS</t>
  </si>
  <si>
    <t>If you guessed @NateEbner, you were correct! 👍🏼 He earned an Olympic ring for USA Rugby and a Super Bowl ring for the Patriots! https://t.co/aD9nQ29JJS</t>
  </si>
  <si>
    <t>https://twitter.com/TeamUSA/status/874996553374683136</t>
  </si>
  <si>
    <t>2017-06-14 10:26:49 EDT</t>
  </si>
  <si>
    <t>https://t.co/4Z7XUec3nC</t>
  </si>
  <si>
    <t>#SCS2017 is coming up fast! 💨 Learn more about the #TeamUSA Summer Champions Series presented by @Comcast! ➡️ http://www.teamusa.org/scs https://t.co/4Z7XUec3nC</t>
  </si>
  <si>
    <t>https://twitter.com/TeamUSA/status/875007431071285248</t>
  </si>
  <si>
    <t>2017-06-14 11:10:03 EDT</t>
  </si>
  <si>
    <t>https://t.co/46R5OnwvPV</t>
  </si>
  <si>
    <t>Red, white and blue, couldn’t do it without you. Happy #FlagDay from #TeamUSA 🇺🇸 ⏩ http://go.teamusa.org/2sALbtZ https://t.co/46R5OnwvPV</t>
  </si>
  <si>
    <t>https://twitter.com/TeamUSA/status/875027591824105472</t>
  </si>
  <si>
    <t>2017-06-14 12:30:09 EDT</t>
  </si>
  <si>
    <t>http://olympicday.fusesport.com/registration/521/Twitter/</t>
  </si>
  <si>
    <t>http://go.teamusa.org/2ssYu00</t>
  </si>
  <si>
    <t>https://t.co/alQViCOJ9M</t>
  </si>
  <si>
    <t>There are so many ways to Move, Learn and Discover this month! How are you celebrating #OlympicDay? Host an event ➡️ http://go.teamusa.org/2ssYu00 - Turn into Bitly link https://t.co/alQViCOJ9M</t>
  </si>
  <si>
    <t>https://twitter.com/TeamUSA/status/875043421437792257</t>
  </si>
  <si>
    <t>2017-06-14 13:33:03 EDT</t>
  </si>
  <si>
    <t>Are you prepared for the 3rd stop on the #SCS2017 tour?! GET READY!!! 🎟: http://go.teamusa.org/2sbHBHg 📺: http://www.teamusa.org/scs https://t.co/fJW1HTCcCT</t>
  </si>
  <si>
    <t>https://twitter.com/TeamUSA/status/875043661603454976</t>
  </si>
  <si>
    <t>2017-06-14 13:34:01 EDT</t>
  </si>
  <si>
    <t>https://twitter.com/TeamUSA/status/875053429026160641/photo/1</t>
  </si>
  <si>
    <t>https://t.co/eAKZZQkcpO</t>
  </si>
  <si>
    <t>1 step back in hopes for 2 steps forward! Check out Casey Eichfel’s plan for success. 👇🏼 http://go.teamusa.org/2t2hQ9b https://t.co/eAKZZQkcpO</t>
  </si>
  <si>
    <t>https://twitter.com/TeamUSA/status/875053429026160641</t>
  </si>
  <si>
    <t>2017-06-14 14:12:49 EDT</t>
  </si>
  <si>
    <t>https://twitter.com/TeamUSA/status/875073108452835328/video/1</t>
  </si>
  <si>
    <t>https://t.co/pzmN9JE7EE</t>
  </si>
  <si>
    <t>The @OlympicChannel &amp; @AndraDayMusic turn back the clock to the 1996 "Atlympics" &amp; remember the stunning performance from the Magnificent 7! https://t.co/pzmN9JE7EE</t>
  </si>
  <si>
    <t>https://twitter.com/TeamUSA/status/875073108452835328</t>
  </si>
  <si>
    <t>2017-06-14 15:31:01 EDT</t>
  </si>
  <si>
    <t>https://twitter.com/TeamUSA/status/875090482354728962/photo/1</t>
  </si>
  <si>
    <t>https://t.co/0V9zkmtkch</t>
  </si>
  <si>
    <t>#WednesdayWisdom from the amazing 5-time Olympian @WaterPoloTony! 🇺🇸 ➡️ http://go.teamusa.org/2sarmXX 📰 https://t.co/0V9zkmtkch</t>
  </si>
  <si>
    <t>https://twitter.com/TeamUSA/status/875090482354728962</t>
  </si>
  <si>
    <t>2017-06-14 16:40:04 EDT</t>
  </si>
  <si>
    <t>https://t.co/XamMuNCJ7l</t>
  </si>
  <si>
    <t>The U.S. Open for golf starts tomorrow!! ⛳️ @usopengolf Here’s what to watch for! ➡️ http://go.teamusa.org/2s2cgFv https://t.co/XamMuNCJ7l</t>
  </si>
  <si>
    <t>https://twitter.com/TeamUSA/status/875103068605435904</t>
  </si>
  <si>
    <t>2017-06-14 17:30:04 EDT</t>
  </si>
  <si>
    <t>https://twitter.com/TeamUSA/status/875114390093127680/photo/1</t>
  </si>
  <si>
    <t>https://t.co/pIvzWP3C4d</t>
  </si>
  <si>
    <t>All four USA golf Olympians will compete at the #USOpen tomorrow!🏌🏿@RickieFowler, PReedGolf, @bubbawaston ⏩ http://go.teamusa.org/2tnzzYl https://t.co/pIvzWP3C4d</t>
  </si>
  <si>
    <t>https://twitter.com/TeamUSA/status/875114390093127680</t>
  </si>
  <si>
    <t>2017-06-14 18:15:04 EDT</t>
  </si>
  <si>
    <t>https://t.co/Nsi1qwH1wc</t>
  </si>
  <si>
    <t>All four USA golf Olympians will compete at the #USOpen tomorrow! 🏌 ⏩ http://go.teamusa.org/2tnzzYl https://t.co/Nsi1qwH1wc</t>
  </si>
  <si>
    <t>https://twitter.com/TeamUSA/status/875118312459571200</t>
  </si>
  <si>
    <t>2017-06-14 18:30:39 EDT</t>
  </si>
  <si>
    <t>https://twitter.com/TeamUSA/status/875121688689557505/photo/1</t>
  </si>
  <si>
    <t>https://t.co/yKbJjE0Xzq</t>
  </si>
  <si>
    <t>Keep your eyes peeled! From returning Olympians to rising stars, the 2017 US Women’s Rowing has it all. 🚣 ⏩ http://go.teamusa.org/2sBIFUj https://t.co/yKbJjE0Xzq</t>
  </si>
  <si>
    <t>https://twitter.com/TeamUSA/status/875121688689557505</t>
  </si>
  <si>
    <t>2017-06-14 18:44:04 EDT</t>
  </si>
  <si>
    <t>https://twitter.com/olympics/status/875019625217634304</t>
  </si>
  <si>
    <t>Look at that form! 🎾 https://twitter.com/olympics/status/875019625217634304</t>
  </si>
  <si>
    <t>https://twitter.com/TeamUSA/status/875194480105631745</t>
  </si>
  <si>
    <t>2017-06-14 23:33:19 EDT</t>
  </si>
  <si>
    <t>https://t.co/Hh63wbxSpO</t>
  </si>
  <si>
    <t>TICKETS! 🎟 GET YOUR TICKETS! 🎟 Come watch the inaugural Summer Champions Series presented by @Comcast in CA! ➡️ http://go.teamusa.org/2s0EVYA https://t.co/Hh63wbxSpO</t>
  </si>
  <si>
    <t>https://twitter.com/TeamUSA/status/875349678027493376</t>
  </si>
  <si>
    <t>2017-06-15 09:50:01 EDT</t>
  </si>
  <si>
    <t>https://twitter.com/TeamUSA/status/875358063146008576/video/1</t>
  </si>
  <si>
    <t>https://t.co/Nq87mc03k0</t>
  </si>
  <si>
    <t>Happy Birthday, @MadisonKocian! Keep reaching for the stars (with your toes)! ✨🤸🏼‍♀️ https://t.co/Nq87mc03k0</t>
  </si>
  <si>
    <t>https://twitter.com/TeamUSA/status/875358063146008576</t>
  </si>
  <si>
    <t>2017-06-15 10:23:20 EDT</t>
  </si>
  <si>
    <t>http://www.usopen.com/watch/live.html</t>
  </si>
  <si>
    <t>http://bit.ly/2rkrxyL</t>
  </si>
  <si>
    <t>http://www.usopen.com/scoring.html</t>
  </si>
  <si>
    <t>http://bit.ly/2rvgruY</t>
  </si>
  <si>
    <t>⛳️ Round one is underway! GOOD LUCK to the #TeamUSA athletes competing at the #USOpen! 📈 http://bit.ly/2rvgruY 💻 http://bit.ly/2rkrxyL https://t.co/L15XZjUJyr</t>
  </si>
  <si>
    <t>https://twitter.com/TeamUSA/status/875370866317688832</t>
  </si>
  <si>
    <t>2017-06-15 11:14:12 EDT</t>
  </si>
  <si>
    <t>https://twitter.com/lagibbs84/status/875376398520770560</t>
  </si>
  <si>
    <t>Yum! 😋 https://twitter.com/lagibbs84/status/875376398520770560</t>
  </si>
  <si>
    <t>https://twitter.com/TeamUSA/status/875406218386444289</t>
  </si>
  <si>
    <t>2017-06-15 13:34:41 EDT</t>
  </si>
  <si>
    <t>https://twitter.com/TeamUSA/status/875406561799045120/photo/1</t>
  </si>
  <si>
    <t>https://t.co/1oyqHQMFkC</t>
  </si>
  <si>
    <t>Don't miss @USASwimming's National Championships! Get your 🎟🎟🎟 now ➡️ http://go.teamusa.org/2sbHBHg #SCS2017 presented by @comcast https://t.co/1oyqHQMFkC</t>
  </si>
  <si>
    <t>https://twitter.com/TeamUSA/status/875406561799045120</t>
  </si>
  <si>
    <t>2017-06-15 13:36:03 EDT</t>
  </si>
  <si>
    <t>https://t.co/1FISDkzVIu</t>
  </si>
  <si>
    <t>You'll never know unless you try....😏 #TeamUSA is looking for the next Olympic star. Could it be you? ➡️ http://nextolympichopeful.teamusa.org https://t.co/1FISDkzVIu</t>
  </si>
  <si>
    <t>https://twitter.com/TeamUSA/status/875407331982364672</t>
  </si>
  <si>
    <t>2017-06-15 13:39:06 EDT</t>
  </si>
  <si>
    <t>https://twitter.com/TeamUSA/status/875406436683186177/photo/1</t>
  </si>
  <si>
    <t>https://twitter.com/TeamUSA/status/875407688120905729/photo/1</t>
  </si>
  <si>
    <t>https://t.co/hqYybQemAg</t>
  </si>
  <si>
    <t>Splurge away, you’re an Olympic medalist. You deserve it! #NationalSplurgeDay ⏩ https://twitter.com/TeamUSA/status/875406436683186177/photo/1 https://t.co/hqYybQemAg</t>
  </si>
  <si>
    <t>https://twitter.com/TeamUSA/status/875407688120905729</t>
  </si>
  <si>
    <t>2017-06-15 13:40:31 EDT</t>
  </si>
  <si>
    <t>https://twitter.com/NBCOlympicTalk/status/875420904804806656</t>
  </si>
  <si>
    <t>Keep up that hustle, T.J. 👏 #ICYMI: @TJDeFalco sacrificed himself to save a point for #TeamUSA in his FIVB World League debut against Iran! https://twitter.com/NBCOlympicTalk/status/875420904804806656</t>
  </si>
  <si>
    <t>https://twitter.com/TeamUSA/status/875423598344892417</t>
  </si>
  <si>
    <t>2017-06-15 14:43:45 EDT</t>
  </si>
  <si>
    <t>https://t.co/n4LPp4eiJJ</t>
  </si>
  <si>
    <t>Building a luge track in your backyard with your dad...pretty cool! 🤙🏼 Learn how @TuckerWest1 joined @USA_Luge! ➡️ http://go.teamusa.org/2rALNv8 https://t.co/n4LPp4eiJJ</t>
  </si>
  <si>
    <t>https://twitter.com/TeamUSA/status/875432072776740864</t>
  </si>
  <si>
    <t>2017-06-15 15:17:25 EDT</t>
  </si>
  <si>
    <t>https://twitter.com/JohnDalyUSA/status/875398874525032449</t>
  </si>
  <si>
    <t>If you have that little voice inside, we want to hear from you! Try out for @USBSF here ➡️ http://TeamUSA.org/NextOlympicHopeful https://twitter.com/JohnDalyUSA/status/875398874525032449</t>
  </si>
  <si>
    <t>https://twitter.com/TeamUSA/status/875433713382936579</t>
  </si>
  <si>
    <t>2017-06-15 15:23:56 EDT</t>
  </si>
  <si>
    <t>https://t.co/cYV2lHIe0Z</t>
  </si>
  <si>
    <t>Eat your veggies! #TeamUSA shares some of their favorite recipes! 🥕 🍅 🥒 ⏩ http://go.teamusa.org/2rwf13f https://t.co/cYV2lHIe0Z</t>
  </si>
  <si>
    <t>https://twitter.com/TeamUSA/status/875463330671992832</t>
  </si>
  <si>
    <t>2017-06-15 17:21:38 EDT</t>
  </si>
  <si>
    <t>https://t.co/jRgWIbnklY</t>
  </si>
  <si>
    <t>#tbt to when @DJohnsonPGA hit an unbelievable last shot, to take the win for the 2016 U.S. Golf Open! 🏌🏻 👉🏼 http://go.teamusa.org/2st56KU https://t.co/jRgWIbnklY</t>
  </si>
  <si>
    <t>https://twitter.com/TeamUSA/status/875465378746466308</t>
  </si>
  <si>
    <t>2017-06-15 17:29:46 EDT</t>
  </si>
  <si>
    <t>https://twitter.com/TeamUSA/status/875474128160960512/photo/1</t>
  </si>
  <si>
    <t>https://t.co/AjdCrwMPe5</t>
  </si>
  <si>
    <t>3-time Olympic gold medalist Tianna T. Bartoletta took 1st at today’s competition!🥇 #GoTeamUSA ➡️ http://go.teamusa.org/2sgt6ij https://t.co/AjdCrwMPe5</t>
  </si>
  <si>
    <t>https://twitter.com/TeamUSA/status/875474128160960512</t>
  </si>
  <si>
    <t>2017-06-15 18:04:32 EDT</t>
  </si>
  <si>
    <t>⏩ http://go.teamusa.org/2rALNv8</t>
  </si>
  <si>
    <t>https://t.co/6b9dSSicdv</t>
  </si>
  <si>
    <t>#ThursdayThoughts ⏩ http://go.teamusa.org/2rALNv8 https://t.co/6b9dSSicdv</t>
  </si>
  <si>
    <t>https://twitter.com/TeamUSA/status/875487348661813248</t>
  </si>
  <si>
    <t>2017-06-15 18:57:04 EDT</t>
  </si>
  <si>
    <t>#TBT: Vonetta Flowers never gave up her Olympic dream! 👍🏻 Her story ➡️ http://go.teamusa.org/2ticJB6 Try for yourself ➡️ http://teamusa.org/nextolympichopeful https://t.co/zFp6iaUTQL</t>
  </si>
  <si>
    <t>https://twitter.com/TeamUSA/status/875495645548650496</t>
  </si>
  <si>
    <t>2017-06-15 19:30:02 EDT</t>
  </si>
  <si>
    <t>https://twitter.com/TeamUSA/status/875531644123217921/photo/1</t>
  </si>
  <si>
    <t>https://t.co/kDU363Djgq</t>
  </si>
  <si>
    <t>.@USASoftball vs Mexico! 🇺🇸 🇺🇸 🇺🇸 Live stream here! ➡️ http://go.teamusa.org/2teRgJr https://t.co/kDU363Djgq</t>
  </si>
  <si>
    <t>https://twitter.com/TeamUSA/status/875531644123217921</t>
  </si>
  <si>
    <t>2017-06-15 21:53:05 EDT</t>
  </si>
  <si>
    <t>https://twitter.com/TeamUSA/status/875713040674676737/photo/1</t>
  </si>
  <si>
    <t>https://t.co/YyYNTLdDgI</t>
  </si>
  <si>
    <t>Thanks to @McDonalds for serving #TeamUSA at home and at Olympic Games around the world for more than 30 years. https://t.co/YyYNTLdDgI</t>
  </si>
  <si>
    <t>https://twitter.com/TeamUSA/status/875713040674676737</t>
  </si>
  <si>
    <t>2017-06-16 09:53:53 EDT</t>
  </si>
  <si>
    <t>https://t.co/vGmzqGK06y</t>
  </si>
  <si>
    <t>Do you want to see some high-flying, long-jumping, quick-running track stars LIVE?! Buy tickets to #SCS2017 ➡️ http://go.teamusa.org/2s0EVYA https://t.co/vGmzqGK06y</t>
  </si>
  <si>
    <t>https://twitter.com/TeamUSA/status/875713592825307136</t>
  </si>
  <si>
    <t>2017-06-16 09:56:05 EDT</t>
  </si>
  <si>
    <t>https://twitter.com/TeamUSA/status/875731712952549376/video/1</t>
  </si>
  <si>
    <t>https://t.co/Rmo1GlwmVd</t>
  </si>
  <si>
    <t>The #CanoeSlalom World Cup starts today! 👏👏👏 Learn the canoeing basics from the @olympicchannel &amp; @michalsmolen! ⬇️ https://t.co/Rmo1GlwmVd</t>
  </si>
  <si>
    <t>https://twitter.com/TeamUSA/status/875731712952549376</t>
  </si>
  <si>
    <t>2017-06-16 11:08:05 EDT</t>
  </si>
  <si>
    <t>https://twitter.com/TeamUSA/status/875746557240328192/video/1</t>
  </si>
  <si>
    <t>https://t.co/DB1vPFZq0W</t>
  </si>
  <si>
    <t>Could you be the next Olympic star?! 🌟 You won't know unless you try! ➡️ http://nextolympichopeful.teamusa.org/ https://t.co/DB1vPFZq0W</t>
  </si>
  <si>
    <t>https://twitter.com/TeamUSA/status/875746557240328192</t>
  </si>
  <si>
    <t>2017-06-16 12:07:04 EDT</t>
  </si>
  <si>
    <t>https://t.co/CUmo5COca0</t>
  </si>
  <si>
    <t>Happy Birthday @Steel_Johnson! Enjoy your special day! 🎂🎉 https://t.co/CUmo5COca0</t>
  </si>
  <si>
    <t>https://twitter.com/TeamUSA/status/875764436912492544</t>
  </si>
  <si>
    <t>2017-06-16 13:18:07 EDT</t>
  </si>
  <si>
    <t>http://go.teamusa.org/2soYHAs</t>
  </si>
  <si>
    <t>https://t.co/PerSCTXxTq</t>
  </si>
  <si>
    <t>#OlympicDay celebrations are happening all over the U.S. this month! Register to host your Olympic Day event today: http://go.teamusa.org/2soYHAs https://t.co/PerSCTXxTq</t>
  </si>
  <si>
    <t>https://twitter.com/TeamUSA/status/875766433883447296</t>
  </si>
  <si>
    <t>2017-06-16 13:26:03 EDT</t>
  </si>
  <si>
    <t>https://twitter.com/TeamUSA/status/875769376837963776/photo/1</t>
  </si>
  <si>
    <t>https://t.co/lBnMjhW6aj</t>
  </si>
  <si>
    <t>Happy Birthday @Steele_Johnson! Enjoy your special day! 🎂🎉 https://t.co/lBnMjhW6aj</t>
  </si>
  <si>
    <t>https://twitter.com/TeamUSA/status/875769376837963776</t>
  </si>
  <si>
    <t>2017-06-16 13:37:45 EDT</t>
  </si>
  <si>
    <t>https://twitter.com/TeamUSA/status/875775747713093632/photo/1</t>
  </si>
  <si>
    <t>https://t.co/AAnDm8qZVo</t>
  </si>
  <si>
    <t>Always dreamed of competing for #TeamUSA?! 🇺🇸 Now's your chance ⬇️ 🇺🇸🇺🇸 http://nextolympichopeful.teamusa.org https://t.co/AAnDm8qZVo</t>
  </si>
  <si>
    <t>https://twitter.com/TeamUSA/status/875775747713093632</t>
  </si>
  <si>
    <t>2017-06-16 14:03:04 EDT</t>
  </si>
  <si>
    <t>https://twitter.com/TeamUSA/status/875797897844989952/video/1</t>
  </si>
  <si>
    <t>https://t.co/SMcniz2WvN</t>
  </si>
  <si>
    <t>'How to Push a Bobsled' by bronze medalist @JamieGreubel &amp; the @OlympicChannel​! Once you're a master, try out! ➡️ http://teamusa.org/nextolympichopeful https://t.co/SMcniz2WvN</t>
  </si>
  <si>
    <t>https://twitter.com/TeamUSA/status/875797897844989952</t>
  </si>
  <si>
    <t>2017-06-16 15:31:05 EDT</t>
  </si>
  <si>
    <t>https://twitter.com/TeamUSA/status/875820549267628032/photo/1</t>
  </si>
  <si>
    <t>https://t.co/8aX9whZBqq</t>
  </si>
  <si>
    <t>1️⃣ week 3️⃣ tournaments Kick up the sand with #TeamUSA this weekend at the @FIVBBeach World Tour! ⏩ http://go.teamusa.org/2rnXxBS https://t.co/8aX9whZBqq</t>
  </si>
  <si>
    <t>https://twitter.com/TeamUSA/status/875820549267628032</t>
  </si>
  <si>
    <t>2017-06-16 17:01:05 EDT</t>
  </si>
  <si>
    <t>https://twitter.com/TeamUSA/status/875843448741306368/photo/1</t>
  </si>
  <si>
    <t>https://t.co/XYIOhG4Z8u</t>
  </si>
  <si>
    <t>Running into the weekend like....#FriYAY! Think you can keep up with @Carlin_Isles? Apply to play for @USARugby ➡️ http://nextolympichopeful.teamusa.org https://t.co/XYIOhG4Z8u</t>
  </si>
  <si>
    <t>https://twitter.com/TeamUSA/status/875843448741306368</t>
  </si>
  <si>
    <t>2017-06-16 18:32:05 EDT</t>
  </si>
  <si>
    <t>https://twitter.com/TeamUSA/status/875851988189167617/photo/1</t>
  </si>
  <si>
    <t>https://t.co/eKUSKYexyP</t>
  </si>
  <si>
    <t>It's your time to shine...🌟 Try out for #TeamUSA ➡️ http://nextolympichopeful.teamusa.org https://t.co/eKUSKYexyP</t>
  </si>
  <si>
    <t>https://twitter.com/TeamUSA/status/875851988189167617</t>
  </si>
  <si>
    <t>2017-06-16 19:06:01 EDT</t>
  </si>
  <si>
    <t>http://www.teamusa.org/News/2017/June/16/Michael-Phelps-Next-Challenge-Racing-A-Great-White-Shark</t>
  </si>
  <si>
    <t>http://go.teamusa.org/2tbxZcL</t>
  </si>
  <si>
    <t>.@MichaelPhelps 🏊🏼 vs 🦈 Great White! 23-time Olympic gold medalist will take Shark Week to a whole new level! ➡️ http://go.teamusa.org/2tbxZcL</t>
  </si>
  <si>
    <t>https://twitter.com/TeamUSA/status/875859621008875521</t>
  </si>
  <si>
    <t>2017-06-16 19:36:20 EDT</t>
  </si>
  <si>
    <t>https://twitter.com/TeamUSA/status/875861210750738433/photo/1</t>
  </si>
  <si>
    <t>https://t.co/KZtcCIWcL5</t>
  </si>
  <si>
    <t>Micheal Phelps 🏊🏼 vs 🦈 Great White! 23-time Olympic gold medalist will take swimming to a whole new level! ➡️ http://go.teamusa.org/2tbxZcL https://t.co/KZtcCIWcL5</t>
  </si>
  <si>
    <t>https://twitter.com/TeamUSA/status/875861210750738433</t>
  </si>
  <si>
    <t>2017-06-16 19:42:40 EDT</t>
  </si>
  <si>
    <t>https://t.co/Yl6txOmTGW</t>
  </si>
  <si>
    <t>The men of @USAVolleyball have a big weekend ahead in the #FIVBWorldLeague! ➡️ http://go.teamusa.org/2sAxI62 Sat: 🇺🇸 vs 🇷🇺 Sun: 🇺🇸 vs 🇵🇱 https://t.co/Yl6txOmTGW</t>
  </si>
  <si>
    <t>https://twitter.com/TeamUSA/status/875880687928094720</t>
  </si>
  <si>
    <t>2017-06-16 21:00:03 EDT</t>
  </si>
  <si>
    <t>https://twitter.com/TeamUSA/status/875895793281941504/photo/1</t>
  </si>
  <si>
    <t>https://t.co/jV06sNphmm</t>
  </si>
  <si>
    <t>22 @USAjudo athletes head to Cancun 🇲🇽 for the grand prix tournament this weekend! Everything you need to know👇🏼 http://go.teamusa.org/2rz4zYG https://t.co/jV06sNphmm</t>
  </si>
  <si>
    <t>https://twitter.com/TeamUSA/status/875895793281941504</t>
  </si>
  <si>
    <t>2017-06-16 22:00:05 EDT</t>
  </si>
  <si>
    <t>http://www.teamusa.org/News/2017/June/16/Olympians-Malloy-Delgado-Give-Team-USA-A-Strong-Start-At-Judo-Grand-Prix</t>
  </si>
  <si>
    <t>http://go.teamusa.org/2slifnu</t>
  </si>
  <si>
    <t>https://twitter.com/TeamUSA/status/875900957850259456/photo/1</t>
  </si>
  <si>
    <t>https://t.co/bUHpAKY40p</t>
  </si>
  <si>
    <t>A 💪🏼 start by the women of @USAJudo at the Grand Prix tournament today! 🇺🇸 #GoTeamUSA ➡️ http://go.teamusa.org/2slifnu https://t.co/bUHpAKY40p</t>
  </si>
  <si>
    <t>https://twitter.com/TeamUSA/status/875900957850259456</t>
  </si>
  <si>
    <t>2017-06-16 22:20:36 EDT</t>
  </si>
  <si>
    <t>https://twitter.com/TeamUSA/status/876061882116751360/photo/1</t>
  </si>
  <si>
    <t>https://t.co/mPQSkQ3AJ0</t>
  </si>
  <si>
    <t>#TeamUSA will fill 1️⃣0️⃣ boats at the #WCII in Poland this weekend! Don’t miss the action! ➡️ http://go.teamusa.org/2sAKfXa https://t.co/mPQSkQ3AJ0</t>
  </si>
  <si>
    <t>https://twitter.com/TeamUSA/status/876061882116751360</t>
  </si>
  <si>
    <t>2017-06-17 09:00:03 EDT</t>
  </si>
  <si>
    <t>https://t.co/evQfmmRISR</t>
  </si>
  <si>
    <t>Tune in! Four #TeamUSA Olympians will join the world’s best golfers in Erin, Wisconsin this weekend for the @USOpen http://go.teamusa.org/2tvfNdg https://t.co/evQfmmRISR</t>
  </si>
  <si>
    <t>https://twitter.com/TeamUSA/status/876092080082173952</t>
  </si>
  <si>
    <t>2017-06-17 11:00:03 EDT</t>
  </si>
  <si>
    <t>https://twitter.com/TeamUSA/status/876097863901519872/photo/1</t>
  </si>
  <si>
    <t>https://t.co/DK1n9WVXuq</t>
  </si>
  <si>
    <t>5️⃣ days until #TeamUSA takes to the track in the second leg of the #SCS2017 presented by @comcast! Join the fun ➡️ http://www.teamusa.org/scs https://t.co/DK1n9WVXuq</t>
  </si>
  <si>
    <t>https://twitter.com/TeamUSA/status/876097863901519872</t>
  </si>
  <si>
    <t>2017-06-17 11:23:02 EDT</t>
  </si>
  <si>
    <t>https://twitter.com/TeamUSA/status/876107177257181184/video/1</t>
  </si>
  <si>
    <t>https://t.co/IQLktokrW3</t>
  </si>
  <si>
    <t>Happy Birthday @venuseswilliams!! We hope your day serves 🎾 you well! https://t.co/IQLktokrW3</t>
  </si>
  <si>
    <t>https://twitter.com/TeamUSA/status/876107177257181184</t>
  </si>
  <si>
    <t>2017-06-17 12:00:02 EDT</t>
  </si>
  <si>
    <t>https://twitter.com/TeamUSA/status/876109689737445376/photo/1</t>
  </si>
  <si>
    <t>https://t.co/aIL5xcE4QR</t>
  </si>
  <si>
    <t>Earn the chance to represent the Stars and Stripes 🇺🇸 in PyeongChang. Sign up to be the Next Olympic Hopeful ❄️ ⬇️ http://teamusa.org/nextolympichopeful https://t.co/aIL5xcE4QR</t>
  </si>
  <si>
    <t>https://twitter.com/TeamUSA/status/876109689737445376</t>
  </si>
  <si>
    <t>2017-06-17 12:10:02 EDT</t>
  </si>
  <si>
    <t>https://twitter.com/TeamUSA/status/876122271500218368/photo/1</t>
  </si>
  <si>
    <t>https://t.co/eylGWkytKg</t>
  </si>
  <si>
    <t>Send Venus Williams a personalized birthday message! ➡️ ➡️ http://go.teamusa.org/2rv5ycF https://t.co/eylGWkytKg</t>
  </si>
  <si>
    <t>https://twitter.com/TeamUSA/status/876122271500218368</t>
  </si>
  <si>
    <t>2017-06-17 13:00:01 EDT</t>
  </si>
  <si>
    <t>https://twitter.com/TeamUSA/status/876132098104467456/photo/1</t>
  </si>
  <si>
    <t>https://t.co/9Z2w3mNNDN</t>
  </si>
  <si>
    <t>Coming to a pool near you...literally. Buy tickets to join the fun at #SCS2017 presented by @Comcast! ➡️ http://go.teamusa.org/2sbHBHg https://t.co/9Z2w3mNNDN</t>
  </si>
  <si>
    <t>https://twitter.com/TeamUSA/status/876132098104467456</t>
  </si>
  <si>
    <t>2017-06-17 13:39:04 EDT</t>
  </si>
  <si>
    <t>https://twitter.com/TeamUSA/status/876141409480224768/photo/1</t>
  </si>
  <si>
    <t>https://t.co/6N6g2ktUTl</t>
  </si>
  <si>
    <t>Happy #NationalEatYourVegetablesDay! 🌽🥕🍅 #TeamUSA shares some of their favorite recipes! ⏩ http://go.teamusa.org/2rwf13f https://t.co/6N6g2ktUTl</t>
  </si>
  <si>
    <t>https://twitter.com/TeamUSA/status/876141409480224768</t>
  </si>
  <si>
    <t>2017-06-17 14:16:04 EDT</t>
  </si>
  <si>
    <t>https://twitter.com/TeamUSA/status/876182931668049920/photo/1</t>
  </si>
  <si>
    <t>https://t.co/QC7B7aWq0H</t>
  </si>
  <si>
    <t>Good luck to the men of @USARugby as they take on Georgia tonight! 🏉 https://t.co/QC7B7aWq0H</t>
  </si>
  <si>
    <t>https://twitter.com/TeamUSA/status/876182931668049920</t>
  </si>
  <si>
    <t>2017-06-17 17:01:04 EDT</t>
  </si>
  <si>
    <t>https://twitter.com/TeamUSA/status/876194011228151808/photo/1</t>
  </si>
  <si>
    <t>https://t.co/K85xVVhUq9</t>
  </si>
  <si>
    <t>Ever watch #TeamUSA at the Olympics and think “I could do that”? Now’s your chance to prove it ⬇️ http://TeamUSA.org/NextOlympicHopeful https://t.co/K85xVVhUq9</t>
  </si>
  <si>
    <t>https://twitter.com/TeamUSA/status/876194011228151808</t>
  </si>
  <si>
    <t>2017-06-17 17:45:05 EDT</t>
  </si>
  <si>
    <t>https://twitter.com/TeamUSA/status/876225473377837056/photo/1</t>
  </si>
  <si>
    <t>https://t.co/eOzC2o2rvw</t>
  </si>
  <si>
    <t>Be part of the action in PyeongChang! RSVP to try out to be a member of #TeamUSA now! ⬇️ http://bit.ly/2rF4MVq https://t.co/eOzC2o2rvw</t>
  </si>
  <si>
    <t>https://twitter.com/TeamUSA/status/876225473377837056</t>
  </si>
  <si>
    <t>2017-06-17 19:50:06 EDT</t>
  </si>
  <si>
    <t>https://twitter.com/TeamUSA/status/876259322854092800/photo/1</t>
  </si>
  <si>
    <t>https://t.co/LqMtriUrLU</t>
  </si>
  <si>
    <t>➡️ http://go.teamusa.org/2rDkzZY</t>
  </si>
  <si>
    <t>.@aa_turner (Alexander Turner) takes the bronze for #teamUSA at Grand Prix! 🇺🇸 ➡️ http://go.teamusa.org/2rDkzZY https://t.co/LqMtriUrLU</t>
  </si>
  <si>
    <t>https://twitter.com/TeamUSA/status/876259322854092800</t>
  </si>
  <si>
    <t>2017-06-17 22:04:37 EDT</t>
  </si>
  <si>
    <t>https://twitter.com/TeamUSA/status/876439384219766784/photo/1</t>
  </si>
  <si>
    <t>https://t.co/eU6PCtURn9</t>
  </si>
  <si>
    <t>Can you match these adorable 👶s with their Olympian fathers who are celebrating their first #FathersDay? https://t.co/eU6PCtURn9</t>
  </si>
  <si>
    <t>https://twitter.com/TeamUSA/status/876439384219766784</t>
  </si>
  <si>
    <t>2017-06-18 10:00:07 EDT</t>
  </si>
  <si>
    <t>https://twitter.com/olympics/status/876439879155974144</t>
  </si>
  <si>
    <t>Happy #FathersDay2017! https://twitter.com/olympics/status/876439879155974144</t>
  </si>
  <si>
    <t>https://twitter.com/TeamUSA/status/876441472144429056</t>
  </si>
  <si>
    <t>2017-06-18 10:08:25 EDT</t>
  </si>
  <si>
    <t>https://twitter.com/TeamUSA/status/876456086609461248/video/1</t>
  </si>
  <si>
    <t>https://t.co/MV103zStJ0</t>
  </si>
  <si>
    <t>Talk about some enthusiasm from @Steele_Johnson’s dad! #HappyFathersDay from #TeamUSA! 💙 https://t.co/MV103zStJ0</t>
  </si>
  <si>
    <t>https://twitter.com/TeamUSA/status/876456086609461248</t>
  </si>
  <si>
    <t>2017-06-18 11:06:29 EDT</t>
  </si>
  <si>
    <t>https://twitter.com/TeamUSA/status/876459753064480768/photo/1</t>
  </si>
  <si>
    <t>https://t.co/mtAo1xSaGH</t>
  </si>
  <si>
    <t>4️⃣ days until the U.S. Outdoor Champs! Get tickets &amp; find out how to watch here ➡️ http://www.teamusa.org/scs #SCS2017 presented by @comcast https://t.co/mtAo1xSaGH</t>
  </si>
  <si>
    <t>https://twitter.com/TeamUSA/status/876459753064480768</t>
  </si>
  <si>
    <t>2017-06-18 11:21:03 EDT</t>
  </si>
  <si>
    <t>https://twitter.com/TeamUSA/status/876477120574218242/photo/1</t>
  </si>
  <si>
    <t>https://t.co/UpHrFmrxon</t>
  </si>
  <si>
    <t>If there’s one thing that tops being an Olympian - it’s being a dad. ♥️ Happy #FathersDay from #TeamUSA! ⏩ http://go.teamusa.org/2s5SU2h https://t.co/UpHrFmrxon</t>
  </si>
  <si>
    <t>https://twitter.com/TeamUSA/status/876477120574218242</t>
  </si>
  <si>
    <t>2017-06-18 12:30:04 EDT</t>
  </si>
  <si>
    <t>https://twitter.com/TeamUSA/status/876484678563225600/video/1</t>
  </si>
  <si>
    <t>https://t.co/orL3ExQDng</t>
  </si>
  <si>
    <t>How are you celebrating #FathersDay? @wallace_jarryd takes a walk down memory lane to the first time he ran w/ a prosthetic w/ his father! https://t.co/orL3ExQDng</t>
  </si>
  <si>
    <t>https://twitter.com/TeamUSA/status/876484678563225600</t>
  </si>
  <si>
    <t>2017-06-18 13:00:06 EDT</t>
  </si>
  <si>
    <t>https://twitter.com/TeamUSA/status/876494974493138944/photo/1</t>
  </si>
  <si>
    <t>https://t.co/46LatZEHxi</t>
  </si>
  <si>
    <t>Calling all Indy residents! 📣 Join #TeamUSA in Indianapolis for the 3rd stop of #SCS2017! Buy tickets ➡️ http://go.teamusa.org/2sbHBHg https://t.co/46LatZEHxi</t>
  </si>
  <si>
    <t>https://twitter.com/TeamUSA/status/876494974493138944</t>
  </si>
  <si>
    <t>2017-06-18 13:41:01 EDT</t>
  </si>
  <si>
    <t>https://t.co/ROMvlrTQW7</t>
  </si>
  <si>
    <t>Between a medal and fatherhood, fatherhood always gets the win! ♥️ Happy #FathersDay from #TeamUSA @strong_evan @mrDavidWise https://t.co/ROMvlrTQW7</t>
  </si>
  <si>
    <t>https://twitter.com/TeamUSA/status/876503537114505220</t>
  </si>
  <si>
    <t>2017-06-18 14:15:02 EDT</t>
  </si>
  <si>
    <t>https://twitter.com/TeamUSA/status/876514881985314816/photo/1</t>
  </si>
  <si>
    <t>https://t.co/H64jxu7ZhY</t>
  </si>
  <si>
    <t>Women’s @usrowing eight boat took 3️⃣rd at the World Cup ll! More details about the race here. ➡️ http://go.teamusa.org/2sGZkGD https://t.co/H64jxu7ZhY</t>
  </si>
  <si>
    <t>https://twitter.com/TeamUSA/status/876514881985314816</t>
  </si>
  <si>
    <t>2017-06-18 15:00:07 EDT</t>
  </si>
  <si>
    <t>https://twitter.com/TeamUSA/status/876529956729135104/video/1</t>
  </si>
  <si>
    <t>https://t.co/ytA0rkIhqS</t>
  </si>
  <si>
    <t>Tucker West​ shares his amazing story about him and his dad building a backyard luge track! #HappyFathersDay 💙 ➡️ http://go.teamusa.org/2rALNv8 https://t.co/ytA0rkIhqS</t>
  </si>
  <si>
    <t>https://twitter.com/TeamUSA/status/876529956729135104</t>
  </si>
  <si>
    <t>2017-06-18 16:00:01 EDT</t>
  </si>
  <si>
    <t>https://twitter.com/TeamUSA/status/876544047078408194/photo/1</t>
  </si>
  <si>
    <t>https://t.co/w5oItVr6aL</t>
  </si>
  <si>
    <t>Happy Birthday @Taylored2jump!!! Have an awesome day! 🎉 https://t.co/w5oItVr6aL</t>
  </si>
  <si>
    <t>https://twitter.com/TeamUSA/status/876544047078408194</t>
  </si>
  <si>
    <t>2017-06-18 16:56:00 EDT</t>
  </si>
  <si>
    <t>https://twitter.com/TeamUSA/status/876568086660341761/photo/1</t>
  </si>
  <si>
    <t>https://t.co/9JAa6EepbB</t>
  </si>
  <si>
    <t>Olympian Sydney McLaughlin (@GoSydGo) ends her high school career on 🔝!! Details Here ➡️ http://go.teamusa.org/2rFiEEh https://t.co/9JAa6EepbB</t>
  </si>
  <si>
    <t>https://twitter.com/TeamUSA/status/876568086660341761</t>
  </si>
  <si>
    <t>2017-06-18 18:31:32 EDT</t>
  </si>
  <si>
    <t>https://twitter.com/TeamUSA/status/876575164179382273/photo/1</t>
  </si>
  <si>
    <t>https://t.co/n3zyqXrsoX</t>
  </si>
  <si>
    <t>Answers ⬇️ for the #FathersDay matching game! A. Trey Hardee B. Tony McQuay C. Henrik Rummel D. Tim Morehouse E. Matt Grevers https://t.co/n3zyqXrsoX</t>
  </si>
  <si>
    <t>https://twitter.com/TeamUSA/status/876575164179382273</t>
  </si>
  <si>
    <t>2017-06-18 18:59:39 EDT</t>
  </si>
  <si>
    <t>https://t.co/xojWdyjDTa</t>
  </si>
  <si>
    <t>CONGRATS are in order! 📣 4x Olympic champion @DianaTaurasi just became the #WNB all-time leading scorer! https://t.co/xojWdyjDTa</t>
  </si>
  <si>
    <t>https://twitter.com/TeamUSA/status/876591497944150016</t>
  </si>
  <si>
    <t>2017-06-18 20:04:34 EDT</t>
  </si>
  <si>
    <t>https://twitter.com/TeamUSA/status/876602192819503104/photo/1</t>
  </si>
  <si>
    <t>https://t.co/flzOuMV18a</t>
  </si>
  <si>
    <t>Way to go @DianaTaurasi on becoming the WNBA all-time leading scorer!! 🏀 http://go.teamusa.org/2sgmYs8 https://t.co/flzOuMV18a</t>
  </si>
  <si>
    <t>https://twitter.com/TeamUSA/status/876602192819503104</t>
  </si>
  <si>
    <t>2017-06-18 20:47:03 EDT</t>
  </si>
  <si>
    <t>https://twitter.com/TeamUSA/status/876605454230536192/photo/1</t>
  </si>
  <si>
    <t>https://t.co/H9LvAJ9xmX</t>
  </si>
  <si>
    <t>What are #TeamUSA athletes up to this week? 🤔 Find out here with Red, White &amp; Trending!! ➡️ http://go.teamusa.org/2tgPwjz https://t.co/H9LvAJ9xmX</t>
  </si>
  <si>
    <t>https://twitter.com/TeamUSA/status/876605454230536192</t>
  </si>
  <si>
    <t>2017-06-18 21:00:01 EDT</t>
  </si>
  <si>
    <t>https://twitter.com/TeamUSA/status/876613358090420224/photo/1</t>
  </si>
  <si>
    <t>https://t.co/T1WvY2Gu9s</t>
  </si>
  <si>
    <t>➡️ http://go.teamusa.org/2sgson0</t>
  </si>
  <si>
    <t>Exciting news as men’s @usavolleyball earns a spot in the World League Final! #GoTeamUSA 🇺🇸 ➡️ http://go.teamusa.org/2sgson0 https://t.co/T1WvY2Gu9s</t>
  </si>
  <si>
    <t>https://twitter.com/TeamUSA/status/876613358090420224</t>
  </si>
  <si>
    <t>2017-06-18 21:31:25 EDT</t>
  </si>
  <si>
    <t>https://twitter.com/TeamUSA/status/876622729771966465/photo/1</t>
  </si>
  <si>
    <t>https://t.co/ERZGMsKf2E</t>
  </si>
  <si>
    <t>.@BKoepka took home his first #USOpen win and tied for the lowest score in tournament history! 👏🏼 ➡️ http://go.teamusa.org/2sFGEGk https://t.co/ERZGMsKf2E</t>
  </si>
  <si>
    <t>https://twitter.com/TeamUSA/status/876622729771966465</t>
  </si>
  <si>
    <t>2017-06-18 22:08:40 EDT</t>
  </si>
  <si>
    <t>The @USATF Outdoor Championships start this week! What discipline are you most looking forward to? #SCS2017 presented by @comcast</t>
  </si>
  <si>
    <t>https://twitter.com/TeamUSA/status/876639011154137088</t>
  </si>
  <si>
    <t>2017-06-18 23:13:22 EDT</t>
  </si>
  <si>
    <t>https://twitter.com/TeamUSA/status/876808567604621314/photo/1</t>
  </si>
  <si>
    <t>https://t.co/xakIoTovLD</t>
  </si>
  <si>
    <t>1️⃣ Find a club 2️⃣ RSVP for a tryout💪 @24hourfitness will host tryouts on June 24 to find the #NextOlympicHopeful http://go.teamusa.org/2ss1iI0 https://t.co/xakIoTovLD</t>
  </si>
  <si>
    <t>https://twitter.com/TeamUSA/status/876808567604621314</t>
  </si>
  <si>
    <t>2017-06-19 10:27:07 EDT</t>
  </si>
  <si>
    <t>https://twitter.com/TeamUSA/status/876821645960200192/photo/1</t>
  </si>
  <si>
    <t>https://t.co/oTH89OUu42</t>
  </si>
  <si>
    <t>3️⃣ days! Team USA's #SCS2017 presented by @comcast is right around the corner! Are you ready? ➡️ http://www.teamusa.org/scs https://t.co/oTH89OUu42</t>
  </si>
  <si>
    <t>https://twitter.com/TeamUSA/status/876821645960200192</t>
  </si>
  <si>
    <t>2017-06-19 11:19:05 EDT</t>
  </si>
  <si>
    <t>https://twitter.com/TeamUSA/status/876829015759245312/video/1</t>
  </si>
  <si>
    <t>https://t.co/fw1U65ntcZ</t>
  </si>
  <si>
    <t>Join #TeamUSA &amp; the @Olympicchannel in congratulating @DianaTaurasi on becoming the #WNBA all-time leading scorer! What's next, #Tokyo2020? https://t.co/fw1U65ntcZ</t>
  </si>
  <si>
    <t>https://twitter.com/TeamUSA/status/876829015759245312</t>
  </si>
  <si>
    <t>2017-06-19 11:48:22 EDT</t>
  </si>
  <si>
    <t>https://twitter.com/TeamUSA/status/876849068684722177/video/1</t>
  </si>
  <si>
    <t>https://t.co/RsnbrG2HAg</t>
  </si>
  <si>
    <t>Here's some #MotivationMonday from the @OlympicChannel​ and the always inspiring, @SerenaWilliams​! ⬇️ https://t.co/RsnbrG2HAg</t>
  </si>
  <si>
    <t>https://twitter.com/TeamUSA/status/876849068684722177</t>
  </si>
  <si>
    <t>2017-06-19 13:08:03 EDT</t>
  </si>
  <si>
    <t>https://twitter.com/TeamUSA/status/876858894533804032/photo/1</t>
  </si>
  <si>
    <t>https://t.co/tov1Pnuqdh</t>
  </si>
  <si>
    <t>The #SCS2017 presented by @comcast continues... Who will leave the pool triumphant?! Get tickets &amp; watch LIVE ➡️ http://go.teamusa.org/2sbHBHg https://t.co/tov1Pnuqdh</t>
  </si>
  <si>
    <t>https://twitter.com/TeamUSA/status/876858894533804032</t>
  </si>
  <si>
    <t>2017-06-19 13:47:06 EDT</t>
  </si>
  <si>
    <t>https://twitter.com/TeamUSA/status/876882437829210112/photo/1</t>
  </si>
  <si>
    <t>https://t.co/5udZ7xKAZy</t>
  </si>
  <si>
    <t>Broken records, #FathersDay and #FIVBWorldLeague FINALS on the horizon! Catch up on all things #TeamUSA ⏩ http://go.teamusa.org/2rJc8Mr https://t.co/5udZ7xKAZy</t>
  </si>
  <si>
    <t>https://twitter.com/TeamUSA/status/876882437829210112</t>
  </si>
  <si>
    <t>2017-06-19 15:20:39 EDT</t>
  </si>
  <si>
    <t>https://twitter.com/TeamUSA/status/876913231624679424/photo/1</t>
  </si>
  <si>
    <t>https://t.co/81DtvUHiM2</t>
  </si>
  <si>
    <t>Big news as @usahockey announces who will be inducted into the 2017 Hall of Fame! 🏆 http://go.teamusa.org/2sLrqRe https://t.co/81DtvUHiM2</t>
  </si>
  <si>
    <t>https://twitter.com/TeamUSA/status/876913231624679424</t>
  </si>
  <si>
    <t>2017-06-19 17:23:01 EDT</t>
  </si>
  <si>
    <t>https://twitter.com/TeamUSA/status/876929320027131904/photo/1</t>
  </si>
  <si>
    <t>https://t.co/7otbkHmI6Z</t>
  </si>
  <si>
    <t>Up for the test, and challenge accepted! The men’s @USAWP team prep for the #WorldLeagueSuperFinal. ⏩ http://go.teamusa.org/2rOzxHx https://t.co/7otbkHmI6Z</t>
  </si>
  <si>
    <t>https://twitter.com/TeamUSA/status/876929320027131904</t>
  </si>
  <si>
    <t>2017-06-19 18:26:57 EDT</t>
  </si>
  <si>
    <t>https://twitter.com/TeamUSA/status/876930746232954881/photo/1</t>
  </si>
  <si>
    <t>https://t.co/5xTcnaWAv8</t>
  </si>
  <si>
    <t>SPOTTED: Olympic champ @connorfields11 making an appearance at the soft opening of the @GoldenKnights team shop! More at 👻 golden.knights https://t.co/5xTcnaWAv8</t>
  </si>
  <si>
    <t>https://twitter.com/TeamUSA/status/876930746232954881</t>
  </si>
  <si>
    <t>2017-06-19 18:32:37 EDT</t>
  </si>
  <si>
    <t>http://www.teamusashop.com/source/bm-teamusaorg-SOC-TWITTER-BTS-victory-productshoot-6.2017)</t>
  </si>
  <si>
    <t>(http://go.teamusa.org/2sjNsc2</t>
  </si>
  <si>
    <t>https://twitter.com/TeamUSA/status/876936806402600968/photo/1</t>
  </si>
  <si>
    <t>https://t.co/0Z277NsgvG</t>
  </si>
  <si>
    <t>Victory stopped by the #TeamUSA shop photo shoot to lend a hand! 🐻 Shop here!! ➡️ (http://go.teamusa.org/2sjNsc2 https://t.co/0Z277NsgvG</t>
  </si>
  <si>
    <t>https://twitter.com/TeamUSA/status/876936806402600968</t>
  </si>
  <si>
    <t>2017-06-19 18:56:42 EDT</t>
  </si>
  <si>
    <t>https://twitter.com/TeamUSA/status/876980248549748736/photo/1</t>
  </si>
  <si>
    <t>https://t.co/zc4sF3Dq01</t>
  </si>
  <si>
    <t>Are you the next Olympic champion? 🏅 Try out, make the team and compete for #TeamUSA! ➡️ http://TeamUSA.org/NextOlympicHopeful https://t.co/zc4sF3Dq01</t>
  </si>
  <si>
    <t>https://twitter.com/TeamUSA/status/876980248549748736</t>
  </si>
  <si>
    <t>2017-06-19 21:49:19 EDT</t>
  </si>
  <si>
    <t>https://twitter.com/USAWP/status/877167909499359232</t>
  </si>
  <si>
    <t>GOOD LUCK to @USAWP today! 🎉 https://twitter.com/USAWP/status/877167909499359232</t>
  </si>
  <si>
    <t>https://twitter.com/TeamUSA/status/877179923823284224</t>
  </si>
  <si>
    <t>2017-06-20 11:02:45 EDT</t>
  </si>
  <si>
    <t>https://twitter.com/TeamUSA/status/877191586760740865/photo/1</t>
  </si>
  <si>
    <t>https://t.co/XeVHBZHBUQ</t>
  </si>
  <si>
    <t>Here comes the 3️⃣rd stop of #SCS2017 presented by @Comcast! How to watch ➡️ http://www.teamusa.org/scs https://t.co/XeVHBZHBUQ</t>
  </si>
  <si>
    <t>https://twitter.com/TeamUSA/status/877191586760740865</t>
  </si>
  <si>
    <t>2017-06-20 11:49:06 EDT</t>
  </si>
  <si>
    <t>https://t.co/qQJQSelNE5</t>
  </si>
  <si>
    <t>Happy B-DAY, @AprilRossBeach! 🎉 We hope your birthday is full of aces, spikes and of course, lots of cake! 🏐 🍰 https://t.co/qQJQSelNE5</t>
  </si>
  <si>
    <t>https://twitter.com/TeamUSA/status/877194350391840770</t>
  </si>
  <si>
    <t>2017-06-20 12:00:05 EDT</t>
  </si>
  <si>
    <t>https://twitter.com/lagibbs84/status/877180794774704128</t>
  </si>
  <si>
    <t>Anyone can be the #NextOlympicHopeful! 😜 Sign up NOW to compete for #TeamUSA ➡️ http://TeamUSA.org/NextOlympicHopeful https://twitter.com/lagibbs84/status/877180794774704128</t>
  </si>
  <si>
    <t>https://twitter.com/TeamUSA/status/877208806530457600</t>
  </si>
  <si>
    <t>2017-06-20 12:57:31 EDT</t>
  </si>
  <si>
    <t>https://t.co/9q6vqAUWB2</t>
  </si>
  <si>
    <t>Only 2️⃣ days left until #TeamUSA takes to the track at #SCS2017 presented by @comcast! Watch on @NBCSN! 📺 https://t.co/9q6vqAUWB2</t>
  </si>
  <si>
    <t>https://twitter.com/TeamUSA/status/877212972791222272</t>
  </si>
  <si>
    <t>2017-06-20 13:14:05 EDT</t>
  </si>
  <si>
    <t>https://twitter.com/TeamUSA/status/877213890660192257/photo/1</t>
  </si>
  <si>
    <t>https://t.co/sly3ayLZv5</t>
  </si>
  <si>
    <t>Want to see #TeamUSA’s results from this past week’s competitions? Click here! ➡️ http://go.teamusa.org/2tp3KPo https://t.co/sly3ayLZv5</t>
  </si>
  <si>
    <t>https://twitter.com/TeamUSA/status/877213890660192257</t>
  </si>
  <si>
    <t>2017-06-20 13:17:44 EDT</t>
  </si>
  <si>
    <t>A @USATF #TriviaTuesday to get you excited for #SCS2017 presented by @Comcast: How may gold medals did Carl Lewis win in the 1984 Olympics?🤔</t>
  </si>
  <si>
    <t>https://twitter.com/TeamUSA/status/877215523620126720</t>
  </si>
  <si>
    <t>2017-06-20 13:24:13 EDT</t>
  </si>
  <si>
    <t>https://twitter.com/TeamUSA/status/877253970519085057/photo/1</t>
  </si>
  <si>
    <t>https://t.co/pEmGFexzJ2</t>
  </si>
  <si>
    <t>➡️http://go.teamusa.org/2s0EVYA</t>
  </si>
  <si>
    <t>Who do you want to see take the track at this weekend #SCS2017? Buy tickets here ➡️http://go.teamusa.org/2s0EVYA presented by @Comcast. https://t.co/pEmGFexzJ2</t>
  </si>
  <si>
    <t>https://twitter.com/TeamUSA/status/877253970519085057</t>
  </si>
  <si>
    <t>2017-06-20 15:56:59 EDT</t>
  </si>
  <si>
    <t>https://twitter.com/TeamUSA/status/877254741385912322/photo/1</t>
  </si>
  <si>
    <t>https://t.co/nhw5dQloCm</t>
  </si>
  <si>
    <t>It’s official, Olympian @J_Horton11 from @USAGym is retiring! 🇺🇸 Get all the details here! ➡️ http://go.teamusa.org/2rRwuOM https://t.co/nhw5dQloCm</t>
  </si>
  <si>
    <t>https://twitter.com/TeamUSA/status/877254741385912322</t>
  </si>
  <si>
    <t>2017-06-20 16:00:03 EDT</t>
  </si>
  <si>
    <t>https://twitter.com/TeamUSA/status/877262567529484288/photo/1</t>
  </si>
  <si>
    <t>https://t.co/upOn5ILigQ</t>
  </si>
  <si>
    <t>Who do you want to see take the track this weekend at #SCS2017 presented by @Comcast? Buy tickets here 🎟🎟➡️ http://go.teamusa.org/2s0EVYA https://t.co/upOn5ILigQ</t>
  </si>
  <si>
    <t>https://twitter.com/TeamUSA/status/877262567529484288</t>
  </si>
  <si>
    <t>2017-06-20 16:31:09 EDT</t>
  </si>
  <si>
    <t>https://twitter.com/TeamUSA/status/877272170057142273/photo/1</t>
  </si>
  <si>
    <t>https://t.co/VFzxz5OBXd</t>
  </si>
  <si>
    <t>Team USA sends our condolences to the friends and family of @ussoccer_wnt coach, Tony DiCicco, who recently passed. http://go.teamusa.org/2sQxszJ https://t.co/VFzxz5OBXd</t>
  </si>
  <si>
    <t>https://twitter.com/TeamUSA/status/877272170057142273</t>
  </si>
  <si>
    <t>2017-06-20 17:09:18 EDT</t>
  </si>
  <si>
    <t>https://twitter.com/TeamUSA/status/877331694142889984/photo/1</t>
  </si>
  <si>
    <t>https://t.co/9HYmKkOBZ9</t>
  </si>
  <si>
    <t>The competition at this weeks #SCS2017 presented by @comcast event is about to be on 🔥! Here's what to follow ➡️ http://go.teamusa.org/2rSPmNE https://t.co/9HYmKkOBZ9</t>
  </si>
  <si>
    <t>https://twitter.com/TeamUSA/status/877331694142889984</t>
  </si>
  <si>
    <t>2017-06-20 21:05:50 EDT</t>
  </si>
  <si>
    <t>https://twitter.com/TeamUSA/status/877530315320729600/video/1</t>
  </si>
  <si>
    <t>https://t.co/eEaHU9MZkg</t>
  </si>
  <si>
    <t>Diving into summer like… ☀️ #FirstDayOfSummer https://t.co/eEaHU9MZkg</t>
  </si>
  <si>
    <t>https://twitter.com/TeamUSA/status/877530315320729600</t>
  </si>
  <si>
    <t>2017-06-21 10:15:05 EDT</t>
  </si>
  <si>
    <t>https://t.co/FsMCpM3L5H</t>
  </si>
  <si>
    <t>When the #SCS2017 presented by @comcast starts tomorrow… Find out how to watch LIVE! ➡️ http://www.teamusa.org/scs https://t.co/FsMCpM3L5H</t>
  </si>
  <si>
    <t>https://twitter.com/TeamUSA/status/877541889326465024</t>
  </si>
  <si>
    <t>2017-06-21 11:01:05 EDT</t>
  </si>
  <si>
    <t>📰 http://go.teamusa.org/2tNXJLw</t>
  </si>
  <si>
    <t>https://twitter.com/TeamUSA/status/877547949923995648/photo/1</t>
  </si>
  <si>
    <t>https://t.co/aJyDqGdmRr</t>
  </si>
  <si>
    <t>Drum roll please... and the 2016 #TeamUSA Coaches of The Year are... 📰 http://go.teamusa.org/2tNXJLw https://t.co/aJyDqGdmRr</t>
  </si>
  <si>
    <t>https://twitter.com/TeamUSA/status/877547949923995648</t>
  </si>
  <si>
    <t>2017-06-21 11:25:09 EDT</t>
  </si>
  <si>
    <t>https://t.co/ow5sIsxJ7H</t>
  </si>
  <si>
    <t>Want to join #TeamUSA in Indianapolis for the #SCS2017?! Buy tickets! ➡️ http://go.teamusa.org/2sbHBHg https://t.co/ow5sIsxJ7H</t>
  </si>
  <si>
    <t>https://twitter.com/TeamUSA/status/877554969959727105</t>
  </si>
  <si>
    <t>2017-06-21 11:53:03 EDT</t>
  </si>
  <si>
    <t>https://twitter.com/TeamUSA/status/877574104366301184/video/1</t>
  </si>
  <si>
    <t>https://t.co/cBHaQEghRM</t>
  </si>
  <si>
    <t>No pranks here: @DennisRoady &amp; the @OlympicChannel remember the game-changing Double McTwist from @shaunwhite at #Vancouver2010! 🏂 https://t.co/cBHaQEghRM</t>
  </si>
  <si>
    <t>https://twitter.com/TeamUSA/status/877574104366301184</t>
  </si>
  <si>
    <t>2017-06-21 13:09:05 EDT</t>
  </si>
  <si>
    <t>https://twitter.com/TeamUSA/status/877590646223060992/photo/1</t>
  </si>
  <si>
    <t>https://t.co/UFncJIOgJr</t>
  </si>
  <si>
    <t>Behind the scenes with @VTteddybear at the #TeamUSA photo shoot! Click here to shop ➡️ http://go.teamusa.org/2sjNsc2 https://t.co/UFncJIOgJr</t>
  </si>
  <si>
    <t>https://twitter.com/TeamUSA/status/877590646223060992</t>
  </si>
  <si>
    <t>2017-06-21 14:14:49 EDT</t>
  </si>
  <si>
    <t>https://na01.safelinks.protection.outlook.com/Error</t>
  </si>
  <si>
    <t>https://t.co/oW2tIYTMIO</t>
  </si>
  <si>
    <t>Namaste today! Happy #NationalYogaDay from @TeamUSA! Sign up for a chance to receive a Team USA yoga mat. 📋✏️➡️ http://go.teamusa.org/2rCRQ3b https://t.co/oW2tIYTMIO</t>
  </si>
  <si>
    <t>https://twitter.com/TeamUSA/status/877596984567365632</t>
  </si>
  <si>
    <t>2017-06-21 14:40:00 EDT</t>
  </si>
  <si>
    <t>https://twitter.com/TeamUSA/status/877606319573786624/photo/1</t>
  </si>
  <si>
    <t>https://t.co/i3VJ9Q9aPO</t>
  </si>
  <si>
    <t>Correct answer is 4! Carl Lewis medaled in the 100m, 200m, 4x100m relay and long jump. https://t.co/i3VJ9Q9aPO</t>
  </si>
  <si>
    <t>https://twitter.com/TeamUSA/status/877606319573786624</t>
  </si>
  <si>
    <t>2017-06-21 15:17:06 EDT</t>
  </si>
  <si>
    <t>https://twitter.com/TeamUSA/status/877617126365843456/photo/1</t>
  </si>
  <si>
    <t>https://t.co/z4hyRTXFSL</t>
  </si>
  <si>
    <t>The #SCS2017 presented by @comcast starts TOMORROW! Who are you most excited to see hit the track? Comment below! ⬇️ https://t.co/z4hyRTXFSL</t>
  </si>
  <si>
    <t>https://twitter.com/TeamUSA/status/877617126365843456</t>
  </si>
  <si>
    <t>2017-06-21 16:00:02 EDT</t>
  </si>
  <si>
    <t>https://twitter.com/TeamUSA/status/877621471346032640/photo/1</t>
  </si>
  <si>
    <t>https://t.co/H0dRGB2793</t>
  </si>
  <si>
    <t>#LA2024 invites 500 kids to the annual #OlympicDay celebration in Los Angeles to #FollowtheSun with @janetevans. https://t.co/H0dRGB2793</t>
  </si>
  <si>
    <t>https://twitter.com/TeamUSA/status/877621471346032640</t>
  </si>
  <si>
    <t>2017-06-21 16:17:18 EDT</t>
  </si>
  <si>
    <t>https://t.co/vLnKsZViaC</t>
  </si>
  <si>
    <t>Summer Champions Series presented by @comcast continues tomorrow and you won’t wanna miss it! 😄 Details Here! ➡️ http://go.teamusa.org/2rjGd1g https://t.co/vLnKsZViaC</t>
  </si>
  <si>
    <t>https://twitter.com/TeamUSA/status/877624677421654017</t>
  </si>
  <si>
    <t>2017-06-21 16:30:03 EDT</t>
  </si>
  <si>
    <t>https://twitter.com/TeamUSA/status/877628749960945664/photo/1</t>
  </si>
  <si>
    <t>https://t.co/VJ5rYIiFsd</t>
  </si>
  <si>
    <t>#HappyNationalSelfieDay from #TeamUSA featuring @MichaelPhelps and @katieledecky! 📸 Don't forget to smile 😄 https://t.co/VJ5rYIiFsd</t>
  </si>
  <si>
    <t>https://twitter.com/TeamUSA/status/877628749960945664</t>
  </si>
  <si>
    <t>2017-06-21 16:46:14 EDT</t>
  </si>
  <si>
    <t>https://t.co/708y3OxST7</t>
  </si>
  <si>
    <t>In honor of #TitleiXat45, Team USA presents: The #9 Shrine - Nine #TeamUSA women who have worn #9️⃣ 📰➡ http://go.teamusa.org/2tPD0ad https://t.co/708y3OxST7</t>
  </si>
  <si>
    <t>https://twitter.com/TeamUSA/status/877636712025001985</t>
  </si>
  <si>
    <t>2017-06-21 17:17:52 EDT</t>
  </si>
  <si>
    <t>https://twitter.com/alexmorgan13/status/877566283000168449</t>
  </si>
  <si>
    <t>How are you celebrating #OlympicDay? Share your photos with us using #GoTeamUSA and #OlympicDay! 🇺🇸 https://twitter.com/alexmorgan13/status/877566283000168449</t>
  </si>
  <si>
    <t>https://twitter.com/TeamUSA/status/877636858301349890</t>
  </si>
  <si>
    <t>2017-06-21 17:18:27 EDT</t>
  </si>
  <si>
    <t>https://twitter.com/TeamUSA/status/877645818777423874/photo/1</t>
  </si>
  <si>
    <t>https://t.co/3RhMMtgxSF</t>
  </si>
  <si>
    <t>#WednesdayWisdom brought to by the amazing Olympian Casey Eichfeld (@kckanu)!! 🛶 https://t.co/3RhMMtgxSF</t>
  </si>
  <si>
    <t>https://twitter.com/TeamUSA/status/877645818777423874</t>
  </si>
  <si>
    <t>2017-06-21 17:54:03 EDT</t>
  </si>
  <si>
    <t>https://twitter.com/TeamUSA/status/877649977018904576/photo/1</t>
  </si>
  <si>
    <t>https://t.co/UXms0miSpP</t>
  </si>
  <si>
    <t>The IOC announced @intel as a worldwide TOP sponsor of the #Olympics through 2024! Welcome to the team! https://t.co/UXms0miSpP</t>
  </si>
  <si>
    <t>https://twitter.com/TeamUSA/status/877649977018904576</t>
  </si>
  <si>
    <t>2017-06-21 18:10:35 EDT</t>
  </si>
  <si>
    <t>https://twitter.com/rsmittay/status/877638843247284224</t>
  </si>
  <si>
    <t>That is awesome! Be sure to snap a photo and share it with us! #OlympicDay #GoTeamUSA https://twitter.com/rsmittay/status/877638843247284224</t>
  </si>
  <si>
    <t>https://twitter.com/TeamUSA/status/877653092514144261</t>
  </si>
  <si>
    <t>2017-06-21 18:22:57 EDT</t>
  </si>
  <si>
    <t>https://twitter.com/TeamUSA/status/877656331649503232/video/1</t>
  </si>
  <si>
    <t>https://t.co/IgWdkCji0s</t>
  </si>
  <si>
    <t>Strength ☑️ Dedication ☑️ Perseverance ☑️ Do you have what it takes to compete for #TeamUSA at the Olympics? ➡️ http://TeamUSA.org/NextOlympicHopeful https://t.co/IgWdkCji0s</t>
  </si>
  <si>
    <t>https://twitter.com/TeamUSA/status/877656331649503232</t>
  </si>
  <si>
    <t>2017-06-21 18:35:50 EDT</t>
  </si>
  <si>
    <t>http://go.teamusa.org/2tPHr4N</t>
  </si>
  <si>
    <t>https://twitter.com/CassidyQuinn/status/877629281844600832</t>
  </si>
  <si>
    <t>Nice, @CassidyQuinn! Good luck at your try out 😜 Do you have an impressive vertical? Try out at @24hourfitness &gt;&gt; http://go.teamusa.org/2tPHr4N https://twitter.com/CassidyQuinn/status/877629281844600832</t>
  </si>
  <si>
    <t>https://twitter.com/TeamUSA/status/877668997906432000</t>
  </si>
  <si>
    <t>2017-06-21 19:26:10 EDT</t>
  </si>
  <si>
    <t>➡️ http://go.teamusa.org/2rT6ace</t>
  </si>
  <si>
    <t>https://t.co/RqJ0rbSxhw</t>
  </si>
  <si>
    <t>The world's top @USASynchro swimmers are ready to kick off the #AmericaOpen this week! 👏 ➡️ http://go.teamusa.org/2rT6ace https://t.co/RqJ0rbSxhw</t>
  </si>
  <si>
    <t>https://twitter.com/TeamUSA/status/877716127958388738</t>
  </si>
  <si>
    <t>2017-06-21 22:33:26 EDT</t>
  </si>
  <si>
    <t>https://twitter.com/TeamUSA/status/877726367177035777/photo/1</t>
  </si>
  <si>
    <t>https://t.co/C9WSqwAfd0</t>
  </si>
  <si>
    <t>The very inspiring @gg_runs is already a champion and the races haven't even begun! #SCS2017 ➡️ http://go.teamusa.org/2rXDolN https://t.co/C9WSqwAfd0</t>
  </si>
  <si>
    <t>https://twitter.com/TeamUSA/status/877726367177035777</t>
  </si>
  <si>
    <t>2017-06-21 23:14:07 EDT</t>
  </si>
  <si>
    <t>https://twitter.com/TeamUSA/status/877738790562914304/photo/1</t>
  </si>
  <si>
    <t>https://t.co/MU6OOQ8DJi</t>
  </si>
  <si>
    <t>The sun has officially set on the eve of #USATFOutdoors! Are you ready? #SCS2017 presented by @comcast. https://t.co/MU6OOQ8DJi</t>
  </si>
  <si>
    <t>https://twitter.com/TeamUSA/status/877738790562914304</t>
  </si>
  <si>
    <t>2017-06-22 00:03:29 EDT</t>
  </si>
  <si>
    <t>https://twitter.com/TeamUSA/status/877746683685228546/photo/1</t>
  </si>
  <si>
    <t>https://t.co/BSnQ394YvC</t>
  </si>
  <si>
    <t>After leading #TeamUSA U18s to world titles in 2014 and 2015, @AM34 wins the @NHL 2017 Rookie of the Year award! 🏆 http://go.teamusa.org/2sT0HRH https://t.co/BSnQ394YvC</t>
  </si>
  <si>
    <t>https://twitter.com/TeamUSA/status/877746683685228546</t>
  </si>
  <si>
    <t>2017-06-22 00:34:51 EDT</t>
  </si>
  <si>
    <t>https://t.co/9SJIBl3gvs</t>
  </si>
  <si>
    <t>5️⃣ days until #TeamUSA takes to the pool for @USASwimming National Championships as a part of the #SCS2017! 🏊 ➡️ http://www.teamusa.org/scs https://t.co/9SJIBl3gvs</t>
  </si>
  <si>
    <t>https://twitter.com/TeamUSA/status/877876602859696128</t>
  </si>
  <si>
    <t>2017-06-22 09:11:06 EDT</t>
  </si>
  <si>
    <t>https://twitter.com/TeamUSA/status/877923763878232064/photo/1</t>
  </si>
  <si>
    <t>https://t.co/AMaYTkpjnK</t>
  </si>
  <si>
    <t>🍷&amp; 🍽 - It's time to celebrate🎉 #TitleIX with 1️⃣6️⃣ AMAZING #TeamUSA women! 🇺🇸 📰➡️: http://go.teamusa.org/2ty0eCx https://t.co/AMaYTkpjnK</t>
  </si>
  <si>
    <t>https://twitter.com/TeamUSA/status/877923763878232064</t>
  </si>
  <si>
    <t>2017-06-22 12:18:31 EDT</t>
  </si>
  <si>
    <t>https://twitter.com/TeamUSA/status/877934358169960448/photo/1</t>
  </si>
  <si>
    <t>https://t.co/79BahognjD</t>
  </si>
  <si>
    <t>In honor of #OlympicDay, we take a 👀 at 10 #TeamUSA athletes who have reminded us what the Olympics are all about! http://go.teamusa.org/2sZQSC0 https://t.co/79BahognjD</t>
  </si>
  <si>
    <t>https://twitter.com/TeamUSA/status/877934358169960448</t>
  </si>
  <si>
    <t>2017-06-22 13:00:36 EDT</t>
  </si>
  <si>
    <t>https://t.co/pV1ZjrBNi0</t>
  </si>
  <si>
    <t>The Road to #Tokyo2020 starts in Indianapolis – see tomorrow’s #TeamUSA heroes today! 🏊 Get tickets ➡️ http://go.teamusa.org/2sbHBHg https://t.co/pV1ZjrBNi0</t>
  </si>
  <si>
    <t>https://twitter.com/TeamUSA/status/877937491092750336</t>
  </si>
  <si>
    <t>2017-06-22 13:13:03 EDT</t>
  </si>
  <si>
    <t>https://t.co/uFoUTeYBL7</t>
  </si>
  <si>
    <t>🇺🇸🏒http://go.teamusa.org/2sZrdtq</t>
  </si>
  <si>
    <t>The @USParalympics #SledHockey Team got its GUY! Learn about the man that will lead the team in #PyeongChang2018 🇺🇸🏒http://go.teamusa.org/2sZrdtq https://t.co/uFoUTeYBL7</t>
  </si>
  <si>
    <t>https://twitter.com/TeamUSA/status/877940891687821312</t>
  </si>
  <si>
    <t>2017-06-22 13:26:34 EDT</t>
  </si>
  <si>
    <t>https://twitter.com/TeamUSA/status/877964418679660545/photo/1</t>
  </si>
  <si>
    <t>https://t.co/zQ0LrmE7ZN</t>
  </si>
  <si>
    <t>Good luck to all #TeamUSA athletes competing this weekend at the @USATF Outdoor Championships! 👏👏👏 https://t.co/zQ0LrmE7ZN</t>
  </si>
  <si>
    <t>https://twitter.com/TeamUSA/status/877964418679660545</t>
  </si>
  <si>
    <t>2017-06-22 15:00:03 EDT</t>
  </si>
  <si>
    <t>https://twitter.com/TeamUSA/status/877983411872256001/photo/1</t>
  </si>
  <si>
    <t>https://t.co/M8CeHXoMwq</t>
  </si>
  <si>
    <t>NOW is your chance to compete for #TeamUSA! RSVP your spot to try out @24hourfitness on June 24 ➡️ http://go.teamusa.org/2tPHr4N https://t.co/M8CeHXoMwq</t>
  </si>
  <si>
    <t>https://twitter.com/TeamUSA/status/877983411872256001</t>
  </si>
  <si>
    <t>2017-06-22 16:15:32 EDT</t>
  </si>
  <si>
    <t>https://t.co/a4FJ2Zz21D</t>
  </si>
  <si>
    <t>http://www.usatf.org/Events---Calendar/2017/USATF-Outdoor-Championships/Schedule.aspx</t>
  </si>
  <si>
    <t>http://go.teamusa.org/2rHGpHx</t>
  </si>
  <si>
    <t>THE WAIT IS OVER! 🎉 The #USATFOutdoors are underway! 🗓 http://go.teamusa.org/2rHGpHx 📈 http://go.teamusa.org/2t0O5Zp 💻📱@NBCSportsGold #️⃣ #SCS2017 https://t.co/a4FJ2Zz21D</t>
  </si>
  <si>
    <t>https://twitter.com/TeamUSA/status/878001284145594368</t>
  </si>
  <si>
    <t>2017-06-22 17:26:33 EDT</t>
  </si>
  <si>
    <t>https://twitter.com/TeamUSA/status/878009697386639362/photo/1</t>
  </si>
  <si>
    <t>https://t.co/8t0Iz8QI7K</t>
  </si>
  <si>
    <t>The #NBADraft 🏀 is about to go ⬇️! 9️⃣ players have #TeamUSA experience. Here's who to keep an 👁 on 2night! 📰➡️: http://go.teamusa.org/2tyQw2T https://t.co/8t0Iz8QI7K</t>
  </si>
  <si>
    <t>https://twitter.com/TeamUSA/status/878009697386639362</t>
  </si>
  <si>
    <t>2017-06-22 17:59:59 EDT</t>
  </si>
  <si>
    <t>http://results.usatf.org/2017Outdoors/</t>
  </si>
  <si>
    <t>https://twitter.com/TeamUSA/status/878014098708938752/photo/1</t>
  </si>
  <si>
    <t>https://t.co/a006Xu7AL7</t>
  </si>
  <si>
    <t>CONGRATS to Alex Young, the #USATFOutdoors men's hammer throw champ! 🏆🎉 Live results from #SCS2017 &gt;&gt; http://results.usatf.org/2017Outdoors/ https://t.co/a006Xu7AL7</t>
  </si>
  <si>
    <t>https://twitter.com/TeamUSA/status/878014098708938752</t>
  </si>
  <si>
    <t>2017-06-22 18:17:28 EDT</t>
  </si>
  <si>
    <t>https://t.co/xAxMjrbg9i</t>
  </si>
  <si>
    <t>TOMORROW: An @LA2024 #OlympicDay themed Facebook Live with @MaiaShibutani &amp; @AlexShibutani at 2p ET/11a PT! 💻 / 📱 http://Facebook.com/TeamUSA https://t.co/xAxMjrbg9i</t>
  </si>
  <si>
    <t>https://twitter.com/TeamUSA/status/878026068476674048</t>
  </si>
  <si>
    <t>2017-06-22 19:05:02 EDT</t>
  </si>
  <si>
    <t>https://twitter.com/usatf/status/878046926595276800</t>
  </si>
  <si>
    <t>We see you @AlysiaMontano. 👀 https://twitter.com/usatf/status/878046926595276800</t>
  </si>
  <si>
    <t>https://twitter.com/TeamUSA/status/878048003457556482</t>
  </si>
  <si>
    <t>2017-06-22 20:32:12 EDT</t>
  </si>
  <si>
    <t>https://twitter.com/TeamUSA/status/878053146081116160/photo/1</t>
  </si>
  <si>
    <t>https://t.co/NG1LOoI3I0</t>
  </si>
  <si>
    <t>We can't get enough of @AlysiaMontano and her daughter Linnea! 🙌👶#USATFOutdoors https://t.co/NG1LOoI3I0</t>
  </si>
  <si>
    <t>https://twitter.com/TeamUSA/status/878053146081116160</t>
  </si>
  <si>
    <t>2017-06-22 20:52:38 EDT</t>
  </si>
  <si>
    <t>https://twitter.com/TeamUSA/status/878057608904626176/photo/1</t>
  </si>
  <si>
    <t>https://t.co/pCcYXzspD2</t>
  </si>
  <si>
    <t>.@karathrowsjav takes the win in the javelin throw at the #SCS2017! Congrats and #GoTeamUSA!🎉 💻📱@NBCSportsGold https://t.co/pCcYXzspD2</t>
  </si>
  <si>
    <t>https://twitter.com/TeamUSA/status/878057608904626176</t>
  </si>
  <si>
    <t>2017-06-22 21:10:22 EDT</t>
  </si>
  <si>
    <t>https://twitter.com/TeamUSA/status/878066521020420096/photo/1</t>
  </si>
  <si>
    <t>https://t.co/AkmKRrh54U</t>
  </si>
  <si>
    <t>Congratulations to @KeturahOrji for bringing home 1st place in triple jump! 🙌 #️⃣ #SCS2017 https://t.co/AkmKRrh54U</t>
  </si>
  <si>
    <t>https://twitter.com/TeamUSA/status/878066521020420096</t>
  </si>
  <si>
    <t>2017-06-22 21:45:46 EDT</t>
  </si>
  <si>
    <t>https://twitter.com/TeamUSA/status/878077630255214593/photo/1</t>
  </si>
  <si>
    <t>https://t.co/mQ0LX2oVKP</t>
  </si>
  <si>
    <t>TOP three times in the women's 100m heats at #USATFOutdoors: Bowie - 10.90 Akinosun - 10.98 Pierre - 10.99 Final: SAT 2:54 p.m. PT https://t.co/mQ0LX2oVKP</t>
  </si>
  <si>
    <t>https://twitter.com/TeamUSA/status/878077630255214593</t>
  </si>
  <si>
    <t>2017-06-22 22:29:55 EDT</t>
  </si>
  <si>
    <t>https://twitter.com/TeamUSA/status/878078947459649536/video/1</t>
  </si>
  <si>
    <t>https://t.co/Q40oXaw1Uy</t>
  </si>
  <si>
    <t>.@treyhardee doesn't get Snapchat... 😜 But if you do... follow along for more #USATFOudooors action! 👻 USOlympic https://t.co/Q40oXaw1Uy</t>
  </si>
  <si>
    <t>https://twitter.com/TeamUSA/status/878078947459649536</t>
  </si>
  <si>
    <t>2017-06-22 22:35:09 EDT</t>
  </si>
  <si>
    <t>https://twitter.com/TeamUSA/status/878092427923423233/photo/1</t>
  </si>
  <si>
    <t>https://t.co/Cr0FbKOSzn</t>
  </si>
  <si>
    <t>➡️ http://go.teamusa.org/2rIQbJF</t>
  </si>
  <si>
    <t>She does it again! @AlysiaMontano may quite literally be Wonder Woman! 💪⭐️#SCS2017 ➡️ http://go.teamusa.org/2rIQbJF https://t.co/Cr0FbKOSzn</t>
  </si>
  <si>
    <t>https://twitter.com/TeamUSA/status/878092427923423233</t>
  </si>
  <si>
    <t>2017-06-22 23:28:43 EDT</t>
  </si>
  <si>
    <t>https://t.co/tEEeT9OxQ2</t>
  </si>
  <si>
    <t>.@emmajcoburn and @steeple_squigs go 1️⃣ &amp; 2️⃣ in the first 3000m steeplechase heat! #USATFOutdoors https://t.co/tEEeT9OxQ2</t>
  </si>
  <si>
    <t>https://twitter.com/TeamUSA/status/878095718732267520</t>
  </si>
  <si>
    <t>2017-06-22 23:41:48 EDT</t>
  </si>
  <si>
    <t>http://go.teamusa.org/2t0O5Zp</t>
  </si>
  <si>
    <t>https://twitter.com/TeamUSA/status/878099888134774784/photo/1</t>
  </si>
  <si>
    <t>https://t.co/40OTBYomsx</t>
  </si>
  <si>
    <t>.@giasmallwood is the discus throw champ! Way to go!! 👏🏼 🎊#SCS2017 📈 http://go.teamusa.org/2t0O5Zp https://t.co/40OTBYomsx</t>
  </si>
  <si>
    <t>https://twitter.com/TeamUSA/status/878099888134774784</t>
  </si>
  <si>
    <t>2017-06-22 23:58:22 EDT</t>
  </si>
  <si>
    <t>https://twitter.com/TeamUSA/status/878112521973972992/video/1</t>
  </si>
  <si>
    <t>https://t.co/MhrDaj3ati</t>
  </si>
  <si>
    <t>16 laps left in the women's 10,000m! 💥💥💥#SCS2017 presented by @Comcast Watch LIVE now: @NBCSportsGold https://t.co/MhrDaj3ati</t>
  </si>
  <si>
    <t>https://twitter.com/TeamUSA/status/878112521973972992</t>
  </si>
  <si>
    <t>2017-06-23 00:48:34 EDT</t>
  </si>
  <si>
    <t>https://twitter.com/TeamUSA/status/878118605161811968/photo/1</t>
  </si>
  <si>
    <t>https://t.co/cpekJOeldn</t>
  </si>
  <si>
    <t>WHAT. A. RACE. 😳 Congrats to @MollyHuddle for taking FIRST in tonight's 10,000M race! 🏆🏃‍♀️#SCS2017 📈 ⏱ http://go.teamusa.org/2t0O5Zp https://t.co/cpekJOeldn</t>
  </si>
  <si>
    <t>https://twitter.com/TeamUSA/status/878118605161811968</t>
  </si>
  <si>
    <t>2017-06-23 01:12:44 EDT</t>
  </si>
  <si>
    <t>https://twitter.com/TeamUSA/status/878128902735933440/photo/1</t>
  </si>
  <si>
    <t>https://t.co/EfhqglX8nS</t>
  </si>
  <si>
    <t>A WIN by @HassyHass35 in the men's 10,000M race wraps up an awesome day at #SCS2017! 🎉🏆👏 https://t.co/EfhqglX8nS</t>
  </si>
  <si>
    <t>https://twitter.com/TeamUSA/status/878128902735933440</t>
  </si>
  <si>
    <t>2017-06-23 01:53:39 EDT</t>
  </si>
  <si>
    <t>https://twitter.com/TeamUSA/status/878256101455577088/photo/1</t>
  </si>
  <si>
    <t>https://t.co/xM4vJPAf3o</t>
  </si>
  <si>
    <t>Just 4️⃣ days! 🇺🇸 Get tickets &amp; find out how to watch @USASwimming here: http://teamusa.org/scs #SCS2017 presented by @comcast. https://t.co/xM4vJPAf3o</t>
  </si>
  <si>
    <t>https://twitter.com/TeamUSA/status/878256101455577088</t>
  </si>
  <si>
    <t>2017-06-23 10:19:06 EDT</t>
  </si>
  <si>
    <t>https://twitter.com/TeamUSA/status/878259059274661889/photo/1</t>
  </si>
  <si>
    <t>https://t.co/OfFBnK99TL</t>
  </si>
  <si>
    <t>Highlighted by the @LA2024 #FollowTheSun celebration, the USOC is hosting a record-setting 2400 #OlympicDay events! http://go.teamusa.org/2tWMsJ2 https://t.co/OfFBnK99TL</t>
  </si>
  <si>
    <t>https://twitter.com/TeamUSA/status/878259059274661889</t>
  </si>
  <si>
    <t>2017-06-23 10:30:51 EDT</t>
  </si>
  <si>
    <t>https://t.co/udCmYjC8Gp</t>
  </si>
  <si>
    <t>http://action.teamusa.org/page/s/team-usa-yoga-mat-giveaway?utm_source=Social-Twitter-YogaMatGiveAway</t>
  </si>
  <si>
    <t>http://go.teamusa.org/2txOjVl</t>
  </si>
  <si>
    <t>Do you have a summer full of activities planned? ☀️ 🙌 Enter to win a #TeamUSA YOGA MAT ➡️ http://go.teamusa.org/2txOjVl https://t.co/udCmYjC8Gp</t>
  </si>
  <si>
    <t>https://twitter.com/TeamUSA/status/878261376388538368</t>
  </si>
  <si>
    <t>2017-06-23 10:40:04 EDT</t>
  </si>
  <si>
    <t>https://t.co/h7JoIDp2zv</t>
  </si>
  <si>
    <t>.@MaiaShibutani &amp; @AlexShibutani are LIVE at http://Facebook.com/TeamUSA today with @LA2024 at their #OlympicDay celebration! 🎉 2p ET / 11a PT https://t.co/h7JoIDp2zv</t>
  </si>
  <si>
    <t>https://twitter.com/TeamUSA/status/878286802871664640</t>
  </si>
  <si>
    <t>2017-06-23 12:21:06 EDT</t>
  </si>
  <si>
    <t>https://twitter.com/TeamUSA/status/878308094744207360/photo/1</t>
  </si>
  <si>
    <t>https://t.co/SOjqubezQn</t>
  </si>
  <si>
    <t>Running into the weekend with @Carlin_Isles like.. #FridayFeeling Sign up to compete for #TeamUSA at the Olympics! http://TeamUSA.org/NextOlympicHopeful https://t.co/SOjqubezQn</t>
  </si>
  <si>
    <t>https://twitter.com/TeamUSA/status/878308094744207360</t>
  </si>
  <si>
    <t>2017-06-23 13:45:42 EDT</t>
  </si>
  <si>
    <t>https://twitter.com/TeamUSA/status/878316300157702146/photo/1</t>
  </si>
  <si>
    <t>https://t.co/8trYhLRD6N</t>
  </si>
  <si>
    <t>Happy #OlympicDay! 🎉👏🙌🎊 Join the celebration and share YOUR photos with us by tagging #GoTeamUSA! 📸 https://t.co/8trYhLRD6N</t>
  </si>
  <si>
    <t>https://twitter.com/TeamUSA/status/878316300157702146</t>
  </si>
  <si>
    <t>2017-06-23 14:18:18 EDT</t>
  </si>
  <si>
    <t>https://twitter.com/theTrackQueen/status/878316283791417344</t>
  </si>
  <si>
    <t>Happy #OlympicDay!! 🇺🇸🇺🇸 https://twitter.com/theTrackQueen/status/878316283791417344</t>
  </si>
  <si>
    <t>https://twitter.com/TeamUSA/status/878316623936880642</t>
  </si>
  <si>
    <t>2017-06-23 14:19:36 EDT</t>
  </si>
  <si>
    <t>https://twitter.com/TeamUSA/status/878317186867056640/photo/1</t>
  </si>
  <si>
    <t>https://t.co/8boNHKfMD1</t>
  </si>
  <si>
    <t>#TeamUSA 🏀stud &amp; #NBA All-Star @JimmyButler is on the move 🚚! Where's he going and who's he reuniting with? 🗞➡️: http://go.teamusa.org/2sZQ7bV https://t.co/8boNHKfMD1</t>
  </si>
  <si>
    <t>https://twitter.com/TeamUSA/status/878317186867056640</t>
  </si>
  <si>
    <t>2017-06-23 14:21:50 EDT</t>
  </si>
  <si>
    <t>https://twitter.com/TeamUSA/status/878336109461164032/video/1</t>
  </si>
  <si>
    <t>https://t.co/gp5d6t7wF7</t>
  </si>
  <si>
    <t>Are you ready to make your Olympic debut? 💪 Try out to compete for 🇺🇸 at @24HourFitness TOMORROW! RSVP your spot ➡️ http://go.teamusa.org/2tPHr4N https://t.co/gp5d6t7wF7</t>
  </si>
  <si>
    <t>https://twitter.com/TeamUSA/status/878336109461164032</t>
  </si>
  <si>
    <t>2017-06-23 15:37:01 EDT</t>
  </si>
  <si>
    <t>https://t.co/KBG90Akc6n</t>
  </si>
  <si>
    <t>Happy #OlympicDay from the Colorado Springs Olympic Training Center! 🇺🇸 🇺🇸🇺🇸 #InsideTheOTC #GoTeamUSA https://t.co/KBG90Akc6n</t>
  </si>
  <si>
    <t>https://twitter.com/TeamUSA/status/878339421669474305</t>
  </si>
  <si>
    <t>2017-06-23 15:50:11 EDT</t>
  </si>
  <si>
    <t>https://twitter.com/TeamUSA/status/878357000123424768/video/1</t>
  </si>
  <si>
    <t>https://t.co/skVIq1lpJK</t>
  </si>
  <si>
    <t>“Title IX is equality, it's women getting what they deserve and it’s exciting, I think 45 years is something to celebrate.” - @Bdecker14 🎉 https://t.co/skVIq1lpJK</t>
  </si>
  <si>
    <t>https://twitter.com/TeamUSA/status/878357000123424768</t>
  </si>
  <si>
    <t>2017-06-23 17:00:02 EDT</t>
  </si>
  <si>
    <t>https://t.co/6nM8SgrDLP</t>
  </si>
  <si>
    <t>http://www.teamusa.org/News/2017/June/23/Five-For-Friday-Track-and-Field\</t>
  </si>
  <si>
    <t>It’s an action packed weekend for #TeamUSA in Sacramento, CA at the #USATFOutdoors! 💥 💻 + 📺 : http://go.teamusa.org/2rLh4MW https://t.co/6nM8SgrDLP</t>
  </si>
  <si>
    <t>https://twitter.com/TeamUSA/status/878367336083980289</t>
  </si>
  <si>
    <t>2017-06-23 17:41:06 EDT</t>
  </si>
  <si>
    <t>https://twitter.com/TeamUSA/status/878367426638888961/photo/1</t>
  </si>
  <si>
    <t>https://t.co/xvHcqZosld</t>
  </si>
  <si>
    <t>The men of @USAWP are in Russia this week at the FINA World League Super Final! Don’t miss the action ➡️ http://go.teamusa.org/2szuI8O https://t.co/xvHcqZosld</t>
  </si>
  <si>
    <t>https://twitter.com/TeamUSA/status/878367426638888961</t>
  </si>
  <si>
    <t>2017-06-23 17:41:28 EDT</t>
  </si>
  <si>
    <t>https://twitter.com/TeamUSA/status/878379655366967297/photo/1</t>
  </si>
  <si>
    <t>https://t.co/vzAX7FwDyS</t>
  </si>
  <si>
    <t>🇺🇸 athletes sync up for competition at the #Synchro #AmericaOpen this weekend. 🏊‍♀️💦 ⏩ http://go.teamusa.org/2tCVb3w https://t.co/vzAX7FwDyS</t>
  </si>
  <si>
    <t>https://twitter.com/TeamUSA/status/878379655366967297</t>
  </si>
  <si>
    <t>2017-06-23 18:30:04 EDT</t>
  </si>
  <si>
    <t>https://t.co/kv2fn68K2m</t>
  </si>
  <si>
    <t>It's a great day to celebrate #OlympicDay with @LA2024! 🎉 https://t.co/kv2fn68K2m</t>
  </si>
  <si>
    <t>https://twitter.com/TeamUSA/status/878381422402310149</t>
  </si>
  <si>
    <t>2017-06-23 18:37:05 EDT</t>
  </si>
  <si>
    <t>https://twitter.com/TeamUSA/status/878382916731940864/photo/1</t>
  </si>
  <si>
    <t>https://t.co/NpLpsPBJQh</t>
  </si>
  <si>
    <t>It’s an action packed weekend for #TeamUSA in Sacramento, CA at the #USATFOutdoors! 💥 💻 + 📺 : http://go.teamusa.org/2rLh4MW \ https://t.co/NpLpsPBJQh</t>
  </si>
  <si>
    <t>https://twitter.com/TeamUSA/status/878382916731940864</t>
  </si>
  <si>
    <t>2017-06-23 18:43:01 EDT</t>
  </si>
  <si>
    <t>https://twitter.com/TeamUSA/status/878406355660324864/photo/1</t>
  </si>
  <si>
    <t>https://t.co/JO6uAOzI2v</t>
  </si>
  <si>
    <t>We are back at the track for day 2️⃣ OF #SCS2017 presented by @comcast! 👏 📈 http://go.teamusa.org/2t0O5Zp 💻📱@NBCSportsGold 📺 NBCSN | 10:30p ET https://t.co/JO6uAOzI2v</t>
  </si>
  <si>
    <t>https://twitter.com/TeamUSA/status/878406355660324864</t>
  </si>
  <si>
    <t>2017-06-23 20:16:09 EDT</t>
  </si>
  <si>
    <t>https://t.co/ud1vU2oqaU</t>
  </si>
  <si>
    <t>T-1 HOUR! 🚨 @USATF takes the first step towards #Tokyo2020 tonight at the #SCS2017 presented by @Comcast. WATCH LIVE 📺 10:30p ET on @NBCSN https://t.co/ud1vU2oqaU</t>
  </si>
  <si>
    <t>https://twitter.com/TeamUSA/status/878424955498536960</t>
  </si>
  <si>
    <t>2017-06-23 21:30:04 EDT</t>
  </si>
  <si>
    <t>https://twitter.com/TeamUSA/status/878428473311739904/photo/1</t>
  </si>
  <si>
    <t>https://t.co/DQmdE8FIJp</t>
  </si>
  <si>
    <t>The #USATFOutdoors women's high jump final is on NOW! Watch live ➡️ @NBCSportsGold https://t.co/DQmdE8FIJp</t>
  </si>
  <si>
    <t>https://twitter.com/TeamUSA/status/878428473311739904</t>
  </si>
  <si>
    <t>2017-06-23 21:44:03 EDT</t>
  </si>
  <si>
    <t>https://twitter.com/TeamUSA/status/878434670525984768/photo/1</t>
  </si>
  <si>
    <t>https://t.co/XHH8Tpbvi7</t>
  </si>
  <si>
    <t>CONGRATS to @vashtizzle_ on the high jump win! 🏆 #SCS2017 https://t.co/XHH8Tpbvi7</t>
  </si>
  <si>
    <t>https://twitter.com/TeamUSA/status/878434670525984768</t>
  </si>
  <si>
    <t>2017-06-23 22:08:40 EDT</t>
  </si>
  <si>
    <t>https://twitter.com/FinalCutKing/status/878272386402885632</t>
  </si>
  <si>
    <t>See you at Tokyo 2020 @FinalCutKing! 😉 #OlympicDay https://twitter.com/FinalCutKing/status/878272386402885632</t>
  </si>
  <si>
    <t>https://twitter.com/TeamUSA/status/878434919999049729</t>
  </si>
  <si>
    <t>2017-06-23 22:09:40 EDT</t>
  </si>
  <si>
    <t>https://twitter.com/TeamUSA/status/878440560880529409/photo/1</t>
  </si>
  <si>
    <t>https://t.co/slPSWaCQ1B</t>
  </si>
  <si>
    <t>Celebrate #OlympicDay by watching @USATF Outdoor Championships on @NBCSN! 🎉 #SCS2017 presented by @comcast. https://t.co/slPSWaCQ1B</t>
  </si>
  <si>
    <t>https://twitter.com/TeamUSA/status/878440560880529409</t>
  </si>
  <si>
    <t>2017-06-23 22:32:05 EDT</t>
  </si>
  <si>
    <t>https://t.co/HAtTk28doY</t>
  </si>
  <si>
    <t>.@toribowie and @allysonfelix hit the track for the 100m final! 🔥🔥🔥 LIVE on @NBCSN now! https://t.co/HAtTk28doY</t>
  </si>
  <si>
    <t>https://twitter.com/TeamUSA/status/878445407415681024</t>
  </si>
  <si>
    <t>2017-06-23 22:51:20 EDT</t>
  </si>
  <si>
    <t>https://twitter.com/TeamUSA/status/878447610197024769/photo/1</t>
  </si>
  <si>
    <t>https://t.co/YS7457eIOm</t>
  </si>
  <si>
    <t>#TeamUSA is hosting tryouts to find the #NextOlympicHopeful TOMORROW! Don't miss out! Find a gym near you ➡️ http://bit.ly/2rF4MVq https://t.co/YS7457eIOm</t>
  </si>
  <si>
    <t>https://twitter.com/TeamUSA/status/878447610197024769</t>
  </si>
  <si>
    <t>2017-06-23 23:00:05 EDT</t>
  </si>
  <si>
    <t>https://twitter.com/TeamUSA/status/878447753994653699/photo/1</t>
  </si>
  <si>
    <t>https://t.co/M5Y6fkgriR</t>
  </si>
  <si>
    <t>The winner of the women's 100M goes to @toribowie! What a race to watch at the #SCS2017 💥 https://t.co/M5Y6fkgriR</t>
  </si>
  <si>
    <t>https://twitter.com/TeamUSA/status/878447753994653699</t>
  </si>
  <si>
    <t>2017-06-23 23:00:39 EDT</t>
  </si>
  <si>
    <t>https://twitter.com/TeamUSA/status/878451227184463872/photo/1</t>
  </si>
  <si>
    <t>https://t.co/gQLQoRwUoW</t>
  </si>
  <si>
    <t>1st place goes to @justingatlin, who dominates the Men’s 100m with a time of 9.95! 🥇 https://t.co/gQLQoRwUoW</t>
  </si>
  <si>
    <t>https://twitter.com/TeamUSA/status/878451227184463872</t>
  </si>
  <si>
    <t>2017-06-23 23:14:28 EDT</t>
  </si>
  <si>
    <t>https://twitter.com/TeamUSA/status/878451537705672708/photo/1</t>
  </si>
  <si>
    <t>https://t.co/6myCmy5TGB</t>
  </si>
  <si>
    <t>Will Claye wraps up the evening with 1st place in the Men’s Triple Jump! #SCS2017 https://t.co/6myCmy5TGB</t>
  </si>
  <si>
    <t>https://twitter.com/TeamUSA/status/878451537705672708</t>
  </si>
  <si>
    <t>2017-06-23 23:15:42 EDT</t>
  </si>
  <si>
    <t>https://twitter.com/TeamUSA/status/878452246983331840/photo/1</t>
  </si>
  <si>
    <t>https://t.co/NDnp0nmloL</t>
  </si>
  <si>
    <t>Bring out the 🇺🇸🇺🇸🇺🇸 &amp; 📷📷📷! Here's the TOP 3 in the #USATFOutdoors women's 100m!! #SCS2017 1 - @toribowie 2 - Deajah Stevens 3 - @ImJustAri https://t.co/NDnp0nmloL</t>
  </si>
  <si>
    <t>https://twitter.com/TeamUSA/status/878452246983331840</t>
  </si>
  <si>
    <t>2017-06-23 23:18:31 EDT</t>
  </si>
  <si>
    <t>https://twitter.com/TeamUSA/status/878453355856617472/video/1</t>
  </si>
  <si>
    <t>https://t.co/LDGpCHxs9T</t>
  </si>
  <si>
    <t>.@justingatlin is ALL 😃s after his 100m win at #USATFOutdoors!! CONGRATS! 🎉🎉🎉#SCS2017 https://t.co/LDGpCHxs9T</t>
  </si>
  <si>
    <t>https://twitter.com/TeamUSA/status/878453355856617472</t>
  </si>
  <si>
    <t>2017-06-23 23:22:55 EDT</t>
  </si>
  <si>
    <t>https://twitter.com/TeamUSA/status/878465941889142785/photo/1</t>
  </si>
  <si>
    <t>https://t.co/mRnOhKDue2</t>
  </si>
  <si>
    <t>WOW! 😳 @shelbo800 takes FIRST place in the women’s 5000m! 🏃‍♀️#SCS2017 https://t.co/mRnOhKDue2</t>
  </si>
  <si>
    <t>https://twitter.com/TeamUSA/status/878465941889142785</t>
  </si>
  <si>
    <t>2017-06-24 00:12:56 EDT</t>
  </si>
  <si>
    <t>https://twitter.com/TeamUSA/status/878470392779726848/photo/1</t>
  </si>
  <si>
    <t>https://t.co/oeC5dwQpuE</t>
  </si>
  <si>
    <t>WHAT A PERFORMANCE by @Paulchelimo! Congrats on a 1st place finish at ⏱13:08:62! ⚡️🏃‍♀️ https://t.co/oeC5dwQpuE</t>
  </si>
  <si>
    <t>https://twitter.com/TeamUSA/status/878470392779726848</t>
  </si>
  <si>
    <t>2017-06-24 00:30:37 EDT</t>
  </si>
  <si>
    <t>https://twitter.com/TeamUSA/status/878473786256793600/photo/1</t>
  </si>
  <si>
    <t>https://t.co/uDVigHC4w6</t>
  </si>
  <si>
    <t>.@treyhardee is back for another 👑 and takes home 1️⃣st place in the decathlon! 🏆 @SCS2017 https://t.co/uDVigHC4w6</t>
  </si>
  <si>
    <t>https://twitter.com/TeamUSA/status/878473786256793600</t>
  </si>
  <si>
    <t>2017-06-24 00:44:06 EDT</t>
  </si>
  <si>
    <t>https://twitter.com/TeamUSA/status/878598603194777601/photo/1</t>
  </si>
  <si>
    <t>https://t.co/pvpHjfiVV2</t>
  </si>
  <si>
    <t>➡️http://bit.ly/2rF4MVq</t>
  </si>
  <si>
    <t>TODAY is your chance to take your talents to a new level and tryout to be the #NextOlympicHopeful! Find a gym now ➡️http://bit.ly/2rF4MVq https://t.co/pvpHjfiVV2</t>
  </si>
  <si>
    <t>https://twitter.com/TeamUSA/status/878598603194777601</t>
  </si>
  <si>
    <t>2017-06-24 09:00:05 EDT</t>
  </si>
  <si>
    <t>https://t.co/WWtWz0vra6</t>
  </si>
  <si>
    <t>The Team USA #SCS2017 continues with @USASwimming National Championships in 3️⃣ days! 🇺🇸 Are you ready? ➡️ http://www.teamusa.org/scs https://t.co/WWtWz0vra6</t>
  </si>
  <si>
    <t>https://twitter.com/TeamUSA/status/878618993719885825</t>
  </si>
  <si>
    <t>2017-06-24 10:21:06 EDT</t>
  </si>
  <si>
    <t>https://twitter.com/TeamUSA/status/878632572292431872/photo/1</t>
  </si>
  <si>
    <t>https://t.co/IWxtX36pFV</t>
  </si>
  <si>
    <t>40 nations head to Salt Lake City for the #WCSaltLake this weekend. 🏹🏆 Everything you need to know ➡️ http://go.teamusa.org/2tXf0lB https://t.co/IWxtX36pFV</t>
  </si>
  <si>
    <t>https://twitter.com/TeamUSA/status/878632572292431872</t>
  </si>
  <si>
    <t>2017-06-24 11:15:04 EDT</t>
  </si>
  <si>
    <t>https://twitter.com/TeamUSA/status/878648923774046208/photo/1</t>
  </si>
  <si>
    <t>https://t.co/XYK6BqwG70</t>
  </si>
  <si>
    <t>What. A. Race. @justingatlin and @__coleman go 1️⃣-2️⃣ in a CLOSE men's 100m last night at #USATFOutdoors. ➡️ http://go.teamusa.org/2t2ZSWA https://t.co/XYK6BqwG70</t>
  </si>
  <si>
    <t>https://twitter.com/TeamUSA/status/878648923774046208</t>
  </si>
  <si>
    <t>2017-06-24 12:20:02 EDT</t>
  </si>
  <si>
    <t>https://twitter.com/TeamUSA/status/878655227284422657/photo/1</t>
  </si>
  <si>
    <t>https://t.co/tl7lALGTYT</t>
  </si>
  <si>
    <t>.@USAwomens7s are in 🇫🇷 this weekend for the final leg of the HSBC World Rugby Women’s Sevens Series. 🏉 🇺🇸 ⏩ http://go.teamusa.org/2s4HiJs https://t.co/tl7lALGTYT</t>
  </si>
  <si>
    <t>https://twitter.com/TeamUSA/status/878655227284422657</t>
  </si>
  <si>
    <t>2017-06-24 12:45:05 EDT</t>
  </si>
  <si>
    <t>https://t.co/Cahm0ZCycM</t>
  </si>
  <si>
    <t>The track was 🔥 last night at #SCS2017 presented by @Comcast!! 7 #USATFOutdoors champions punched their 🎟 to #London2017! https://t.co/Cahm0ZCycM</t>
  </si>
  <si>
    <t>https://twitter.com/TeamUSA/status/878657286872285185</t>
  </si>
  <si>
    <t>2017-06-24 12:53:16 EDT</t>
  </si>
  <si>
    <t>https://twitter.com/TeamUSA/status/878659015298777089/photo/1</t>
  </si>
  <si>
    <t>https://t.co/gzpjc7nIyx</t>
  </si>
  <si>
    <t>🚨 ONLY 3 DAYS LEFT 🚨 Sign up to compete for #TeamUSA before ⏰ runs out! 📝 ➡️ http://TeamUSA.org/NextOlympicHopeful https://t.co/gzpjc7nIyx</t>
  </si>
  <si>
    <t>https://twitter.com/TeamUSA/status/878659015298777089</t>
  </si>
  <si>
    <t>2017-06-24 13:00:08 EDT</t>
  </si>
  <si>
    <t>http://www.nbcsports.com/live</t>
  </si>
  <si>
    <t>http://nbcsports.com/live</t>
  </si>
  <si>
    <t>https://twitter.com/USAArchery/status/878659294341627905</t>
  </si>
  <si>
    <t>GOOD LUCK to @USAArchery today at #WCSaltLake! 🇺🇸🇺🇸🇺🇸 📱/💻 LIVE: http://nbcsports.com/live https://twitter.com/USAArchery/status/878659294341627905</t>
  </si>
  <si>
    <t>https://twitter.com/TeamUSA/status/878662880391974913</t>
  </si>
  <si>
    <t>2017-06-24 13:15:30 EDT</t>
  </si>
  <si>
    <t>https://twitter.com/TeamUSA/status/878665280657924096/photo/1</t>
  </si>
  <si>
    <t>https://t.co/8mLxHzzzMb</t>
  </si>
  <si>
    <t>#SCS2017 presented by @comcast is coming to Indy! 🎉 Buy tickets to see some of your favorite #TeamUSA swimmers! ➡️ http://go.teamusa.org/2sbHBHg https://t.co/8mLxHzzzMb</t>
  </si>
  <si>
    <t>https://twitter.com/TeamUSA/status/878665280657924096</t>
  </si>
  <si>
    <t>2017-06-24 13:25:02 EDT</t>
  </si>
  <si>
    <t>http://go.teamusa.org/2t2UMJS</t>
  </si>
  <si>
    <t>https://twitter.com/TeamUSA/status/878677867978145792/photo/1</t>
  </si>
  <si>
    <t>https://t.co/A6tDbcLLr5</t>
  </si>
  <si>
    <t>.@vashtizzle_ jumps her way to #London2017 IAAF World Championships!! 👏🏼 All the details here! ➡️ http://go.teamusa.org/2t2UMJS https://t.co/A6tDbcLLr5</t>
  </si>
  <si>
    <t>https://twitter.com/TeamUSA/status/878677867978145792</t>
  </si>
  <si>
    <t>2017-06-24 14:15:03 EDT</t>
  </si>
  <si>
    <t>https://twitter.com/TeamUSA/status/878681644739084293/video/1</t>
  </si>
  <si>
    <t>https://t.co/L314yMYVRl</t>
  </si>
  <si>
    <t>ICYMI: @toribowie took the W in 10.94 in the women's 100m last night at #USATFOutdoors!! 😱 🔥 https://t.co/L314yMYVRl</t>
  </si>
  <si>
    <t>https://twitter.com/TeamUSA/status/878681644739084293</t>
  </si>
  <si>
    <t>2017-06-24 14:30:03 EDT</t>
  </si>
  <si>
    <t>https://t.co/6JmLDBaOOa</t>
  </si>
  <si>
    <t>It was @Paulchelimo's race from the jump!!! The #USATFOutdoors 5000m champ cruised to the 🏁 in 13:08.62 to make the #London2017 team!! https://t.co/6JmLDBaOOa</t>
  </si>
  <si>
    <t>https://twitter.com/TeamUSA/status/878689205320245248</t>
  </si>
  <si>
    <t>2017-06-24 15:00:06 EDT</t>
  </si>
  <si>
    <t>https://t.co/ZA3qRol2Hn</t>
  </si>
  <si>
    <t>Mason Finley finishes 1st in the men’s discus throw! 🥇 https://t.co/ZA3qRol2Hn</t>
  </si>
  <si>
    <t>https://twitter.com/TeamUSA/status/878693585729847297</t>
  </si>
  <si>
    <t>2017-06-24 15:17:30 EDT</t>
  </si>
  <si>
    <t>https://twitter.com/TeamUSA/status/878702988721876994/photo/1</t>
  </si>
  <si>
    <t>https://t.co/LPQwODpNXT</t>
  </si>
  <si>
    <t>.@Riley_Cordell ends the men’s javelin throw in 1st place!🥇#SCS2017 https://t.co/LPQwODpNXT</t>
  </si>
  <si>
    <t>https://twitter.com/TeamUSA/status/878702988721876994</t>
  </si>
  <si>
    <t>2017-06-24 15:54:52 EDT</t>
  </si>
  <si>
    <t>https://t.co/bAkrt6ng88</t>
  </si>
  <si>
    <t>Want to keep up with the @USATF Outdoor Championships?! Tune in on @NBC right now to watch the #SCS2017 presented by @comcast! ⬇️ https://t.co/bAkrt6ng88</t>
  </si>
  <si>
    <t>https://twitter.com/TeamUSA/status/878703046049398784</t>
  </si>
  <si>
    <t>2017-06-24 15:55:06 EDT</t>
  </si>
  <si>
    <t>https://t.co/xSYtpO9nmb</t>
  </si>
  <si>
    <t>Are you the next crossover sports ⭐️ like Herschel Walker? 📝 Sign up for the chance to represent #TeamUSA ➡️ http://TeamUSA.org/NextOlympicHopeful https://t.co/xSYtpO9nmb</t>
  </si>
  <si>
    <t>https://twitter.com/TeamUSA/status/878706048634306564</t>
  </si>
  <si>
    <t>2017-06-24 16:07:02 EDT</t>
  </si>
  <si>
    <t>https://twitter.com/TeamUSA/status/878709567563063296/photo/1</t>
  </si>
  <si>
    <t>https://t.co/fPGzKUgM6k</t>
  </si>
  <si>
    <t>.@USASynchro take home their 1️⃣st ever world series team 🥇 this weekend at the #AmericaOpen! ➡️ http://go.teamusa.org/2s8bW4E https://t.co/fPGzKUgM6k</t>
  </si>
  <si>
    <t>https://twitter.com/TeamUSA/status/878709567563063296</t>
  </si>
  <si>
    <t>2017-06-24 16:21:01 EDT</t>
  </si>
  <si>
    <t>https://twitter.com/TeamUSA/status/878712792597004288/photo/1</t>
  </si>
  <si>
    <t>https://t.co/xQqPzUxt7i</t>
  </si>
  <si>
    <t>.@GiveMe1Shot takes 1st place after crushing it in the women's shot put at #SCS2017! 🏆 https://t.co/xQqPzUxt7i</t>
  </si>
  <si>
    <t>https://twitter.com/TeamUSA/status/878712792597004288</t>
  </si>
  <si>
    <t>2017-06-24 16:33:50 EDT</t>
  </si>
  <si>
    <t>https://twitter.com/TeamUSA/status/878713747325550592/photo/1</t>
  </si>
  <si>
    <t>https://t.co/omCT38w6t9</t>
  </si>
  <si>
    <t>1st place goes to @PrettyQuinn1908 for the women's 400m! Congrats on a job well done! 👏🏼 https://t.co/omCT38w6t9</t>
  </si>
  <si>
    <t>https://twitter.com/TeamUSA/status/878713747325550592</t>
  </si>
  <si>
    <t>2017-06-24 16:37:37 EDT</t>
  </si>
  <si>
    <t>https://twitter.com/TeamUSA/status/878718636432781312/photo/1</t>
  </si>
  <si>
    <t>https://t.co/PBeRnKXJJF</t>
  </si>
  <si>
    <t>.@lildinky99 secures the W! Congrats on taking first place in the men's 400m!🏃💨 #SCS2017 https://t.co/PBeRnKXJJF</t>
  </si>
  <si>
    <t>https://twitter.com/TeamUSA/status/878718636432781312</t>
  </si>
  <si>
    <t>2017-06-24 16:57:03 EDT</t>
  </si>
  <si>
    <t>https://twitter.com/TeamUSA/status/878719398315294720/video/1</t>
  </si>
  <si>
    <t>https://t.co/WtRbMXbgcv</t>
  </si>
  <si>
    <t>We have a future member of the Olympic team! Sign up to represent the red, white and blue! 🇺🇸 🇺🇸 ➡️ http://TeamUSA.org/NextOlympicHopeful https://t.co/WtRbMXbgcv</t>
  </si>
  <si>
    <t>https://twitter.com/TeamUSA/status/878719398315294720</t>
  </si>
  <si>
    <t>2017-06-24 17:00:05 EDT</t>
  </si>
  <si>
    <t>https://twitter.com/TeamUSA/status/878722991521017857/photo/1</t>
  </si>
  <si>
    <t>https://t.co/vf7oYWkPzS</t>
  </si>
  <si>
    <t>ANDDDDDD they're off in the women's 1500m at #SCS2017 presented by @Comcast. Watch LIVE on NBC! https://t.co/vf7oYWkPzS</t>
  </si>
  <si>
    <t>https://twitter.com/TeamUSA/status/878722991521017857</t>
  </si>
  <si>
    <t>2017-06-24 17:14:21 EDT</t>
  </si>
  <si>
    <t>https://twitter.com/TeamUSA/status/878724423976574976/photo/1</t>
  </si>
  <si>
    <t>https://t.co/Htysg4Mvzl</t>
  </si>
  <si>
    <t>Women's 3000m steeplechase is LIVE next on NBC! #USATFOutdoors https://t.co/Htysg4Mvzl</t>
  </si>
  <si>
    <t>https://twitter.com/TeamUSA/status/878724423976574976</t>
  </si>
  <si>
    <t>2017-06-24 17:20:03 EDT</t>
  </si>
  <si>
    <t>https://twitter.com/TeamUSA/status/878725751796879360/photo/1</t>
  </si>
  <si>
    <t>https://t.co/RnVtqReWvf</t>
  </si>
  <si>
    <t>Winner @trackjenny makes the #London17 IAAF World Championships team for the women's 1500m at the #SCS2017!! 🏆 https://t.co/RnVtqReWvf</t>
  </si>
  <si>
    <t>https://twitter.com/TeamUSA/status/878725751796879360</t>
  </si>
  <si>
    <t>2017-06-24 17:25:19 EDT</t>
  </si>
  <si>
    <t>https://twitter.com/TeamUSA/status/878727604571963392/photo/1</t>
  </si>
  <si>
    <t>https://t.co/w4uq0n2jVc</t>
  </si>
  <si>
    <t>Congratulations @tibartoletta for bringing home 1st place in women's long jump! 🥇#SCS2017 https://t.co/w4uq0n2jVc</t>
  </si>
  <si>
    <t>https://twitter.com/TeamUSA/status/878727604571963392</t>
  </si>
  <si>
    <t>2017-06-24 17:32:41 EDT</t>
  </si>
  <si>
    <t>https://twitter.com/TeamUSA/status/878730785804693504/photo/1</t>
  </si>
  <si>
    <t>https://t.co/cMCOaZRLd0</t>
  </si>
  <si>
    <t>That's how it's done!! 👏🏼 Congratulations to @samkendricks on a personal best and #USATFOutdoors title!! #GoTeamUSA 🇺🇸 https://t.co/cMCOaZRLd0</t>
  </si>
  <si>
    <t>https://twitter.com/TeamUSA/status/878730785804693504</t>
  </si>
  <si>
    <t>2017-06-24 17:45:20 EDT</t>
  </si>
  <si>
    <t>https://twitter.com/__coleman/status/878730288351903744</t>
  </si>
  <si>
    <t>Congrats @__coleman! https://twitter.com/__coleman/status/878730288351903744</t>
  </si>
  <si>
    <t>https://twitter.com/TeamUSA/status/878730833565294596</t>
  </si>
  <si>
    <t>2017-06-24 17:45:31 EDT</t>
  </si>
  <si>
    <t>https://twitter.com/TeamUSA/status/878731249036271616/photo/1</t>
  </si>
  <si>
    <t>https://t.co/pXtNeTaGb6</t>
  </si>
  <si>
    <t>.@emmajcoburn cruises to the finish line to take 1st place in the women's steeplechase! 🏃‍♀️🏆#SCS2017 https://t.co/pXtNeTaGb6</t>
  </si>
  <si>
    <t>https://twitter.com/TeamUSA/status/878731249036271616</t>
  </si>
  <si>
    <t>2017-06-24 17:47:10 EDT</t>
  </si>
  <si>
    <t>https://twitter.com/usatf/status/878731394884583424</t>
  </si>
  <si>
    <t>🙌🙌🙌 https://twitter.com/usatf/status/878731394884583424</t>
  </si>
  <si>
    <t>https://twitter.com/TeamUSA/status/878731886868262913</t>
  </si>
  <si>
    <t>2017-06-24 17:49:42 EDT</t>
  </si>
  <si>
    <t>https://twitter.com/TeamUSA/status/878735202683674624/photo/1</t>
  </si>
  <si>
    <t>https://t.co/F9riSOsSZb</t>
  </si>
  <si>
    <t>What a finish! @Ken_AYE_ takes 1st place in the women's 100m hurdle! 🏃‍♀️💨🥇#SCS2017 https://t.co/F9riSOsSZb</t>
  </si>
  <si>
    <t>https://twitter.com/TeamUSA/status/878735202683674624</t>
  </si>
  <si>
    <t>2017-06-24 18:02:53 EDT</t>
  </si>
  <si>
    <t>https://twitter.com/TeamUSA/status/878773617265229824/photo/1</t>
  </si>
  <si>
    <t>https://t.co/g0e7zvlkG3</t>
  </si>
  <si>
    <t>#SCS2017 was @Ken_AYE_'s time to shine and she certainly did, taking home 1️⃣st and a U.S. title! 🙌 🏆👑   ➡️ http://go.teamusa.org/2s47GrY https://t.co/g0e7zvlkG3</t>
  </si>
  <si>
    <t>https://twitter.com/TeamUSA/status/878773617265229824</t>
  </si>
  <si>
    <t>2017-06-24 20:35:31 EDT</t>
  </si>
  <si>
    <t>https://twitter.com/TeamUSA/status/878783554867437568/video/1</t>
  </si>
  <si>
    <t>https://t.co/GKOypVHtty</t>
  </si>
  <si>
    <t>Quenera Hayes surprises the field in the 400m at #SCS2017 to make her first outdoor @USATF national championship team! https://t.co/GKOypVHtty</t>
  </si>
  <si>
    <t>https://twitter.com/TeamUSA/status/878783554867437568</t>
  </si>
  <si>
    <t>2017-06-24 21:15:01 EDT</t>
  </si>
  <si>
    <t>https://twitter.com/TeamUSA/status/878785506330370049/video/1</t>
  </si>
  <si>
    <t>https://t.co/4cyIZP8heA</t>
  </si>
  <si>
    <t>.@prettyquinn1908 surprises the field in the 400m at #SCS2017 to make her first outdoor #USATF national championship team! https://t.co/4cyIZP8heA</t>
  </si>
  <si>
    <t>https://twitter.com/TeamUSA/status/878785506330370049</t>
  </si>
  <si>
    <t>2017-06-24 21:22:46 EDT</t>
  </si>
  <si>
    <t>https://t.co/9x4JDuLyqE</t>
  </si>
  <si>
    <t>.@lildinky99 brought the KICK on the home stretch to secure the #USATFOutdoors title and a 🎟 to #London2017! https://t.co/9x4JDuLyqE</t>
  </si>
  <si>
    <t>https://twitter.com/TeamUSA/status/878794898513698816</t>
  </si>
  <si>
    <t>2017-06-24 22:00:05 EDT</t>
  </si>
  <si>
    <t>https://twitter.com/TeamUSA/status/878804785595428866/photo/1</t>
  </si>
  <si>
    <t>https://t.co/2OtWn64BJM</t>
  </si>
  <si>
    <t>Congratulations to @amberneben who claimed her second time trial cycling national title at age 42! http://go.teamusa.org/2sEjPm9 https://t.co/2OtWn64BJM</t>
  </si>
  <si>
    <t>https://twitter.com/TeamUSA/status/878804785595428866</t>
  </si>
  <si>
    <t>2017-06-24 22:39:22 EDT</t>
  </si>
  <si>
    <t>https://t.co/BxLUG4qg50</t>
  </si>
  <si>
    <t>It was a golden weekend for Bill May of @USASynchro at the #AmericaCup!🏅🇺🇸 ➡️ http://go.teamusa.org/2t87HdY https://t.co/BxLUG4qg50</t>
  </si>
  <si>
    <t>https://twitter.com/TeamUSA/status/878815434228805632</t>
  </si>
  <si>
    <t>2017-06-24 23:21:41 EDT</t>
  </si>
  <si>
    <t>https://twitter.com/TeamUSA/status/878822585999413248/photo/1</t>
  </si>
  <si>
    <t>https://t.co/rwa7WyFyAH</t>
  </si>
  <si>
    <t>.@RA_Andrews charged his way to 1️⃣st place in the men's 1500m race for a 📸 finish! ➡️ http://go.teamusa.org/2rP0tYJ https://t.co/rwa7WyFyAH</t>
  </si>
  <si>
    <t>https://twitter.com/TeamUSA/status/878822585999413248</t>
  </si>
  <si>
    <t>2017-06-24 23:50:06 EDT</t>
  </si>
  <si>
    <t>https://twitter.com/TeamUSA/status/878982871159001088/photo/1</t>
  </si>
  <si>
    <t>https://t.co/JptINptpLi</t>
  </si>
  <si>
    <t>Only 2️⃣ days until #TeamUSA makes a splash in Indianapolis on the 3rd stop of the #SCS2017! 🏊 Learn more ➡️ http://teamusa.org/scs https://t.co/JptINptpLi</t>
  </si>
  <si>
    <t>https://twitter.com/TeamUSA/status/878982871159001088</t>
  </si>
  <si>
    <t>2017-06-25 10:27:01 EDT</t>
  </si>
  <si>
    <t>https://twitter.com/usatf/status/878994935285862401</t>
  </si>
  <si>
    <t>Emmanuel Corvera takes the #USATFOutdoors 20k racewalk title! 🏆 #SCS2017 https://twitter.com/usatf/status/878994935285862401</t>
  </si>
  <si>
    <t>https://twitter.com/TeamUSA/status/878996280592158721</t>
  </si>
  <si>
    <t>2017-06-25 11:20:18 EDT</t>
  </si>
  <si>
    <t>https://twitter.com/TeamUSA/status/878997263913111552/photo/1</t>
  </si>
  <si>
    <t>https://t.co/jyigNn1O9V</t>
  </si>
  <si>
    <t>Maria Michta-Coffey FTW in 1:33:19.61 in the 20k racewalk! This marks her 34th championship! 😱 #SCS2017 #USATFOutdoors https://t.co/jyigNn1O9V</t>
  </si>
  <si>
    <t>https://twitter.com/TeamUSA/status/878997263913111552</t>
  </si>
  <si>
    <t>2017-06-25 11:24:13 EDT</t>
  </si>
  <si>
    <t>https://t.co/o9W2TyDZjX</t>
  </si>
  <si>
    <t>#SCS2017 may be halfway over, but the fun won't stop any time soon! Buy tickets to see @USASwimming in Indy here ➡️ http://go.teamusa.org/2sbHBHg https://t.co/o9W2TyDZjX</t>
  </si>
  <si>
    <t>https://twitter.com/TeamUSA/status/879028940899139584</t>
  </si>
  <si>
    <t>2017-06-25 13:30:05 EDT</t>
  </si>
  <si>
    <t>https://twitter.com/TeamUSA/status/879062630341718016/photo/1</t>
  </si>
  <si>
    <t>https://t.co/6ccPkHeFuW</t>
  </si>
  <si>
    <t>Hammer throw comes to a finish with @MzBerryThrows taking the win! 🥇 CONGRATS and #GOTeamUSA 🇺🇸 https://t.co/6ccPkHeFuW</t>
  </si>
  <si>
    <t>https://twitter.com/TeamUSA/status/879062630341718016</t>
  </si>
  <si>
    <t>2017-06-25 15:43:57 EDT</t>
  </si>
  <si>
    <t>https://twitter.com/TeamUSA/status/879065419155361793/photo/1</t>
  </si>
  <si>
    <t>https://t.co/x6WuZFTNaB</t>
  </si>
  <si>
    <t>It's the last day to watch the @USATF Outdoor Championships on @NBC! And trust us....you won't want to miss it! Tune in NOW! 📺 https://t.co/x6WuZFTNaB</t>
  </si>
  <si>
    <t>https://twitter.com/TeamUSA/status/879065419155361793</t>
  </si>
  <si>
    <t>2017-06-25 15:55:02 EDT</t>
  </si>
  <si>
    <t>https://t.co/QHVbGTdX3t</t>
  </si>
  <si>
    <t>Olympic champion @RCrouserThrows places 1st in men’s shot put this afternoon at #SCS2017! 🥇 https://t.co/QHVbGTdX3t</t>
  </si>
  <si>
    <t>https://twitter.com/TeamUSA/status/879067512675213312</t>
  </si>
  <si>
    <t>2017-06-25 16:03:21 EDT</t>
  </si>
  <si>
    <t>📈http://go.teamusa.org/2t0O5Zp</t>
  </si>
  <si>
    <t>https://twitter.com/TeamUSA/status/879067829869346816/photo/1</t>
  </si>
  <si>
    <t>https://t.co/cjpZx4hSa5</t>
  </si>
  <si>
    <t>TUNE IN tonight to 👀 the final races of #USATFOutdoors! 🇺🇸 📈http://go.teamusa.org/2t0O5Zp 💻📱@NBCSportsGold 📺 NBC | 4:00 p.m. ET #️⃣ #SCS2017 https://t.co/cjpZx4hSa5</t>
  </si>
  <si>
    <t>https://twitter.com/TeamUSA/status/879067829869346816</t>
  </si>
  <si>
    <t>2017-06-25 16:04:37 EDT</t>
  </si>
  <si>
    <t>https://twitter.com/TeamUSA/status/879070318702149632/photo/1</t>
  </si>
  <si>
    <t>https://t.co/OoqwQdK84L</t>
  </si>
  <si>
    <t>.@amhurdlestar wins his semi with a time of 13.33 to advance to the final!! FINAL: live on NBC at 5:53p ET https://t.co/OoqwQdK84L</t>
  </si>
  <si>
    <t>https://twitter.com/TeamUSA/status/879070318702149632</t>
  </si>
  <si>
    <t>2017-06-25 16:14:30 EDT</t>
  </si>
  <si>
    <t>https://t.co/9c1rEsHdkZ</t>
  </si>
  <si>
    <t>The men's 8️⃣0️⃣0️⃣m winner goes out to @DonavanBrazier at the #SCS2017! 💥 https://t.co/9c1rEsHdkZ</t>
  </si>
  <si>
    <t>https://twitter.com/TeamUSA/status/879073950147518465</t>
  </si>
  <si>
    <t>2017-06-25 16:28:56 EDT</t>
  </si>
  <si>
    <t>https://t.co/yIionSKT6V</t>
  </si>
  <si>
    <t>Well done @sandicheekspv! Winner of the women’s pole vault! 🏆 #SCS2017 https://t.co/yIionSKT6V</t>
  </si>
  <si>
    <t>https://twitter.com/TeamUSA/status/879076811115835392</t>
  </si>
  <si>
    <t>2017-06-25 16:40:18 EDT</t>
  </si>
  <si>
    <t>https://twitter.com/TeamUSA/status/879079457709068288/photo/1</t>
  </si>
  <si>
    <t>https://t.co/YSPG708Nje</t>
  </si>
  <si>
    <t>How high can you jump? Bryan McBride soars high to earn his spot at #London2017! 👍 #SCS2017 https://t.co/YSPG708Nje</t>
  </si>
  <si>
    <t>https://twitter.com/TeamUSA/status/879079457709068288</t>
  </si>
  <si>
    <t>2017-06-25 16:50:49 EDT</t>
  </si>
  <si>
    <t>https://twitter.com/TeamUSA/status/879080735717675012/photo/1</t>
  </si>
  <si>
    <t>https://t.co/c48nUNla2z</t>
  </si>
  <si>
    <t>.@DalilahMuhammad makes it look easy, placing 1st in the women's 400m hurdle. 🥇 #SCS2017 https://t.co/c48nUNla2z</t>
  </si>
  <si>
    <t>https://twitter.com/TeamUSA/status/879080735717675012</t>
  </si>
  <si>
    <t>2017-06-25 16:55:54 EDT</t>
  </si>
  <si>
    <t>https://t.co/xzAdpXsWkw</t>
  </si>
  <si>
    <t>And the WINNER goes to Eric Futch for the men's 400m hurdles! 🥇 #SCS2017 https://t.co/xzAdpXsWkw</t>
  </si>
  <si>
    <t>https://twitter.com/TeamUSA/status/879082279850659840</t>
  </si>
  <si>
    <t>2017-06-25 17:02:02 EDT</t>
  </si>
  <si>
    <t>https://t.co/RqzP1GnH2M</t>
  </si>
  <si>
    <t>Congratulations @AjeeW! Winner of the women's 800m. 🏃‍♀️💨🥇 #SCS2017 https://t.co/RqzP1GnH2M</t>
  </si>
  <si>
    <t>https://twitter.com/TeamUSA/status/879085783663169541</t>
  </si>
  <si>
    <t>2017-06-25 17:15:58 EDT</t>
  </si>
  <si>
    <t>https://twitter.com/TeamUSA/status/879089328588062722/photo/1</t>
  </si>
  <si>
    <t>https://t.co/zt32vJKpBD</t>
  </si>
  <si>
    <t>The stage is set for the @XFINITY men's 200m FINAL at #SCS2017! 📺 LIVE on NBC now! #SCS2017 presented by @Comcast. https://t.co/zt32vJKpBD</t>
  </si>
  <si>
    <t>https://twitter.com/TeamUSA/status/879089328588062722</t>
  </si>
  <si>
    <t>2017-06-25 17:30:03 EDT</t>
  </si>
  <si>
    <t>https://t.co/6fRyG9TSJx</t>
  </si>
  <si>
    <t>BAM 👏🏼 WHAT. A. RACE. CONGRATULATIONS to @EvanJager for winning the 3000m steeplechase at the #SCS2017! https://t.co/6fRyG9TSJx</t>
  </si>
  <si>
    <t>https://twitter.com/TeamUSA/status/879089352604880896</t>
  </si>
  <si>
    <t>2017-06-25 17:30:09 EDT</t>
  </si>
  <si>
    <t>https://twitter.com/TeamUSA/status/879092477122228225/photo/1</t>
  </si>
  <si>
    <t>https://t.co/TXMKtWyVkN</t>
  </si>
  <si>
    <t>⚡️🏃💨 @Fastlikewebb takes 1st in the men's 200m with a time of 20.09. #SCS2017 https://t.co/TXMKtWyVkN</t>
  </si>
  <si>
    <t>https://twitter.com/TeamUSA/status/879092477122228225</t>
  </si>
  <si>
    <t>2017-06-25 17:42:33 EDT</t>
  </si>
  <si>
    <t>https://twitter.com/TeamUSA/status/879094500274077696/photo/1</t>
  </si>
  <si>
    <t>https://t.co/SFLJ4PvMrK</t>
  </si>
  <si>
    <t>.@ButDeajahSaid takes a first place win with an impressive race at the #SCS2017! 🏆 https://t.co/SFLJ4PvMrK</t>
  </si>
  <si>
    <t>https://twitter.com/TeamUSA/status/879094500274077696</t>
  </si>
  <si>
    <t>2017-06-25 17:50:36 EDT</t>
  </si>
  <si>
    <t>https://t.co/hFfK6Ov3bu</t>
  </si>
  <si>
    <t>.@ButDeajahSaid FTW!!!!!! #SCS2017 With a time of 22.30 in the women's 200m at #USATFOutdoors! https://t.co/hFfK6Ov3bu</t>
  </si>
  <si>
    <t>https://twitter.com/TeamUSA/status/879094824531406848</t>
  </si>
  <si>
    <t>2017-06-25 17:51:53 EDT</t>
  </si>
  <si>
    <t>https://twitter.com/TeamUSA/status/879096309227061248/photo/1</t>
  </si>
  <si>
    <t>https://t.co/KpDVtRI2H8</t>
  </si>
  <si>
    <t>Keep up with the WINNERS of #SCS2017! 🏅📸🇺🇸🏆 Follow #TeamUSA on Instagram ➡️ @teamusa https://t.co/KpDVtRI2H8</t>
  </si>
  <si>
    <t>https://twitter.com/TeamUSA/status/879096309227061248</t>
  </si>
  <si>
    <t>2017-06-25 17:57:47 EDT</t>
  </si>
  <si>
    <t>https://twitter.com/TeamUSA/status/879142419857461249/photo/1</t>
  </si>
  <si>
    <t>https://t.co/nF0gKZNYlB</t>
  </si>
  <si>
    <t>“As soon as it left my hand, I knew that it was a big throw.” said @RCrouserThrows on his WINNING THROW at #SCS2017! http://go.teamusa.org/2s751xB https://t.co/nF0gKZNYlB</t>
  </si>
  <si>
    <t>https://twitter.com/TeamUSA/status/879142419857461249</t>
  </si>
  <si>
    <t>2017-06-25 21:01:01 EDT</t>
  </si>
  <si>
    <t>https://twitter.com/TeamUSA/status/879149261123862528/photo/1</t>
  </si>
  <si>
    <t>https://t.co/Z9fiZQ2Aoc</t>
  </si>
  <si>
    <t>That's all folks! 👋 Well, from Sacramento at least! 😜 #SCS2017 presented by @Comcast hits the pool with @USASwimming in Indy on Tuesday! 🎉 https://t.co/Z9fiZQ2Aoc</t>
  </si>
  <si>
    <t>https://twitter.com/TeamUSA/status/879149261123862528</t>
  </si>
  <si>
    <t>2017-06-25 21:28:12 EDT</t>
  </si>
  <si>
    <t>https://twitter.com/TeamUSA/status/879151710840786949/photo/1</t>
  </si>
  <si>
    <t>https://t.co/nvAgK9Lmf3</t>
  </si>
  <si>
    <t>Successful weekend for @USAArchey! @Brady_Ellison Ellison and @mackbrown14 medal at #WCSaltLake! 🥉🇺🇸🏹 ⏩ http://go.teamusa.org/2s6MyRT https://t.co/nvAgK9Lmf3</t>
  </si>
  <si>
    <t>https://twitter.com/TeamUSA/status/879151710840786949</t>
  </si>
  <si>
    <t>2017-06-25 21:37:56 EDT</t>
  </si>
  <si>
    <t>https://twitter.com/i/moments/879145614407122944</t>
  </si>
  <si>
    <t>⚡️ “What. A. Weekend. at #SCS2017 presented by @Comcast #USATFOutdoors!!” https://twitter.com/i/moments/879145614407122944</t>
  </si>
  <si>
    <t>https://twitter.com/TeamUSA/status/879341921268752384</t>
  </si>
  <si>
    <t>2017-06-26 10:13:46 EDT</t>
  </si>
  <si>
    <t>https://twitter.com/TeamUSA/status/879353569714905089/photo/1</t>
  </si>
  <si>
    <t>https://t.co/CfSFsFv5en</t>
  </si>
  <si>
    <t>It was an exciting week of celebrations for #TeamUSA: Including #OlympicDay, #nationalyogaday and #FathersDay! 🎉 http://go.teamusa.org/2tcHL1p https://t.co/CfSFsFv5en</t>
  </si>
  <si>
    <t>https://twitter.com/TeamUSA/status/879353569714905089</t>
  </si>
  <si>
    <t>2017-06-26 11:00:03 EDT</t>
  </si>
  <si>
    <t>http://www.teamusa.org/News/2016/June/29/When-Team-USA-Athletes-Arent-Competing-What-Are-Their-Talents</t>
  </si>
  <si>
    <t>http://go.teamusa.org/2tc8pY0</t>
  </si>
  <si>
    <t>https://t.co/pMWpwa5miv</t>
  </si>
  <si>
    <t>Can you guess which #TeamUSA athlete is a pro at reciting Harry Potter spells? 😜 #HarryPotter20 ➡️ http://go.teamusa.org/2tc8pY0 HINT ⬇️⬇️⬇️ https://t.co/pMWpwa5miv</t>
  </si>
  <si>
    <t>https://twitter.com/TeamUSA/status/879354530843942912</t>
  </si>
  <si>
    <t>2017-06-26 11:03:52 EDT</t>
  </si>
  <si>
    <t>https://www.usaswimming.org/utility/event-pages/event-detail/2017/06/27/default-calendar/phillips-66-national-championships</t>
  </si>
  <si>
    <t>http://go.teamusa.org/2t6HoSy</t>
  </si>
  <si>
    <t>https://twitter.com/TeamUSA/status/879362639255621632/photo/1</t>
  </si>
  <si>
    <t>https://t.co/VwQEGDs8MS</t>
  </si>
  <si>
    <t>When #SCS2017 starts tomorrow.... Get live updates during the @USASwimming National Championships here! ➡️ http://go.teamusa.org/2t6HoSy https://t.co/VwQEGDs8MS</t>
  </si>
  <si>
    <t>https://twitter.com/TeamUSA/status/879362639255621632</t>
  </si>
  <si>
    <t>2017-06-26 11:36:05 EDT</t>
  </si>
  <si>
    <t>https://twitter.com/TeamUSA/status/879368554730012673/photo/1</t>
  </si>
  <si>
    <t>https://t.co/S98fefRj6e</t>
  </si>
  <si>
    <t>Calling all yoga lovers! 📣 Today is the LAST DAY to sign up for a chance to win a #TeamUSA yoga mat! ➡️ http://go.teamusa.org/2txOjVl https://t.co/S98fefRj6e</t>
  </si>
  <si>
    <t>https://twitter.com/TeamUSA/status/879368554730012673</t>
  </si>
  <si>
    <t>2017-06-26 11:59:35 EDT</t>
  </si>
  <si>
    <t>➡ http://go.teamusa.org/2u9wafT</t>
  </si>
  <si>
    <t>https://t.co/EX1SU0Ei0J</t>
  </si>
  <si>
    <t>#TeamUSA congratulates Olympian @taralipinski and Todd Kapostasy on tying the knot! 👰🎩💌 ➡ http://go.teamusa.org/2u9wafT https://t.co/EX1SU0Ei0J</t>
  </si>
  <si>
    <t>https://twitter.com/TeamUSA/status/879389371924983808</t>
  </si>
  <si>
    <t>2017-06-26 13:22:19 EDT</t>
  </si>
  <si>
    <t>https://twitter.com/TeamUSA/status/879427719158792193/photo/1</t>
  </si>
  <si>
    <t>https://t.co/gSPXm0hEhx</t>
  </si>
  <si>
    <t>Start the week off right with some #mondaymotivation from @RA_Andrews after his amazing race in the men's 1500m at #USATFOutdoors! https://t.co/gSPXm0hEhx</t>
  </si>
  <si>
    <t>https://twitter.com/TeamUSA/status/879427719158792193</t>
  </si>
  <si>
    <t>2017-06-26 15:54:41 EDT</t>
  </si>
  <si>
    <t>https://twitter.com/broncos/status/879426801495355393</t>
  </si>
  <si>
    <t>The @Broncos rookies are in the 🏡! #InsideTheOTC https://twitter.com/broncos/status/879426801495355393</t>
  </si>
  <si>
    <t>https://twitter.com/TeamUSA/status/879431244228030464</t>
  </si>
  <si>
    <t>2017-06-26 16:08:42 EDT</t>
  </si>
  <si>
    <t>https://t.co/HGkpY6JBlA</t>
  </si>
  <si>
    <t>Don’t miss a beat! Catch up on all things #TeamUSA in this week’s #TweetsOfTheWeek! ➡️ http://go.teamusa.org/2sab1FT https://t.co/HGkpY6JBlA</t>
  </si>
  <si>
    <t>https://twitter.com/TeamUSA/status/879442128329474052</t>
  </si>
  <si>
    <t>2017-06-26 16:51:57 EDT</t>
  </si>
  <si>
    <t>The 3rd stop of the Team USA #SCS2017 starts tomorrow in the pool! 🏊‍♀️ Which event are you most excited for?</t>
  </si>
  <si>
    <t>https://twitter.com/TeamUSA/status/879452839940173825</t>
  </si>
  <si>
    <t>2017-06-26 17:34:31 EDT</t>
  </si>
  <si>
    <t>https://t.co/wUkAjoiX9B</t>
  </si>
  <si>
    <t>This weekend's #USATFOutdoors was 📸 perfect! #SCS2017 Take a 👀 ➡️ http://go.teamusa.org/2uatKhi https://t.co/wUkAjoiX9B</t>
  </si>
  <si>
    <t>https://twitter.com/TeamUSA/status/879459868352155649</t>
  </si>
  <si>
    <t>2017-06-26 18:02:26 EDT</t>
  </si>
  <si>
    <t>https://twitter.com/TeamUSA/status/879460778083966976/photo/1</t>
  </si>
  <si>
    <t>https://t.co/qNH7h532t1</t>
  </si>
  <si>
    <t>Happy #NationalCandyMonth! 😋 From, #TeamUSA and @Hersheys! https://t.co/qNH7h532t1</t>
  </si>
  <si>
    <t>https://twitter.com/TeamUSA/status/879460778083966976</t>
  </si>
  <si>
    <t>2017-06-26 18:06:03 EDT</t>
  </si>
  <si>
    <t>5 reasons YOU should try yoga with @kingmorghan ➡️ http://go.teamusa.org/1ld26LD + sign up to win a #TeamUSA yoga mat ➡️ http://go.teamusa.org/2txOjVl https://t.co/P0OuMESk5a</t>
  </si>
  <si>
    <t>https://twitter.com/TeamUSA/status/879485692165758977</t>
  </si>
  <si>
    <t>2017-06-26 19:45:03 EDT</t>
  </si>
  <si>
    <t>https://twitter.com/usaswimming/status/879316431531323392</t>
  </si>
  <si>
    <t>The wait is almost over! 🎉 #SCS2017 presented by @comcast. https://twitter.com/usaswimming/status/879316431531323392</t>
  </si>
  <si>
    <t>https://twitter.com/TeamUSA/status/879500580921724928</t>
  </si>
  <si>
    <t>2017-06-26 20:44:13 EDT</t>
  </si>
  <si>
    <t>https://t.co/7idEQeoJFi</t>
  </si>
  <si>
    <t>Before #TeamUSA heads to the (even) big(ger) event - #London2017 - Here's TEN takeaways from the #USATFOutdoors! http://go.teamusa.org/2ubkYiV https://t.co/7idEQeoJFi</t>
  </si>
  <si>
    <t>https://twitter.com/TeamUSA/status/879528177630150657</t>
  </si>
  <si>
    <t>2017-06-26 22:33:53 EDT</t>
  </si>
  <si>
    <t>https://t.co/ta8awc4T01</t>
  </si>
  <si>
    <t>It's time! 🏊🏼 🏊🏼 🏊🏼 Good luck to all athletes competing in the Team USA #SCS2017 presented by @Comcast this week! 👍🏻 https://t.co/ta8awc4T01</t>
  </si>
  <si>
    <t>https://twitter.com/TeamUSA/status/879700868664131590</t>
  </si>
  <si>
    <t>2017-06-27 10:00:05 EDT</t>
  </si>
  <si>
    <t>https://twitter.com/TeamUSA/status/879727295128141824/photo/1</t>
  </si>
  <si>
    <t>https://t.co/bSFcHaygtX</t>
  </si>
  <si>
    <t>Good luck to all of #TeamUSA competing at the Porec Major this week! 🇺🇸 Get ready to rock the Adriatic coast! 😜 https://t.co/bSFcHaygtX</t>
  </si>
  <si>
    <t>https://twitter.com/TeamUSA/status/879727295128141824</t>
  </si>
  <si>
    <t>2017-06-27 11:45:06 EDT</t>
  </si>
  <si>
    <t>https://twitter.com/TeamUSA/status/879733235093303299/photo/1</t>
  </si>
  <si>
    <t>https://t.co/oRjnOmC3l4</t>
  </si>
  <si>
    <t>👏👏👏 #USAbasketball Olympians @Money23Green and @russwest44 earn prestigious awards at the #2017NBAAwards! 🏀🏅 ➡️ http://go.teamusa.org/2tgrp7K https://t.co/oRjnOmC3l4</t>
  </si>
  <si>
    <t>https://twitter.com/TeamUSA/status/879733235093303299</t>
  </si>
  <si>
    <t>2017-06-27 12:08:42 EDT</t>
  </si>
  <si>
    <t>In honor of @USASwimming's National Championships, how many World Records does @katieledecky currently hold?🤔 #TriviaTuesday #SCS2017</t>
  </si>
  <si>
    <t>https://twitter.com/TeamUSA/status/879738874548948992</t>
  </si>
  <si>
    <t>2017-06-27 12:31:07 EDT</t>
  </si>
  <si>
    <t>https://twitter.com/LA2024/status/879399349909766144</t>
  </si>
  <si>
    <t>Here is YOUR chance to be part of something amazing with @LA2024's Volunteer Program!! 🎉🇺🇸 https://twitter.com/LA2024/status/879399349909766144</t>
  </si>
  <si>
    <t>https://twitter.com/TeamUSA/status/879749293741158402</t>
  </si>
  <si>
    <t>2017-06-27 13:12:31 EDT</t>
  </si>
  <si>
    <t>https://twitter.com/TeamUSA/status/879759822916288514/photo/1</t>
  </si>
  <si>
    <t>https://t.co/8xCbuAthzm</t>
  </si>
  <si>
    <t>From first timers to seasoned-vets, the #P66NC has gallons of compelling storylines to keep an eye on this weekend! 💦🏊‍♀️🏆#SCS2017 https://t.co/8xCbuAthzm</t>
  </si>
  <si>
    <t>https://twitter.com/TeamUSA/status/879759822916288514</t>
  </si>
  <si>
    <t>2017-06-27 13:54:21 EDT</t>
  </si>
  <si>
    <t>https://t.co/MCIqGE9Acr</t>
  </si>
  <si>
    <t>http://www.teamusashop.com/USOC_Flag_and_Rings/source/bm-teamusaorg-SOC-TWITTER-olympic-collection-daryl-homer-6.27.2017</t>
  </si>
  <si>
    <t>➡️ http://go.teamusa.org/2sXFMeo</t>
  </si>
  <si>
    <t>Rep the 🇺🇸 and rings all year long with #TeamUSA's Olympic Collection ➡️ http://go.teamusa.org/2sXFMeo https://t.co/MCIqGE9Acr</t>
  </si>
  <si>
    <t>https://twitter.com/TeamUSA/status/879765564557860866</t>
  </si>
  <si>
    <t>2017-06-27 14:17:10 EDT</t>
  </si>
  <si>
    <t>https://twitter.com/TeamUSA/status/879773416382803969/photo/1</t>
  </si>
  <si>
    <t>https://t.co/fgg2R1RfJF</t>
  </si>
  <si>
    <t>Results are in! What a successful week for #TeamUSA 🇺🇸⭐️ ⏩ http://go.teamusa.org/2tkjA1e https://t.co/fgg2R1RfJF</t>
  </si>
  <si>
    <t>https://twitter.com/TeamUSA/status/879773416382803969</t>
  </si>
  <si>
    <t>2017-06-27 14:48:22 EDT</t>
  </si>
  <si>
    <t>https://twitter.com/TeamUSA/status/879775837574352896/photo/1</t>
  </si>
  <si>
    <t>https://t.co/z4gbMyWQEQ</t>
  </si>
  <si>
    <t>http://omegatiming.com/Competition?id=000111010EFFFFFFFFFFFFFFFFFFFFFF&amp;sport=AQ&amp;year=2017</t>
  </si>
  <si>
    <t>http://go.teamusa.org/2tiJSRo</t>
  </si>
  <si>
    <t>LET'S DO THIS. #SCS2017 presented by @comcast hits the pool TONIGHT! 📈 http://go.teamusa.org/2tiJSRo 💻 http://www.usaswimming.org/ 📺 7-8p ET on NBCSN https://t.co/z4gbMyWQEQ</t>
  </si>
  <si>
    <t>https://twitter.com/TeamUSA/status/879775837574352896</t>
  </si>
  <si>
    <t>2017-06-27 14:57:59 EDT</t>
  </si>
  <si>
    <t>https://twitter.com/TeamUSA/status/879780635929264128/photo/1</t>
  </si>
  <si>
    <t>https://t.co/Wv13WYlTAm</t>
  </si>
  <si>
    <t>Knowledge is power! Learn more about #TeamUSA's athletes. 🇺🇸📚 ⏩ http://go.teamusa.org/2tksV93 https://t.co/Wv13WYlTAm</t>
  </si>
  <si>
    <t>https://twitter.com/TeamUSA/status/879780635929264128</t>
  </si>
  <si>
    <t>2017-06-27 15:17:03 EDT</t>
  </si>
  <si>
    <t>https://twitter.com/TeamUSA/status/879797394740846593/photo/1</t>
  </si>
  <si>
    <t>https://t.co/ZKXmeOROpT</t>
  </si>
  <si>
    <t>Who are you most excited to see in the pool at #SCS2017?! Comment with your favorite swimmer! ⬇️ https://t.co/ZKXmeOROpT</t>
  </si>
  <si>
    <t>https://twitter.com/TeamUSA/status/879797394740846593</t>
  </si>
  <si>
    <t>2017-06-27 16:23:39 EDT</t>
  </si>
  <si>
    <t>https://twitter.com/TeamUSA/status/879807795578773504/photo/1</t>
  </si>
  <si>
    <t>https://t.co/HZM8wj9EQn</t>
  </si>
  <si>
    <t>Staying strong and making it look easy, all things we love about @katieledecky! 💦🏊‍♀️🏅 ➡️ http://go.teamusa.org/2rZbzKt https://t.co/HZM8wj9EQn</t>
  </si>
  <si>
    <t>https://twitter.com/TeamUSA/status/879807795578773504</t>
  </si>
  <si>
    <t>2017-06-27 17:04:59 EDT</t>
  </si>
  <si>
    <t>https://t.co/Vu72CVtmYN</t>
  </si>
  <si>
    <t>BOOM. 💥 @Hali_Flickinger WINS the women’s 200m butterfly at the #SCS2017! https://t.co/Vu72CVtmYN</t>
  </si>
  <si>
    <t>https://twitter.com/TeamUSA/status/879825258370531330</t>
  </si>
  <si>
    <t>2017-06-27 18:14:22 EDT</t>
  </si>
  <si>
    <t>https://twitter.com/TeamUSA/status/879829196066832385/photo/1</t>
  </si>
  <si>
    <t>https://t.co/MUQ6mnZx3U</t>
  </si>
  <si>
    <t>Tune into @NBCSN NOW to watch #TeamUSA battle it out in the pool at #SCS2017 presented by @Comcast! 🇺🇸🏊‍♀️ https://t.co/MUQ6mnZx3U</t>
  </si>
  <si>
    <t>https://twitter.com/TeamUSA/status/879829196066832385</t>
  </si>
  <si>
    <t>2017-06-27 18:30:01 EDT</t>
  </si>
  <si>
    <t>https://twitter.com/TeamUSA/status/879830580103434241/photo/1</t>
  </si>
  <si>
    <t>https://t.co/8ubeYWFS1N</t>
  </si>
  <si>
    <t>Impressive race by Jack Conger to take home the men’s 200m butterfly title! 🏊🏼 #SCS2017 #Phillips66Nats https://t.co/8ubeYWFS1N</t>
  </si>
  <si>
    <t>https://twitter.com/TeamUSA/status/879830580103434241</t>
  </si>
  <si>
    <t>2017-06-27 18:35:31 EDT</t>
  </si>
  <si>
    <t>https://twitter.com/TeamUSA/status/879835074426023939/photo/1</t>
  </si>
  <si>
    <t>https://t.co/TWzPsYPKa0</t>
  </si>
  <si>
    <t>.@Mal_Comerford CRUSHED the women’s 100m freestyle taking the🥇 with a time of 52.81 at #SCS2017! https://t.co/TWzPsYPKa0</t>
  </si>
  <si>
    <t>https://twitter.com/TeamUSA/status/879835074426023939</t>
  </si>
  <si>
    <t>2017-06-27 18:53:22 EDT</t>
  </si>
  <si>
    <t>https://t.co/v8g4W7svRD</t>
  </si>
  <si>
    <t>WHAT.A.RACE. @Nathangadrian swims to the finish with an impressive time of 47.96 in the men’s 100m freestyle! #SCS2017 https://t.co/v8g4W7svRD</t>
  </si>
  <si>
    <t>https://twitter.com/TeamUSA/status/879839713003261953</t>
  </si>
  <si>
    <t>2017-06-27 19:11:48 EDT</t>
  </si>
  <si>
    <t>https://t.co/POqo30WcXP</t>
  </si>
  <si>
    <t>Wins 100m free race ✅ Throws stuffed animal to a kid in the crowd ✅ @Nathangadrian is a stand up guy. #SCS2017 #Phillips66Nats https://t.co/POqo30WcXP</t>
  </si>
  <si>
    <t>https://twitter.com/TeamUSA/status/879842490727243776</t>
  </si>
  <si>
    <t>2017-06-27 19:22:51 EDT</t>
  </si>
  <si>
    <t>https://twitter.com/TeamUSA/status/879843182506332160/photo/1</t>
  </si>
  <si>
    <t>https://t.co/WndRGPsF9d</t>
  </si>
  <si>
    <t>Age is only a number for @Nathangadrian as he just won his 14th national freestyle title! #SCS2017 🏊🎉 🇺🇸 http://go.teamusa.org/2tmejpX https://t.co/WndRGPsF9d</t>
  </si>
  <si>
    <t>https://twitter.com/TeamUSA/status/879843182506332160</t>
  </si>
  <si>
    <t>2017-06-27 19:25:36 EDT</t>
  </si>
  <si>
    <t>https://twitter.com/TeamUSA/status/879843494080151552/photo/1</t>
  </si>
  <si>
    <t>https://t.co/r3pWAuNtOD</t>
  </si>
  <si>
    <t>Catch her if you can! 🏊‍♀️ @katieledecky dominates the women’s 800m freestyle with the FASTEST time in the world for 2017 at the #SCS2017! https://t.co/r3pWAuNtOD</t>
  </si>
  <si>
    <t>https://twitter.com/TeamUSA/status/879843494080151552</t>
  </si>
  <si>
    <t>2017-06-27 19:26:50 EDT</t>
  </si>
  <si>
    <t>https://twitter.com/TeamUSA/status/879846053129990144/photo/1</t>
  </si>
  <si>
    <t>https://t.co/dCTFEKowUN</t>
  </si>
  <si>
    <t>.@katieledecky and @Nathangadrian are among national champs at tonight's #Phillips66Nats! Watch LIVE on @NBCSN! 🙌 #SCS2017 https://t.co/dCTFEKowUN</t>
  </si>
  <si>
    <t>https://twitter.com/TeamUSA/status/879846053129990144</t>
  </si>
  <si>
    <t>2017-06-27 19:37:00 EDT</t>
  </si>
  <si>
    <t>https://twitter.com/USASwimLive/status/879843876789530626</t>
  </si>
  <si>
    <t>.@katieledecky just swam the fastest time in 2017! 🎉🎉 https://twitter.com/USASwimLive/status/879843876789530626</t>
  </si>
  <si>
    <t>https://twitter.com/TeamUSA/status/879847625947836417</t>
  </si>
  <si>
    <t>2017-06-27 19:43:15 EDT</t>
  </si>
  <si>
    <t>:http://go.teamusa.org/2sYZSoC</t>
  </si>
  <si>
    <t>https://twitter.com/TeamUSA/status/879849021703147520/photo/1</t>
  </si>
  <si>
    <t>https://t.co/NQvF2SHnrt</t>
  </si>
  <si>
    <t>It's a 🐦! It's a ✈️! It's @katieledecky doing it all once again! 🇺🇸🏊‍♀️ #SCS2017 #TeamUSA 🗞➡️:http://go.teamusa.org/2sYZSoC https://t.co/NQvF2SHnrt</t>
  </si>
  <si>
    <t>https://twitter.com/TeamUSA/status/879849021703147520</t>
  </si>
  <si>
    <t>2017-06-27 19:48:48 EDT</t>
  </si>
  <si>
    <t>https://twitter.com/USASwimLive/status/879849822253142019</t>
  </si>
  <si>
    <t>True Sweetser takes the win!!! 🏆 https://twitter.com/USASwimLive/status/879849822253142019</t>
  </si>
  <si>
    <t>https://twitter.com/TeamUSA/status/879850566326906880</t>
  </si>
  <si>
    <t>2017-06-27 19:54:56 EDT</t>
  </si>
  <si>
    <t>https://twitter.com/TeamUSA/status/879893810364506112/video/1</t>
  </si>
  <si>
    <t>https://t.co/T7j1D9BN8J</t>
  </si>
  <si>
    <t>It was a BIG first day of #Phillips66Nats! 1️⃣2️⃣ @USASwimming athletes punched their ticket to to #FINABudapest2017! https://t.co/T7j1D9BN8J</t>
  </si>
  <si>
    <t>https://twitter.com/TeamUSA/status/879893810364506112</t>
  </si>
  <si>
    <t>2017-06-27 22:46:46 EDT</t>
  </si>
  <si>
    <t>https://twitter.com/TeamUSA/status/880064513185243138/photo/1</t>
  </si>
  <si>
    <t>https://t.co/LHN2ugKDgn</t>
  </si>
  <si>
    <t>.@Nathangadrian may have been the oldest but he was certainly the fastest in yesterday's race at #SCS2017! 🇺🇸 ➡️ http://go.teamusa.org/2tmejpX https://t.co/LHN2ugKDgn</t>
  </si>
  <si>
    <t>https://twitter.com/TeamUSA/status/880064513185243138</t>
  </si>
  <si>
    <t>2017-06-28 10:05:05 EDT</t>
  </si>
  <si>
    <t>https://t.co/3NRNMR4Tx3</t>
  </si>
  <si>
    <t>Fun fact: @katieledecky has won every 800 free she has contested since she made her international debut 5 years ago! http://go.teamusa.org/2tiGwgb https://t.co/3NRNMR4Tx3</t>
  </si>
  <si>
    <t>https://twitter.com/TeamUSA/status/880087412441067521</t>
  </si>
  <si>
    <t>2017-06-28 11:36:05 EDT</t>
  </si>
  <si>
    <t>https://twitter.com/TeamUSA/status/880104513461473281/photo/1</t>
  </si>
  <si>
    <t>https://t.co/YjOzmeCvKV</t>
  </si>
  <si>
    <t>The correct answer is 3! @katieledecky currently holds 3 world records. She however has broken her own record an astonishing 13 times!🏊‍♀️🕑🏅 https://t.co/YjOzmeCvKV</t>
  </si>
  <si>
    <t>https://twitter.com/TeamUSA/status/880104513461473281</t>
  </si>
  <si>
    <t>2017-06-28 12:44:02 EDT</t>
  </si>
  <si>
    <t>https://twitter.com/TeamUSA/status/880106643442331648/photo/1</t>
  </si>
  <si>
    <t>https://t.co/r4kPzHzmGv</t>
  </si>
  <si>
    <t>#TeamUSA announces the 2017 #TeamUSAAwards presented by Dow, Best of the Year will take place at @UCLA's Royce Hall. http://go.teamusa.org/2tpAJ9w https://t.co/r4kPzHzmGv</t>
  </si>
  <si>
    <t>https://twitter.com/TeamUSA/status/880106643442331648</t>
  </si>
  <si>
    <t>2017-06-28 12:52:30 EDT</t>
  </si>
  <si>
    <t>https://twitter.com/TeamUSA/status/880109560987500546/video/1</t>
  </si>
  <si>
    <t>https://t.co/g3u6rv3tsx</t>
  </si>
  <si>
    <t>Greatness recognizes greatness ✅ @tonyhawk &amp; the @olympicchannel recall the ultimate story of perseverance from speedskating's @danjansen94. https://t.co/g3u6rv3tsx</t>
  </si>
  <si>
    <t>https://twitter.com/TeamUSA/status/880109560987500546</t>
  </si>
  <si>
    <t>2017-06-28 13:04:05 EDT</t>
  </si>
  <si>
    <t>https://twitter.com/TeamUSA/status/880112569750503424/photo/1</t>
  </si>
  <si>
    <t>https://t.co/tuueT4eE7o</t>
  </si>
  <si>
    <t>Watching @AlysiaMontano compete at #SCS2017 with a 👶 bump, makes getting over the hump a piece of cake! #WisdomWednesday 🐪🍰💪 https://t.co/tuueT4eE7o</t>
  </si>
  <si>
    <t>https://twitter.com/TeamUSA/status/880112569750503424</t>
  </si>
  <si>
    <t>2017-06-28 13:16:02 EDT</t>
  </si>
  <si>
    <t>https://t.co/AIctNpgKbH</t>
  </si>
  <si>
    <t>Olympian @ikick_urface shows no mercy representing for #TeamUSA 🇺🇸 as she kicks her way to silver at #WTC2017 🥈👏👏 https://t.co/AIctNpgKbH</t>
  </si>
  <si>
    <t>https://twitter.com/TeamUSA/status/880117869006036993</t>
  </si>
  <si>
    <t>2017-06-28 13:37:06 EDT</t>
  </si>
  <si>
    <t>https://t.co/CpOScUL3e0</t>
  </si>
  <si>
    <t>Olympian @ikick_urface shows no mercy representing for #TeamUSA 🇺🇸 as she kicks her way to silver at #WTC2017 🥈👏 ⏩ http://go.teamusa.org/2tl2iAa https://t.co/CpOScUL3e0</t>
  </si>
  <si>
    <t>https://twitter.com/TeamUSA/status/880121280904798211</t>
  </si>
  <si>
    <t>2017-06-28 13:50:39 EDT</t>
  </si>
  <si>
    <t>https://twitter.com/TeamUSA/status/880129382773338112/photo/1</t>
  </si>
  <si>
    <t>https://t.co/jyzRjeD2MT</t>
  </si>
  <si>
    <t>BIG NEWS: @USATF will return to the LA area to Mt. SAC for the 2️⃣0️⃣2️⃣0️⃣ Olympic Team Trials! #Tokyo2020 http://go.teamusa.org/2tpjaXf https://t.co/jyzRjeD2MT</t>
  </si>
  <si>
    <t>https://twitter.com/TeamUSA/status/880129382773338112</t>
  </si>
  <si>
    <t>2017-06-28 14:22:51 EDT</t>
  </si>
  <si>
    <t>https://t.co/U5pFLQOa4L</t>
  </si>
  <si>
    <t>#TeamUSA announces the 2017 #TeamUSAAwards presented by Dow, Best of the Year will take place at @UCLA's Royce Hall. http://go.teamusa.org/2tpAJ9w https://t.co/U5pFLQOa4L</t>
  </si>
  <si>
    <t>https://twitter.com/TeamUSA/status/880165332333232128</t>
  </si>
  <si>
    <t>2017-06-28 16:45:42 EDT</t>
  </si>
  <si>
    <t>https://twitter.com/TeamUSA/status/880173819910029312/video/1</t>
  </si>
  <si>
    <t>https://t.co/E7esytO3sp</t>
  </si>
  <si>
    <t>NCAA champion @Mal_Comerford adds another title to her belt as she wins the women’s 100m freestyle at the #Phillips66Nats! 🥇🏊‍♀️💦 #SCS2017 https://t.co/E7esytO3sp</t>
  </si>
  <si>
    <t>https://twitter.com/TeamUSA/status/880173819910029312</t>
  </si>
  <si>
    <t>2017-06-28 17:19:26 EDT</t>
  </si>
  <si>
    <t>http://usaswimming.org</t>
  </si>
  <si>
    <t>https://twitter.com/TeamUSA/status/880185605610586117/photo/1</t>
  </si>
  <si>
    <t>https://t.co/aHMwwImSA8</t>
  </si>
  <si>
    <t>We are back for DAY 2 of #SCS2017 presented by @comcast in Indy! BTS 🎬http://Instagram.com/TeamUSA 💻 http://usaswimming.org 📺 7-8p ET on NBCSN https://t.co/aHMwwImSA8</t>
  </si>
  <si>
    <t>https://twitter.com/TeamUSA/status/880185605610586117</t>
  </si>
  <si>
    <t>2017-06-28 18:06:16 EDT</t>
  </si>
  <si>
    <t>https://twitter.com/TeamUSA/status/880188088877797376/photo/1</t>
  </si>
  <si>
    <t>https://t.co/QWf1OVsPPy</t>
  </si>
  <si>
    <t>.@katieledecky touches the wall with a time of 1:54.84 winning 1️⃣st place in the 200m freestyle at #SCS2017!! 🇺🇸 https://t.co/QWf1OVsPPy</t>
  </si>
  <si>
    <t>https://twitter.com/TeamUSA/status/880188088877797376</t>
  </si>
  <si>
    <t>2017-06-28 18:16:08 EDT</t>
  </si>
  <si>
    <t>https://twitter.com/TeamUSA/status/880197069792727044/photo/1</t>
  </si>
  <si>
    <t>https://t.co/xpITNa7Ctt</t>
  </si>
  <si>
    <t>Photo finish alert! 📷 🚨 The win goes to @TownleyH for the 200m freestyle! WAY TO GO! 🏊 #SCS2017 https://t.co/xpITNa7Ctt</t>
  </si>
  <si>
    <t>https://twitter.com/TeamUSA/status/880197069792727044</t>
  </si>
  <si>
    <t>2017-06-28 18:51:49 EDT</t>
  </si>
  <si>
    <t>https://t.co/LrY4r9phLA</t>
  </si>
  <si>
    <t>The pool is on 🔥 tonight!!! @_king_lil earns her spot to #budapest2017 after a 200m breaststroke 1st place finish! #SCS2017 https://t.co/LrY4r9phLA</t>
  </si>
  <si>
    <t>https://twitter.com/TeamUSA/status/880198832633634816</t>
  </si>
  <si>
    <t>2017-06-28 18:58:49 EDT</t>
  </si>
  <si>
    <t>https://twitter.com/TeamUSA/status/880199152369508352/photo/1</t>
  </si>
  <si>
    <t>https://t.co/bIk4SlieOX</t>
  </si>
  <si>
    <t>Tune into @NBCSN NOW to watch #TeamUSA battle it out in the pool at the #SCS2017 presented by @comcast! https://t.co/bIk4SlieOX</t>
  </si>
  <si>
    <t>https://twitter.com/TeamUSA/status/880199152369508352</t>
  </si>
  <si>
    <t>2017-06-28 19:00:05 EDT</t>
  </si>
  <si>
    <t>https://twitter.com/TeamUSA/status/880204232451928064/photo/1</t>
  </si>
  <si>
    <t>https://t.co/onclXFivBP</t>
  </si>
  <si>
    <t>That is how it’s done 👏 @KwCordes takes 1st in the 200m breaststroke!! Next Stop ➡️ Budapest! #SCS2017 #Phillips66Nats https://t.co/onclXFivBP</t>
  </si>
  <si>
    <t>https://twitter.com/TeamUSA/status/880204232451928064</t>
  </si>
  <si>
    <t>2017-06-28 19:20:17 EDT</t>
  </si>
  <si>
    <t>http://go.teamusa.org/2tqTvxj</t>
  </si>
  <si>
    <t>https://twitter.com/TeamUSA/status/880207184906383361/photo/1</t>
  </si>
  <si>
    <t>https://t.co/dHcHmCsB6W</t>
  </si>
  <si>
    <t>.@_king_lil is back on 🔝 and ready to dominate at #budapest2017!! ➡️ http://go.teamusa.org/2tqTvxj https://t.co/dHcHmCsB6W</t>
  </si>
  <si>
    <t>https://twitter.com/TeamUSA/status/880207184906383361</t>
  </si>
  <si>
    <t>2017-06-28 19:32:00 EDT</t>
  </si>
  <si>
    <t>https://twitter.com/TeamUSA/status/880210133317496838/photo/1</t>
  </si>
  <si>
    <t>https://t.co/hrYYguR9qj</t>
  </si>
  <si>
    <t>Can’t stop won’t stop 🔥 @KathleenBaker2 just CRUSHED the 200m backstroke with a personal best of 2:06.38!! #SCS2017 #Phillips66Nats https://t.co/hrYYguR9qj</t>
  </si>
  <si>
    <t>https://twitter.com/TeamUSA/status/880210133317496838</t>
  </si>
  <si>
    <t>2017-06-28 19:43:43 EDT</t>
  </si>
  <si>
    <t>https://twitter.com/TeamUSA/status/880214572103348225/photo/1</t>
  </si>
  <si>
    <t>https://t.co/wHEJPI0zTO</t>
  </si>
  <si>
    <t>200m backstroke coming in 🔥 And the WIN goes to @ryan_f_murphy! #SCS2017 https://t.co/wHEJPI0zTO</t>
  </si>
  <si>
    <t>https://twitter.com/TeamUSA/status/880214572103348225</t>
  </si>
  <si>
    <t>2017-06-28 20:01:22 EDT</t>
  </si>
  <si>
    <t>https://twitter.com/TeamUSA/status/880215343389716481/photo/1</t>
  </si>
  <si>
    <t>https://t.co/TZqyfjnmEh</t>
  </si>
  <si>
    <t>ALL 😃s for @KathleenBaker2 and @KwCordes who both clocked person bests to take home a 1️⃣st in their finals! ⏱🏆🎉 #Phillips66Nats #SCS2017 https://t.co/TZqyfjnmEh</t>
  </si>
  <si>
    <t>https://twitter.com/TeamUSA/status/880215343389716481</t>
  </si>
  <si>
    <t>2017-06-28 20:04:26 EDT</t>
  </si>
  <si>
    <t>https://twitter.com/TeamUSA/status/880218060577222657/photo/1</t>
  </si>
  <si>
    <t>https://t.co/zEUFGmdn9H</t>
  </si>
  <si>
    <t>50m 🦋 flew by and @kelsiwhirl takes the WIN! #Phillips66Nats #SCS2017 https://t.co/zEUFGmdn9H</t>
  </si>
  <si>
    <t>https://twitter.com/TeamUSA/status/880218060577222657</t>
  </si>
  <si>
    <t>2017-06-28 20:15:13 EDT</t>
  </si>
  <si>
    <t>https://twitter.com/TeamUSA/status/880222803026464768/photo/1</t>
  </si>
  <si>
    <t>https://t.co/e2KZdoQIs0</t>
  </si>
  <si>
    <t>And that’s a wrap! 💥 The final winner of the night is @caelebdressel for the 50m butterfly! #GoTeamUSA https://t.co/e2KZdoQIs0</t>
  </si>
  <si>
    <t>https://twitter.com/TeamUSA/status/880222803026464768</t>
  </si>
  <si>
    <t>2017-06-28 20:34:04 EDT</t>
  </si>
  <si>
    <t>https://t.co/kdO1Xyqw5Q</t>
  </si>
  <si>
    <t>The Women's PGA Championship begins TODAY! Good luck to the #TeamUSA ladies competing! ⛳️🇺🇸 https://t.co/kdO1Xyqw5Q</t>
  </si>
  <si>
    <t>https://twitter.com/TeamUSA/status/880416072020643840</t>
  </si>
  <si>
    <t>2017-06-29 09:22:03 EDT</t>
  </si>
  <si>
    <t>https://t.co/kYdigFfeYy</t>
  </si>
  <si>
    <t>Day 2 of #Phillips66Nats is in the 📚 and NINE new #TeamUSA athletes were added to the #FINABudapest2017 roster! #SCS2017 https://t.co/kYdigFfeYy</t>
  </si>
  <si>
    <t>https://twitter.com/TeamUSA/status/880447938820001792</t>
  </si>
  <si>
    <t>2017-06-29 11:28:41 EDT</t>
  </si>
  <si>
    <t>https://t.co/LXrFuAOtol</t>
  </si>
  <si>
    <t>ICYMI: @katieledecky clocked the FASTEST time in 2017 in the 200m free last night at #Phillips66Nats! 🔥 👏 #SCS2017 https://t.co/LXrFuAOtol</t>
  </si>
  <si>
    <t>https://twitter.com/TeamUSA/status/880471168406495237</t>
  </si>
  <si>
    <t>2017-06-29 13:00:59 EDT</t>
  </si>
  <si>
    <t>https://twitter.com/TeamUSA/status/880482686426656769/photo/1</t>
  </si>
  <si>
    <t>https://t.co/crqvbdwj45</t>
  </si>
  <si>
    <t>.@KennaDahl took the🥉 in Rio ➡️ how about the🥇 in #Tokyo2020? ➡️ http://go.teamusa.org/2slH31P https://t.co/crqvbdwj45</t>
  </si>
  <si>
    <t>https://twitter.com/TeamUSA/status/880482686426656769</t>
  </si>
  <si>
    <t>2017-06-29 13:46:45 EDT</t>
  </si>
  <si>
    <t>https://t.co/F4bQBXIHIf</t>
  </si>
  <si>
    <t>There's no I in team says #NBA DPOY @Money23Green #ThursdayThoughts ➡️ http://go.teamusa.org/2tgrp7K https://t.co/F4bQBXIHIf</t>
  </si>
  <si>
    <t>https://twitter.com/TeamUSA/status/880527502032211968</t>
  </si>
  <si>
    <t>2017-06-29 16:44:50 EDT</t>
  </si>
  <si>
    <t>https://twitter.com/TeamUSA/status/880546427104935937/photo/1</t>
  </si>
  <si>
    <t>https://t.co/Lzx7dXFEDM</t>
  </si>
  <si>
    <t>Tune in on Universal HD to watch #TeamUSA make a splash at the #SCS2017 presented by @comcast! https://t.co/Lzx7dXFEDM</t>
  </si>
  <si>
    <t>https://twitter.com/TeamUSA/status/880546427104935937</t>
  </si>
  <si>
    <t>2017-06-29 18:00:02 EDT</t>
  </si>
  <si>
    <t>https://twitter.com/TeamUSA/status/880554675627479040/photo/1</t>
  </si>
  <si>
    <t>https://t.co/vTxxXjxRpn</t>
  </si>
  <si>
    <t>.@lgsmith19 touches the wall with a time of 4:33.86 to win the women’s 400m IM! 🏊‍♀️💦🥇 #SCS2017 #Phillips66Nats https://t.co/vTxxXjxRpn</t>
  </si>
  <si>
    <t>https://twitter.com/TeamUSA/status/880554675627479040</t>
  </si>
  <si>
    <t>2017-06-29 18:32:49 EDT</t>
  </si>
  <si>
    <t>https://twitter.com/TeamUSA/status/880555812355096577/photo/1</t>
  </si>
  <si>
    <t>https://t.co/boVg1WXbU8</t>
  </si>
  <si>
    <t>DAY 3️⃣: 📍#Indy #️⃣ #SCS2017, #Phillips66Nat 📈 http://go.teamusa.org/2tiJSRo 💻 http://usaswimming.org 📺 Universal HD https://t.co/boVg1WXbU8</t>
  </si>
  <si>
    <t>https://twitter.com/TeamUSA/status/880555812355096577</t>
  </si>
  <si>
    <t>2017-06-29 18:37:20 EDT</t>
  </si>
  <si>
    <t>https://t.co/eHJqGb29DT</t>
  </si>
  <si>
    <t>.@chasekalisz sets the pool on 🔥 with 1st place in the men’s 400m IM! 🥇👏 #SCS2017 https://t.co/eHJqGb29DT</t>
  </si>
  <si>
    <t>https://twitter.com/TeamUSA/status/880559993312784384</t>
  </si>
  <si>
    <t>2017-06-29 18:53:57 EDT</t>
  </si>
  <si>
    <t>https://twitter.com/TeamUSA/status/880564312665989120/photo/1</t>
  </si>
  <si>
    <t>https://t.co/izaCw7GEz7</t>
  </si>
  <si>
    <t>.@kelsiwhirl flies through the water to take the WIN in the women’s 100m butterfly! 🦋🏊‍♀️💦 #SCS2017 https://t.co/izaCw7GEz7</t>
  </si>
  <si>
    <t>https://twitter.com/TeamUSA/status/880564312665989120</t>
  </si>
  <si>
    <t>2017-06-29 19:11:06 EDT</t>
  </si>
  <si>
    <t>https://twitter.com/TeamUSA/status/880564831325171712/photo/1</t>
  </si>
  <si>
    <t>https://t.co/I1XGM8weWi</t>
  </si>
  <si>
    <t>👋 Say hello to @kelsiwhirl, the women's 100m freestyle NATIONAL CHAMPION! #SCS2017 #phillips66nats https://t.co/I1XGM8weWi</t>
  </si>
  <si>
    <t>https://twitter.com/TeamUSA/status/880564831325171712</t>
  </si>
  <si>
    <t>2017-06-29 19:13:10 EDT</t>
  </si>
  <si>
    <t>https://twitter.com/TeamUSA/status/880567828688117761/photo/1</t>
  </si>
  <si>
    <t>https://t.co/F6oWrEdWVa</t>
  </si>
  <si>
    <t>Congrats @caelebdressel, 1st place in the men’s 100m butterfly with the fastest time in the world this year! 🥇🦋 🏊‍♀️ #SCS2017 https://t.co/F6oWrEdWVa</t>
  </si>
  <si>
    <t>https://twitter.com/TeamUSA/status/880567828688117761</t>
  </si>
  <si>
    <t>2017-06-29 19:25:05 EDT</t>
  </si>
  <si>
    <t>https://twitter.com/TeamUSA/status/880568541581254656/photo/1</t>
  </si>
  <si>
    <t>https://t.co/DB8poNFfoe</t>
  </si>
  <si>
    <t>👋 Say hello to @kelsiwhirl, the women's 100m butterfly NATIONAL CHAMPION! #SCS2017 #phillips66nats https://t.co/DB8poNFfoe</t>
  </si>
  <si>
    <t>https://twitter.com/TeamUSA/status/880568541581254656</t>
  </si>
  <si>
    <t>2017-06-29 19:27:55 EDT</t>
  </si>
  <si>
    <t>https://twitter.com/TeamUSA/status/880572199698038785/photo/1</t>
  </si>
  <si>
    <t>https://t.co/Us8LfhNrBg</t>
  </si>
  <si>
    <t>Way to go @_king_lil, dominating in the women’s 50m breaststroke and setting a new American record of 29.66!🥇🏊‍♀️⭐️ #SCS2017 #Phillips66Nats https://t.co/Us8LfhNrBg</t>
  </si>
  <si>
    <t>https://twitter.com/TeamUSA/status/880572199698038785</t>
  </si>
  <si>
    <t>2017-06-29 19:42:27 EDT</t>
  </si>
  <si>
    <t>https://twitter.com/TeamUSA/status/880574608499515392/photo/1</t>
  </si>
  <si>
    <t>https://t.co/t2RpxiJMJa</t>
  </si>
  <si>
    <t>Impressive race! @KwCordes takes 1st in the men’s 50m breaststroke! 🥇🏊‍♀️👏 #SCS2017 https://t.co/t2RpxiJMJa</t>
  </si>
  <si>
    <t>https://twitter.com/TeamUSA/status/880574608499515392</t>
  </si>
  <si>
    <t>2017-06-29 19:52:01 EDT</t>
  </si>
  <si>
    <t>⚡️⚡️ fast! @_Hannah_Stevens wins the women's 50m backstroke with a time of 27.63! 🏊‍♀️💦🥇 #SCS2017</t>
  </si>
  <si>
    <t>https://twitter.com/TeamUSA/status/880578536884625408</t>
  </si>
  <si>
    <t>2017-06-29 20:07:38 EDT</t>
  </si>
  <si>
    <t>http://UsaSwimming.org</t>
  </si>
  <si>
    <t>https://twitter.com/TeamUSA/status/880579452660535296/photo/1</t>
  </si>
  <si>
    <t>https://t.co/EqxedyL5wi</t>
  </si>
  <si>
    <t>.@_Hannah_Stevens takes home the 50m back title! 🥇 #SCS3017 #Phillips66Nats The men are up next! LIVE ➡️ http://UsaSwimming.org https://t.co/EqxedyL5wi</t>
  </si>
  <si>
    <t>https://twitter.com/TeamUSA/status/880579452660535296</t>
  </si>
  <si>
    <t>2017-06-29 20:11:16 EDT</t>
  </si>
  <si>
    <t>Justin Ress wraps up the evening claiming 1st in the men’s 50m backstroke in 24.41, the fastest time in the world this year! #SCS2017 🥇🏊‍♀️🌎</t>
  </si>
  <si>
    <t>https://twitter.com/TeamUSA/status/880581873965182982</t>
  </si>
  <si>
    <t>2017-06-29 20:20:53 EDT</t>
  </si>
  <si>
    <t>http://www.facebook.com/la2024/videos/923421894478364/</t>
  </si>
  <si>
    <t>https://twitter.com/LA2024/status/880539622962380801</t>
  </si>
  <si>
    <t>Tomorrow is a BIG DAY for @LA2024! Set your ⏰ and tune in for the announcement with @kobebryant at 10 a.m. PT! ➡️ http://www.facebook.com/la2024/videos/923421894478364/ https://twitter.com/LA2024/status/880539622962380801</t>
  </si>
  <si>
    <t>https://twitter.com/TeamUSA/status/880592754304323585</t>
  </si>
  <si>
    <t>2017-06-29 21:04:07 EDT</t>
  </si>
  <si>
    <t>https://twitter.com/TeamUSA/status/880607185885167617/photo/1</t>
  </si>
  <si>
    <t>https://t.co/uCBCbLaKTT</t>
  </si>
  <si>
    <t>.@lgsmith19 dropped 2 seconds off her prelim time to win her FIRST national title in the 400m IM at #Phillips66Nats! 🇺🇸🏊‍♀️ https://t.co/uCBCbLaKTT</t>
  </si>
  <si>
    <t>https://twitter.com/TeamUSA/status/880607185885167617</t>
  </si>
  <si>
    <t>2017-06-29 22:01:28 EDT</t>
  </si>
  <si>
    <t>https://twitter.com/TeamUSA/status/880614369570070528/photo/1</t>
  </si>
  <si>
    <t>https://t.co/sYONENsbH2</t>
  </si>
  <si>
    <t>Everyone is chasing @chasekalisz, the 400m IM national champion, but no one can catch him! #Phillips66Nats #SCS2017 http://go.teamusa.org/2s7J0e0 https://t.co/sYONENsbH2</t>
  </si>
  <si>
    <t>https://twitter.com/TeamUSA/status/880614369570070528</t>
  </si>
  <si>
    <t>2017-06-29 22:30:01 EDT</t>
  </si>
  <si>
    <t>https://t.co/QWslvynnSH</t>
  </si>
  <si>
    <t>.@chasekalisz's performance in Rio may be the fuel to help him achieve 🏅 - at #FINABudapest2017 and at #Tokyo2020! http://go.teamusa.org/2s7J0e0 https://t.co/QWslvynnSH</t>
  </si>
  <si>
    <t>https://twitter.com/TeamUSA/status/880784782015307776</t>
  </si>
  <si>
    <t>2017-06-30 09:47:10 EDT</t>
  </si>
  <si>
    <t>http://action.teamusa.org/page/s/happy-birthday-michael-phelps?utm_source=Phelps_Birthday_Twitter_Organic_063017&amp;utm_medium=social&amp;utm_campaign=0</t>
  </si>
  <si>
    <t>http://go.teamusa.org/2sjAAzm</t>
  </si>
  <si>
    <t>https://t.co/bRZl1XxWar</t>
  </si>
  <si>
    <t>HAPPY BIRTHDAY TO THE GOAT! 🐐 Join us in wishing @MichaelPhelps a very HAPPY BIRTHDAY! Send him a message now! ➡️ http://go.teamusa.org/2sjAAzm https://t.co/bRZl1XxWar</t>
  </si>
  <si>
    <t>https://twitter.com/TeamUSA/status/880787717826592769</t>
  </si>
  <si>
    <t>2017-06-30 09:58:50 EDT</t>
  </si>
  <si>
    <t>https://twitter.com/TeamUSA/status/880794171849756672/photo/1</t>
  </si>
  <si>
    <t>https://t.co/Qk45rzi0Pq</t>
  </si>
  <si>
    <t>#TeamUSA's @Lexi is ranked No. 3 in the 🌍 heading into the @KPMGWomensPGA! 👀 LIVE on @GolfChannel at 12:30p ET http://go.teamusa.org/2s9GrrK https://t.co/Qk45rzi0Pq</t>
  </si>
  <si>
    <t>https://twitter.com/TeamUSA/status/880794171849756672</t>
  </si>
  <si>
    <t>2017-06-30 10:24:29 EDT</t>
  </si>
  <si>
    <t>https://twitter.com/TeamUSA/status/880797995771600898/photo/1</t>
  </si>
  <si>
    <t>https://t.co/SGQtSDoKNs</t>
  </si>
  <si>
    <t>🚨 VOTING IS LIVE! 🚨 Cast your vote for #TeamUSAAwards Best of June presented by @DowChemical. http://TeamUSA.org/Awards https://t.co/SGQtSDoKNs</t>
  </si>
  <si>
    <t>https://twitter.com/TeamUSA/status/880797995771600898</t>
  </si>
  <si>
    <t>2017-06-30 10:39:41 EDT</t>
  </si>
  <si>
    <t>https://twitter.com/TeamUSA/status/880802640157978625/photo/1</t>
  </si>
  <si>
    <t>https://t.co/MXzzreojlX</t>
  </si>
  <si>
    <t>In her 2️⃣nd EVER 400m IM, @lgsmith19 surprised herself with a personal best time of 4:33.86 to take home 🏅! http://go.teamusa.org/2s7kOIS https://t.co/MXzzreojlX</t>
  </si>
  <si>
    <t>https://twitter.com/TeamUSA/status/880802640157978625</t>
  </si>
  <si>
    <t>2017-06-30 10:58:08 EDT</t>
  </si>
  <si>
    <t>http://action.teamusa.org/page/s/happy-birthday-michael-phelps?utm_source=Phelps_Birthday_Twitter_Organic_063017&amp;utm_medium=social&amp;utm_campaign=Vieo</t>
  </si>
  <si>
    <t>http://go.teamusa.org/2u70BEk</t>
  </si>
  <si>
    <t>https://twitter.com/TeamUSA/status/880813612050153472/video/1</t>
  </si>
  <si>
    <t>https://t.co/rsg5nLHF4H</t>
  </si>
  <si>
    <t>Happy birthday to the one and only - @MichaelPhelps! 🎉 Send him a HBD message 📝 http://go.teamusa.org/2u70BEk https://t.co/rsg5nLHF4H</t>
  </si>
  <si>
    <t>https://twitter.com/TeamUSA/status/880813612050153472</t>
  </si>
  <si>
    <t>2017-06-30 11:41:44 EDT</t>
  </si>
  <si>
    <t>https://twitter.com/TeamUSA/status/880824547368460288/photo/1</t>
  </si>
  <si>
    <t>https://t.co/BY2VskZD78</t>
  </si>
  <si>
    <t>#FridayFeeling from #Phillips66Nats! 🎉 👏 #SCS2017 https://t.co/BY2VskZD78</t>
  </si>
  <si>
    <t>https://twitter.com/TeamUSA/status/880824547368460288</t>
  </si>
  <si>
    <t>2017-06-30 12:25:11 EDT</t>
  </si>
  <si>
    <t>https://twitter.com/LA2024/status/880818965404033027</t>
  </si>
  <si>
    <t>http://facebook.com/la2024/videos/923421894478364/</t>
  </si>
  <si>
    <t>Tune in NOW for a special @LA2024 announcement with @kobebryant! ➡️ http://facebook.com/la2024/videos/923421894478364/ https://twitter.com/LA2024/status/880818965404033027</t>
  </si>
  <si>
    <t>https://twitter.com/TeamUSA/status/880835021787062272</t>
  </si>
  <si>
    <t>2017-06-30 13:06:48 EDT</t>
  </si>
  <si>
    <t>https://twitter.com/TeamUSA/status/880841277557923840/photo/1</t>
  </si>
  <si>
    <t>https://t.co/unfV45fdrn</t>
  </si>
  <si>
    <t>Take a look at the BEST performances in June! #TeamUSAAwards presented by Dow. 🇺🇸 See who made the list ➡️ http://go.teamusa.org/2tsBPkz https://t.co/unfV45fdrn</t>
  </si>
  <si>
    <t>https://twitter.com/TeamUSA/status/880841277557923840</t>
  </si>
  <si>
    <t>2017-06-30 13:31:40 EDT</t>
  </si>
  <si>
    <t>https://t.co/pvxayjugA2</t>
  </si>
  <si>
    <t>“I went out and I felt like I was performing as myself and not a character." -@Adaripp #PrideMonth ➡️ http://go.teamusa.org/2upjthc https://t.co/pvxayjugA2</t>
  </si>
  <si>
    <t>https://twitter.com/TeamUSA/status/880853261623992322</t>
  </si>
  <si>
    <t>2017-06-30 14:19:17 EDT</t>
  </si>
  <si>
    <t>https://t.co/qqiuU0Xk5z</t>
  </si>
  <si>
    <t>TODAY is 28x Olympic medalist, @MichaelPhelps BIRTHDAY! 🎉 Send him a message to help celebrate! ✉️ ➡️ http://go.teamusa.org/2sjAAzm https://t.co/qqiuU0Xk5z</t>
  </si>
  <si>
    <t>https://twitter.com/TeamUSA/status/880866047225610240</t>
  </si>
  <si>
    <t>2017-06-30 15:10:06 EDT</t>
  </si>
  <si>
    <t>https://twitter.com/TeamUSA/status/880882403689906176/photo/1</t>
  </si>
  <si>
    <t>https://t.co/6QwTCWNxKh</t>
  </si>
  <si>
    <t>Laura Zeng is hoping to win her 3️⃣rd consecutive rhythmic all-around championship at #UsaGymChamps this weekend! ➡️ http://go.teamusa.org/2t8EPzT https://t.co/6QwTCWNxKh</t>
  </si>
  <si>
    <t>https://twitter.com/TeamUSA/status/880882403689906176</t>
  </si>
  <si>
    <t>2017-06-30 16:15:05 EDT</t>
  </si>
  <si>
    <t>https://twitter.com/TeamUSA/status/880895222070353922/photo/1</t>
  </si>
  <si>
    <t>https://t.co/Wf5fnMblB4</t>
  </si>
  <si>
    <t>Happy birthday to the 🐐 We hope 2017 is just as great as 2016, @MichaelPhelps! 🎉 http://go.teamusa.org/2tuOEL1 https://t.co/Wf5fnMblB4</t>
  </si>
  <si>
    <t>https://twitter.com/TeamUSA/status/880895222070353922</t>
  </si>
  <si>
    <t>2017-06-30 17:06:01 EDT</t>
  </si>
  <si>
    <t>https://t.co/RTw7d5K73q</t>
  </si>
  <si>
    <t>http://www.teamusashop.com/source/bm-teamusaorg-SOC-Twitter-4thofjuly-womens-rwb-6.30.2017</t>
  </si>
  <si>
    <t>http://go.teamusa.org/2sq8Qya</t>
  </si>
  <si>
    <t>Celebrate #July4th in style! Shop the latest #TeamUSA patriotic threads! + get 15% off orders of $60 or more 🛍 http://go.teamusa.org/2sq8Qya https://t.co/RTw7d5K73q</t>
  </si>
  <si>
    <t>https://twitter.com/TeamUSA/status/880901261075169281</t>
  </si>
  <si>
    <t>2017-06-30 17:30:01 EDT</t>
  </si>
  <si>
    <t>https://t.co/HNES0DSrqS</t>
  </si>
  <si>
    <t>Tune in on Universal HD now to see #TeamUSA compete at the #SCS2017 presented by @comcast! https://t.co/HNES0DSrqS</t>
  </si>
  <si>
    <t>https://twitter.com/TeamUSA/status/880908811552280577</t>
  </si>
  <si>
    <t>2017-06-30 18:00:01 EDT</t>
  </si>
  <si>
    <t>https://twitter.com/TeamUSA/status/880913226267013121/video/1</t>
  </si>
  <si>
    <t>https://t.co/0RK52faBOZ</t>
  </si>
  <si>
    <t>We're back from #Indy with more @USASwimming action TONIGHT! #SCS2017 📺LIVE on Universal HD https://t.co/0RK52faBOZ</t>
  </si>
  <si>
    <t>https://twitter.com/TeamUSA/status/880913226267013121</t>
  </si>
  <si>
    <t>2017-06-30 18:17:34 EDT</t>
  </si>
  <si>
    <t>https://twitter.com/TeamUSA/status/880914546680004608/photo/1</t>
  </si>
  <si>
    <t>https://t.co/DNItIeKB3v</t>
  </si>
  <si>
    <t>.@katieledecky claims the 🥇 in the women’s 400m freestyle! Setting a new #USOpen record of 3:58.44! #SCS2017 #Phillips66Nat 🏊‍♀️💦 https://t.co/DNItIeKB3v</t>
  </si>
  <si>
    <t>https://twitter.com/TeamUSA/status/880914546680004608</t>
  </si>
  <si>
    <t>2017-06-30 18:22:49 EDT</t>
  </si>
  <si>
    <t>https://t.co/q6sQdhdoNF</t>
  </si>
  <si>
    <t>Phenomenal job by @zane_growth_ee, winner of the men’s 400m freestyle! Coming in strong with a time of 3:44.43! #SCS2017 ⭐️👏🥇 https://t.co/q6sQdhdoNF</t>
  </si>
  <si>
    <t>https://twitter.com/TeamUSA/status/880921245608550405</t>
  </si>
  <si>
    <t>2017-06-30 18:49:26 EDT</t>
  </si>
  <si>
    <t>https://twitter.com/TeamUSA/status/880926030172745728/photo/1</t>
  </si>
  <si>
    <t>https://t.co/W6MDr2rrN4</t>
  </si>
  <si>
    <t>.@_king_lil dominates the 100m breaststroke, touching the wall at 1:04.95! 🏊‍♀️💦🥇 #SCS2017 #Phillips66Nats https://t.co/W6MDr2rrN4</t>
  </si>
  <si>
    <t>https://twitter.com/TeamUSA/status/880926030172745728</t>
  </si>
  <si>
    <t>2017-06-30 19:08:27 EDT</t>
  </si>
  <si>
    <t>https://twitter.com/AuntKim328/status/880924626712502276</t>
  </si>
  <si>
    <t>So are we!! 🏊🏼🎉🇺🇸 #GoKatie #GoTeamUSA #SCS2017 https://twitter.com/AuntKim328/status/880924626712502276</t>
  </si>
  <si>
    <t>https://twitter.com/TeamUSA/status/880927538775719938</t>
  </si>
  <si>
    <t>2017-06-30 19:14:26 EDT</t>
  </si>
  <si>
    <t>https://t.co/fTrJGeGIJh</t>
  </si>
  <si>
    <t>First place in the men’s 100m breaststroke goes to @KwCordes, who set a new American record of 58.74! 🇺🇸🥇👏 #SCS2017 https://t.co/fTrJGeGIJh</t>
  </si>
  <si>
    <t>https://twitter.com/TeamUSA/status/880930032297930753</t>
  </si>
  <si>
    <t>2017-06-30 19:24:21 EDT</t>
  </si>
  <si>
    <t>https://twitter.com/TeamUSA/status/880932833233174529/photo/1</t>
  </si>
  <si>
    <t>https://t.co/YzvjepI2YK</t>
  </si>
  <si>
    <t>On top of the world after big Olympic debut, @Katie_Meili qualifies for first world team! 🌎🇺🇸 ⏩ http://go.teamusa.org/2ttPiJ7 https://t.co/YzvjepI2YK</t>
  </si>
  <si>
    <t>https://twitter.com/TeamUSA/status/880932833233174529</t>
  </si>
  <si>
    <t>2017-06-30 19:35:29 EDT</t>
  </si>
  <si>
    <t>https://twitter.com/TeamUSA/status/880933945474502656/photo/1</t>
  </si>
  <si>
    <t>https://t.co/IrWSg5Cami</t>
  </si>
  <si>
    <t>Congrats to @KathleenBaker2 for WINNING the women’s 100m backstroke! #SCS2017 🥇🏊‍♀️💦 https://t.co/IrWSg5Cami</t>
  </si>
  <si>
    <t>https://twitter.com/TeamUSA/status/880933945474502656</t>
  </si>
  <si>
    <t>2017-06-30 19:39:54 EDT</t>
  </si>
  <si>
    <t>https://twitter.com/TeamUSA/status/880938285044027392/photo/1</t>
  </si>
  <si>
    <t>https://t.co/EQuJWVfueU</t>
  </si>
  <si>
    <t>That's a wrap! @MattGrevers closes the night with 🥇 in the men’s 100m backstroke! 👏🏊‍♀️ #SCS2017 #Phillips66Nats https://t.co/EQuJWVfueU</t>
  </si>
  <si>
    <t>https://twitter.com/TeamUSA/status/880938285044027392</t>
  </si>
  <si>
    <t>2017-06-30 19:57:08 EDT</t>
  </si>
  <si>
    <t>https://twitter.com/TeamUSA/status/880946441581187072/photo/1</t>
  </si>
  <si>
    <t>https://t.co/1uZkIr3gS8</t>
  </si>
  <si>
    <t>Records broken and new accomplishments for @KathleenBaker2 at tonight’s #SCS2017! 🕑👏 👏 ⏩ http://go.teamusa.org/2tu6JsZ https://t.co/1uZkIr3gS8</t>
  </si>
  <si>
    <t>https://twitter.com/TeamUSA/status/880946441581187072</t>
  </si>
  <si>
    <t>2017-06-30 20:29:33 EDT</t>
  </si>
  <si>
    <t>https://twitter.com/TeamUSA/status/880949950414278656/photo/1</t>
  </si>
  <si>
    <t>https://t.co/wsowb1AwpY</t>
  </si>
  <si>
    <t>The king of backstroke, @MattGrevers, is making his way back to the throne! 👑🏊‍♀️ ➡️ http://go.teamusa.org/2ta7nZM https://t.co/wsowb1AwpY</t>
  </si>
  <si>
    <t>https://twitter.com/TeamUSA/status/880949950414278656</t>
  </si>
  <si>
    <t>2017-06-30 20:43:30 EDT</t>
  </si>
  <si>
    <t>https://twitter.com/TeamUSA/status/881138592055083008/video/1</t>
  </si>
  <si>
    <t>https://t.co/kXUw1BZenL</t>
  </si>
  <si>
    <t>Happy birthday to the legendary 9-time Olympic gold medalist, @Carl_Lewis! 🎂 🏅 https://t.co/kXUw1BZenL</t>
  </si>
  <si>
    <t>https://twitter.com/TeamUSA/status/881138592055083008</t>
  </si>
  <si>
    <t>2017-07-01 09:13:05 EDT</t>
  </si>
  <si>
    <t>https://t.co/y4Kmi6bwki</t>
  </si>
  <si>
    <t>Ready, Set, RACE! Today marks the start of #TDF2017! #GoTeamUSA! 🇺🇸🇺🇸🇺🇸 https://t.co/y4Kmi6bwki</t>
  </si>
  <si>
    <t>https://twitter.com/TeamUSA/status/881150419744899072</t>
  </si>
  <si>
    <t>2017-07-01 10:00:05 EDT</t>
  </si>
  <si>
    <t>https://twitter.com/TeamUSA/status/881152852466556928/photo/1</t>
  </si>
  <si>
    <t>https://t.co/68IXRgA8tk</t>
  </si>
  <si>
    <t>It’s been a dream-filled two years for @Katie_Meili. 🏅 🏊 Up next: #FINABudapest2017! 👏 ⏩ http://go.teamusa.org/2ttPiJ7 https://t.co/68IXRgA8tk</t>
  </si>
  <si>
    <t>https://twitter.com/TeamUSA/status/881152852466556928</t>
  </si>
  <si>
    <t>2017-07-01 10:09:45 EDT</t>
  </si>
  <si>
    <t>https://twitter.com/TeamUSA/status/881159210465058816/photo/1</t>
  </si>
  <si>
    <t>https://t.co/EvOJfzVaTe</t>
  </si>
  <si>
    <t>“It felt great to touch the wall and see a ‘1’ next to my name again!" @MattGrevers 📰 http://go.teamusa.org/2ta7nZM https://t.co/EvOJfzVaTe</t>
  </si>
  <si>
    <t>https://twitter.com/TeamUSA/status/881159210465058816</t>
  </si>
  <si>
    <t>2017-07-01 10:35:01 EDT</t>
  </si>
  <si>
    <t>https://twitter.com/TeamUSA/status/881161742335696896/photo/1</t>
  </si>
  <si>
    <t>https://t.co/crdPUcCguQ</t>
  </si>
  <si>
    <t>Don’t miss Olympic teammates @PhilDalhausser and @NicklucenaFSU compete at the @FIVBBeach #PorecMajor! 🏐 ➡️ http://go.teamusa.org/2txKLFJ https://t.co/crdPUcCguQ</t>
  </si>
  <si>
    <t>https://twitter.com/TeamUSA/status/881161742335696896</t>
  </si>
  <si>
    <t>2017-07-01 10:45:05 EDT</t>
  </si>
  <si>
    <t>https://twitter.com/TeamUSA/status/881173060010692608/photo/1</t>
  </si>
  <si>
    <t>https://t.co/afzZMV3oDp</t>
  </si>
  <si>
    <t>.@usabasketball is determined to go for GOLD 🥇 at the #3x3U18 World Cup! ➡️ http://go.teamusa.org/2u6IUVD https://t.co/afzZMV3oDp</t>
  </si>
  <si>
    <t>https://twitter.com/TeamUSA/status/881173060010692608</t>
  </si>
  <si>
    <t>2017-07-01 11:30:03 EDT</t>
  </si>
  <si>
    <t>https://twitter.com/TeamUSA/status/881186150504833024/photo/1</t>
  </si>
  <si>
    <t>https://t.co/R4FL4LqkXM</t>
  </si>
  <si>
    <t>National titles and 🎟 to #FINABudapest2017! #SCS2017 presented by @Comcast! ➡️ http://go.teamusa.org/2txMVoP 📺 Today &amp; tomorrow | 1p ET on NBC https://t.co/R4FL4LqkXM</t>
  </si>
  <si>
    <t>https://twitter.com/TeamUSA/status/881186150504833024</t>
  </si>
  <si>
    <t>2017-07-01 12:22:04 EDT</t>
  </si>
  <si>
    <t>https://twitter.com/TeamUSA/status/881188665380229120/video/1</t>
  </si>
  <si>
    <t>https://t.co/5eoMvLxefn</t>
  </si>
  <si>
    <t>The 1️⃣st step towards Olympic glory starts NOW! The nations top swimmers hit the pool for #SCS2017 presented by @Comcast | 1p ET on @NBC https://t.co/5eoMvLxefn</t>
  </si>
  <si>
    <t>https://twitter.com/TeamUSA/status/881188665380229120</t>
  </si>
  <si>
    <t>2017-07-01 12:32:04 EDT</t>
  </si>
  <si>
    <t>https://twitter.com/TeamUSA/status/881195701094334464/photo/1</t>
  </si>
  <si>
    <t>https://t.co/Wuuj0veiZa</t>
  </si>
  <si>
    <t>Watch #TeamUSA on @NBC for the final day of @USASwimming as a part of the #SCS2017! 🏊 https://t.co/Wuuj0veiZa</t>
  </si>
  <si>
    <t>https://twitter.com/TeamUSA/status/881195701094334464</t>
  </si>
  <si>
    <t>2017-07-01 13:00:01 EDT</t>
  </si>
  <si>
    <t>https://twitter.com/TeamUSA/status/881204524207161344/photo/1</t>
  </si>
  <si>
    <t>https://t.co/wUSrtGazFi</t>
  </si>
  <si>
    <t>Cheer on the #TeamUSA ladies competing at the @KPMGWomensPGA tournament! 🇺🇸 Today &amp; tomorrow: live on @NBC at 3p ET http://go.teamusa.org/2s9GrrK https://t.co/wUSrtGazFi</t>
  </si>
  <si>
    <t>https://twitter.com/TeamUSA/status/881204524207161344</t>
  </si>
  <si>
    <t>2017-07-01 13:35:05 EDT</t>
  </si>
  <si>
    <t>https://twitter.com/TeamUSA/status/881205517162618880/photo/1</t>
  </si>
  <si>
    <t>https://t.co/qkryqY061F</t>
  </si>
  <si>
    <t>After a two-year podium drought, LaNola Shepherd and the women's @USAArchery team are back with a vengeance! 🏹⭐️ ➡️ http://go.teamusa.org/2uvQeJs https://t.co/qkryqY061F</t>
  </si>
  <si>
    <t>https://twitter.com/TeamUSA/status/881205517162618880</t>
  </si>
  <si>
    <t>2017-07-01 13:39:01 EDT</t>
  </si>
  <si>
    <t>https://twitter.com/TeamUSA/status/881256103366934528/video/1</t>
  </si>
  <si>
    <t>https://t.co/rqRl5kpxp1</t>
  </si>
  <si>
    <t>How about a round of 👏 for the #TeamUSAAwards Best of June nominees! Presented by Dow. VOTE NOW ➡️ http://TeamUSA.org/Awards https://t.co/rqRl5kpxp1</t>
  </si>
  <si>
    <t>https://twitter.com/TeamUSA/status/881256103366934528</t>
  </si>
  <si>
    <t>2017-07-01 17:00:02 EDT</t>
  </si>
  <si>
    <t>https://t.co/fhwn2kgYUX</t>
  </si>
  <si>
    <t>You can watch #TeamUSA take on the pool by tuning in to Universal HD NOW! 😱#SCS2017 presented by @Comcast. https://t.co/fhwn2kgYUX</t>
  </si>
  <si>
    <t>https://twitter.com/TeamUSA/status/881271215532285952</t>
  </si>
  <si>
    <t>2017-07-01 18:00:05 EDT</t>
  </si>
  <si>
    <t>http://stream.nbcsports.com/nbc/?pid=33617&amp;utm_network=twitter&amp;utm_post=7073982&amp;utm_source=TW+@NBCOlympics&amp;utm_tags=&amp;</t>
  </si>
  <si>
    <t>http://go.teamusa.org/2stCxhT</t>
  </si>
  <si>
    <t>https://twitter.com/TeamUSA/status/881272136891076609/photo/1</t>
  </si>
  <si>
    <t>https://t.co/eVsonrpdzQ</t>
  </si>
  <si>
    <t>It's the FINAL day of #Phillips66Nats and it will be a quick one! 💥 #️⃣ #SCS2017 💻 http://go.teamusa.org/2stCxhT 📺 Universal HD https://t.co/eVsonrpdzQ</t>
  </si>
  <si>
    <t>https://twitter.com/TeamUSA/status/881272136891076609</t>
  </si>
  <si>
    <t>2017-07-01 18:03:45 EDT</t>
  </si>
  <si>
    <t>https://twitter.com/TeamUSA/status/881279806029135872/photo/1</t>
  </si>
  <si>
    <t>https://t.co/DarFjkBTDf</t>
  </si>
  <si>
    <t>Nice work @lgsmith19, winner of the women’s 1500m freestyle!💥🥇🏊‍♀️ #SCS2017 #Phillips66Nats https://t.co/DarFjkBTDf</t>
  </si>
  <si>
    <t>https://twitter.com/TeamUSA/status/881279806029135872</t>
  </si>
  <si>
    <t>2017-07-01 18:34:13 EDT</t>
  </si>
  <si>
    <t>https://t.co/Yh1i89EEDg</t>
  </si>
  <si>
    <t>With the third fastest time in the world in 2017, 1st place in the women's 200m IM goes to @melmargalis with a time of 2:09.57! 🥇 #SCS2017 https://t.co/Yh1i89EEDg</t>
  </si>
  <si>
    <t>https://twitter.com/TeamUSA/status/881284006922391552</t>
  </si>
  <si>
    <t>2017-07-01 18:50:55 EDT</t>
  </si>
  <si>
    <t>https://twitter.com/TeamUSA/status/881286317262331905/photo/1</t>
  </si>
  <si>
    <t>https://t.co/23GZSl26js</t>
  </si>
  <si>
    <t>These women had AMAZING performances in June and are up to WIN #TeamUSAAwards presented by Dow. ➡️ http://TeamUSA.org/Awards https://t.co/23GZSl26js</t>
  </si>
  <si>
    <t>https://twitter.com/TeamUSA/status/881286317262331905</t>
  </si>
  <si>
    <t>2017-07-01 19:00:06 EDT</t>
  </si>
  <si>
    <t>https://twitter.com/TeamUSA/status/881288662817939456/photo/1</t>
  </si>
  <si>
    <t>https://t.co/RB135j6KC9</t>
  </si>
  <si>
    <t>1st place in the men's 200m IM goes to @chasekalisz!⭐️🥇🏊‍♀️💦 #SCS2017 #Phillips66Nats https://t.co/RB135j6KC9</t>
  </si>
  <si>
    <t>https://twitter.com/TeamUSA/status/881288662817939456</t>
  </si>
  <si>
    <t>2017-07-01 19:09:25 EDT</t>
  </si>
  <si>
    <t>https://twitter.com/TeamUSA/status/881292825333309440/photo/1</t>
  </si>
  <si>
    <t>https://t.co/y4tecITapV</t>
  </si>
  <si>
    <t>Congrats Clark Smith, 1st place winner of the men’s 800m freestyle! 🥇👏 #SCS2017 https://t.co/y4tecITapV</t>
  </si>
  <si>
    <t>https://twitter.com/TeamUSA/status/881292825333309440</t>
  </si>
  <si>
    <t>2017-07-01 19:25:57 EDT</t>
  </si>
  <si>
    <t>https://twitter.com/TeamUSA/status/881300756011339776/photo/1</t>
  </si>
  <si>
    <t>https://t.co/inTCVan3Pz</t>
  </si>
  <si>
    <t>What a 📷 finish! 💥@caelebdressel claims 1st in the men’s 50m freestyle! ⚡️🥇🏊‍♀️💦 #SCS2017 #Phillips66Nats https://t.co/inTCVan3Pz</t>
  </si>
  <si>
    <t>https://twitter.com/TeamUSA/status/881300756011339776</t>
  </si>
  <si>
    <t>2017-07-01 19:57:28 EDT</t>
  </si>
  <si>
    <t>https://t.co/UQScRa0SBE</t>
  </si>
  <si>
    <t>*HUGS* @stanfordmswim's @simone_manuel and Abrahm Devine are going to #FINABudapest2017! #Phillips66Nats #SCS2017 https://t.co/UQScRa0SBE</t>
  </si>
  <si>
    <t>https://twitter.com/TeamUSA/status/881300964233424896</t>
  </si>
  <si>
    <t>2017-07-01 19:58:18 EDT</t>
  </si>
  <si>
    <t>➡️http://go.teamusa.org/2stG0wN</t>
  </si>
  <si>
    <t>https://t.co/eIg2BumEGX</t>
  </si>
  <si>
    <t>.@samkendricks claims his third victory of the season at the #DiamondLeagueParis! #TeamUSA proud! 🇺🇸 ➡️http://go.teamusa.org/2stG0wN https://t.co/eIg2BumEGX</t>
  </si>
  <si>
    <t>https://twitter.com/TeamUSA/status/881318470260011009</t>
  </si>
  <si>
    <t>2017-07-01 21:07:52 EDT</t>
  </si>
  <si>
    <t>https://twitter.com/TeamUSA/status/881326281064947712/photo/1</t>
  </si>
  <si>
    <t>https://t.co/5gQvgiz8K3</t>
  </si>
  <si>
    <t>That’s three national titles in the bag for @simone_manuel, winner of the women’s 50m freestyle at SCS2017! 🥇 ➡️ http://go.teamusa.org/2se5Qkn https://t.co/5gQvgiz8K3</t>
  </si>
  <si>
    <t>https://twitter.com/TeamUSA/status/881326281064947712</t>
  </si>
  <si>
    <t>2017-07-01 21:38:54 EDT</t>
  </si>
  <si>
    <t>https://twitter.com/TeamUSA/status/881333362933223425/photo/1</t>
  </si>
  <si>
    <t>https://t.co/z2e5MYiz8H</t>
  </si>
  <si>
    <t>Amongst the Goliaths of freestyle sprinting, @caelebdressel took the W in the men's 50m! 🥇💪🏊‍♀️ #SCS2017 ➡️ http://go.teamusa.org/2stVSj6 https://t.co/z2e5MYiz8H</t>
  </si>
  <si>
    <t>https://twitter.com/TeamUSA/status/881333362933223425</t>
  </si>
  <si>
    <t>2017-07-01 22:07:02 EDT</t>
  </si>
  <si>
    <t>https://t.co/40VpEJk4GM</t>
  </si>
  <si>
    <t>Happy birthday to the amazing @alexmorgan13! Here's some cake! ➡️ 🎂 https://t.co/40VpEJk4GM</t>
  </si>
  <si>
    <t>https://twitter.com/TeamUSA/status/881499213271449600</t>
  </si>
  <si>
    <t>2017-07-02 09:06:04 EDT</t>
  </si>
  <si>
    <t>https://twitter.com/TeamUSA/status/881508518431477761/photo/1</t>
  </si>
  <si>
    <t>https://t.co/7gtfpXDGWa</t>
  </si>
  <si>
    <t>http://www.teamusashop.com/source/bm-teamusaorg-SOC-TWITTER--4thofjuly-mens-youth-rwb-6.27.2017</t>
  </si>
  <si>
    <t>http://go.teamusa.org/2teUJZC</t>
  </si>
  <si>
    <t>Rep your favorite red, white and blue squad for #July4th this year! 🇺🇸 15% off orders of $60 or more 🛍 ➡️ http://go.teamusa.org/2teUJZC https://t.co/7gtfpXDGWa</t>
  </si>
  <si>
    <t>https://twitter.com/TeamUSA/status/881508518431477761</t>
  </si>
  <si>
    <t>2017-07-02 09:43:03 EDT</t>
  </si>
  <si>
    <t>https://twitter.com/TeamUSA/status/881543509701828608/video/1</t>
  </si>
  <si>
    <t>https://t.co/wI8vFwS2Q2</t>
  </si>
  <si>
    <t>Happy birthday to the iconic @Judo_Kayla, the first American to win an Olympic gold medal in judo! (BONUS: She has two! 🏅🏅) https://t.co/wI8vFwS2Q2</t>
  </si>
  <si>
    <t>https://twitter.com/TeamUSA/status/881543509701828608</t>
  </si>
  <si>
    <t>2017-07-02 12:02:05 EDT</t>
  </si>
  <si>
    <t>https://t.co/a9KCuhdTj1</t>
  </si>
  <si>
    <t>Last chance! Catch all the highlights from the third stop of #TeamUSA's Summer Champions Series presented by @Comcast on @NBC! https://t.co/a9KCuhdTj1</t>
  </si>
  <si>
    <t>https://twitter.com/TeamUSA/status/881558092814536704</t>
  </si>
  <si>
    <t>2017-07-02 13:00:02 EDT</t>
  </si>
  <si>
    <t>⏩ http://go.teamusa.org/2tFeQTZ</t>
  </si>
  <si>
    <t>https://twitter.com/TeamUSA/status/881563419891175424/photo/1</t>
  </si>
  <si>
    <t>https://t.co/hYTFK1t3uP</t>
  </si>
  <si>
    <t>New names that headlined #SCS2017 will look to make their mark leading up to #Tokyo2020! 🇺🇸🏊‍♀️ 💦 ⏩ http://go.teamusa.org/2tFeQTZ https://t.co/hYTFK1t3uP</t>
  </si>
  <si>
    <t>https://twitter.com/TeamUSA/status/881563419891175424</t>
  </si>
  <si>
    <t>2017-07-02 13:21:12 EDT</t>
  </si>
  <si>
    <t>https://t.co/yMeCbg1rYQ</t>
  </si>
  <si>
    <t>.@NicoleAhsinger and Jeffrey Gluckstein showed up and showed out at the USA Gymnastics Championships! 🏅🇺🇸🤸‍♀️ ➡️ http://go.teamusa.org/2t61ize https://t.co/yMeCbg1rYQ</t>
  </si>
  <si>
    <t>https://twitter.com/TeamUSA/status/881569422774681600</t>
  </si>
  <si>
    <t>2017-07-02 13:45:03 EDT</t>
  </si>
  <si>
    <t>https://t.co/rifa5O00fp</t>
  </si>
  <si>
    <t>Happy Birthday @ryan_f_murphy!! Have an awesome day and just keep swimming 🐟 #GoTeamUSA https://t.co/rifa5O00fp</t>
  </si>
  <si>
    <t>https://twitter.com/TeamUSA/status/881573190144712706</t>
  </si>
  <si>
    <t>2017-07-02 14:00:02 EDT</t>
  </si>
  <si>
    <t>https://twitter.com/TeamUSA/status/881574970807074816/photo/1</t>
  </si>
  <si>
    <t>https://t.co/bmsI8o66x5</t>
  </si>
  <si>
    <t>“So happy to score my first goal with @ussoccer! Bring on the Gold Cup.” -@KellynAcosta ⚽️ ➡️ http://go.teamusa.org/2svJ4J2 https://t.co/bmsI8o66x5</t>
  </si>
  <si>
    <t>https://twitter.com/TeamUSA/status/881574970807074816</t>
  </si>
  <si>
    <t>2017-07-02 14:07:06 EDT</t>
  </si>
  <si>
    <t>http://action.teamusa.org/page/s/happy-birthday-alex-morgan?utm_source=AlexMorgan_Birthday_Twitter_Organic_070217&amp;utm_medium=social&amp;utm_campaign=Photos</t>
  </si>
  <si>
    <t>http://go.teamusa.org/2teC0NS</t>
  </si>
  <si>
    <t>https://t.co/gk0fKQG23r</t>
  </si>
  <si>
    <t>Join us in wishing @alexmorgan13 a very HAPPY BIRTHDAY! Send her a personalized message 📝 ➡️ http://go.teamusa.org/2teC0NS https://t.co/gk0fKQG23r</t>
  </si>
  <si>
    <t>https://twitter.com/TeamUSA/status/881618936927731712</t>
  </si>
  <si>
    <t>2017-07-02 17:01:48 EDT</t>
  </si>
  <si>
    <t>https://twitter.com/TeamUSA/status/881678232461787136/photo/1</t>
  </si>
  <si>
    <t>https://t.co/ilxjEh8uq1</t>
  </si>
  <si>
    <t>Victories ✅ World titles ✅ Records broken ✅ The men of #TeamUSA had outstanding performances in June! VOTE &gt;&gt; http://TeamUSA.org/Awards https://t.co/ilxjEh8uq1</t>
  </si>
  <si>
    <t>https://twitter.com/TeamUSA/status/881678232461787136</t>
  </si>
  <si>
    <t>2017-07-02 20:57:26 EDT</t>
  </si>
  <si>
    <t>https://t.co/IQe3m9yHdV</t>
  </si>
  <si>
    <t>The final day of the #Phillips66Nats = FAST! ⚡️ @katieledecky, @simone_manuel, @Nathangadrian &amp; @caelebdressel all claimed titles! #SCS2017 https://t.co/IQe3m9yHdV</t>
  </si>
  <si>
    <t>https://twitter.com/TeamUSA/status/881686456372142081</t>
  </si>
  <si>
    <t>2017-07-02 21:30:06 EDT</t>
  </si>
  <si>
    <t>➡️ http://go.teamusa.org/2tA2Kec</t>
  </si>
  <si>
    <t>https://twitter.com/TeamUSA/status/881705558323212288/photo/1</t>
  </si>
  <si>
    <t>https://t.co/VPAXm52RaT</t>
  </si>
  <si>
    <t>Laura Zeng finishes #USAGymChamps with a BANG gaining her 3️⃣rd straight national title! 👏 WAY. TO. GO. 🇺🇸 ➡️ http://go.teamusa.org/2tA2Kec https://t.co/VPAXm52RaT</t>
  </si>
  <si>
    <t>https://twitter.com/TeamUSA/status/881705558323212288</t>
  </si>
  <si>
    <t>2017-07-02 22:46:01 EDT</t>
  </si>
  <si>
    <t>https://t.co/A50kS9BAtw</t>
  </si>
  <si>
    <t>And the winner of the #KPMGWomensPGA is… @daniellekang 👏Congratulations on a job well done! ⛳️ http://go.teamusa.org/2tC6wn5 https://t.co/A50kS9BAtw</t>
  </si>
  <si>
    <t>https://twitter.com/TeamUSA/status/881722736170676224</t>
  </si>
  <si>
    <t>2017-07-02 23:54:16 EDT</t>
  </si>
  <si>
    <t>https://twitter.com/TeamUSA/status/881875905026641920/photo/1</t>
  </si>
  <si>
    <t>https://t.co/NZLHZB6ZhH</t>
  </si>
  <si>
    <t>What a week #TeamUSA had! 🔥 Take a 👀 at the top 1️⃣6️⃣ photos! ➡️ http://go.teamusa.org/2tgIzzp https://t.co/NZLHZB6ZhH</t>
  </si>
  <si>
    <t>https://twitter.com/TeamUSA/status/881875905026641920</t>
  </si>
  <si>
    <t>2017-07-03 10:02:54 EDT</t>
  </si>
  <si>
    <t>https://t.co/lqiJ1q8AKg</t>
  </si>
  <si>
    <t>Wondering what are #TeamUSA athletes are up to this week? 🤔 Check out here! ➡️ http://go.teamusa.org/2t9eR13 https://t.co/lqiJ1q8AKg</t>
  </si>
  <si>
    <t>https://twitter.com/TeamUSA/status/881886212331581440</t>
  </si>
  <si>
    <t>2017-07-03 10:43:52 EDT</t>
  </si>
  <si>
    <t>It's all about the team work... 🙌 VOTE BELOW for the #TeamUSAAwards Team of the Month, presented by @DowChemical. http://TeamUSA.org/Awards</t>
  </si>
  <si>
    <t>https://twitter.com/TeamUSA/status/881892924283387904</t>
  </si>
  <si>
    <t>2017-07-03 11:10:32 EDT</t>
  </si>
  <si>
    <t>https://twitter.com/TeamUSA/status/881901616202371072/video/1</t>
  </si>
  <si>
    <t>https://t.co/YF4pN3SRLO</t>
  </si>
  <si>
    <t>ICYMI: @simone_manuel clocked 24.27 in the women’s 50m free at #Phillips66Nats - the 3rd fastest time in the 🌍 this year. #MondayMotivation https://t.co/YF4pN3SRLO</t>
  </si>
  <si>
    <t>https://twitter.com/TeamUSA/status/881901616202371072</t>
  </si>
  <si>
    <t>2017-07-03 11:45:04 EDT</t>
  </si>
  <si>
    <t>https://twitter.com/TeamUSA/status/881919714074800128/photo/1</t>
  </si>
  <si>
    <t>https://t.co/ggaEgF4XxV</t>
  </si>
  <si>
    <t>#SCS2017 + #USAGymChamps + a @ussoccer victory = a successful week for #TeamUSA! 🏆 🏅 #TweetsOfTheWeek ➡️ http://go.teamusa.org/2tEzGlw https://t.co/ggaEgF4XxV</t>
  </si>
  <si>
    <t>https://twitter.com/TeamUSA/status/881919714074800128</t>
  </si>
  <si>
    <t>2017-07-03 12:56:59 EDT</t>
  </si>
  <si>
    <t>https://twitter.com/TeamUSA/status/881928549103489024/photo/1</t>
  </si>
  <si>
    <t>https://t.co/pCq5ber3Uw</t>
  </si>
  <si>
    <t>CONGRATS to the winners of the @USBSF #TeamUSA cooking challenge! 🍴 🍳 😋 #InsideTheOTC https://t.co/pCq5ber3Uw</t>
  </si>
  <si>
    <t>https://twitter.com/TeamUSA/status/881928549103489024</t>
  </si>
  <si>
    <t>2017-07-03 13:32:06 EDT</t>
  </si>
  <si>
    <t>https://twitter.com/TeamUSA/status/881934183324680194/photo/1</t>
  </si>
  <si>
    <t>https://t.co/PizBs2Ixlq</t>
  </si>
  <si>
    <t>http://www.teamusashop.com/source/bm-teamusaorg-SOC-Twitter-4thofjuly-womens-rwb-7.3.2017</t>
  </si>
  <si>
    <t>http://go.teamusa.org/2ui6bUl</t>
  </si>
  <si>
    <t>💥 Today is the LAST DAY to receive 15% off orders of $60 or more! 💥 #Happy4thofJuly ➡️ 🛍 http://go.teamusa.org/2ui6bUl https://t.co/PizBs2Ixlq</t>
  </si>
  <si>
    <t>https://twitter.com/TeamUSA/status/881934183324680194</t>
  </si>
  <si>
    <t>2017-07-03 13:54:29 EDT</t>
  </si>
  <si>
    <t>https://t.co/o7g5RloRKx</t>
  </si>
  <si>
    <t>It’s @crysdunn_19's B-DAY!! 🍰 #TeamUSA hopes you have an awesome day!! ⚽️ https://t.co/o7g5RloRKx</t>
  </si>
  <si>
    <t>https://twitter.com/TeamUSA/status/881940876225892353</t>
  </si>
  <si>
    <t>2017-07-03 14:21:05 EDT</t>
  </si>
  <si>
    <t>https://twitter.com/TeamUSA/status/881950707686952960/photo/1</t>
  </si>
  <si>
    <t>https://t.co/UxP0DiR5wn</t>
  </si>
  <si>
    <t>Here’s 2️⃣0️⃣ things we learned about #TeamUSA this week, including which athletes made the @USASwimming world team! http://go.teamusa.org/2uCL26L https://t.co/UxP0DiR5wn</t>
  </si>
  <si>
    <t>https://twitter.com/TeamUSA/status/881950707686952960</t>
  </si>
  <si>
    <t>2017-07-03 15:00:09 EDT</t>
  </si>
  <si>
    <t>https://t.co/IMc9WzEUbp</t>
  </si>
  <si>
    <t>ICYMI: Don't blink 👀 or you'll miss @caelebdressel snatching 🥇 in swimming's fastest race - the 50m freestyle - at the #Phillips66Nats!🏊🇺🇸 https://t.co/IMc9WzEUbp</t>
  </si>
  <si>
    <t>https://twitter.com/TeamUSA/status/881954635778473984</t>
  </si>
  <si>
    <t>2017-07-03 15:15:45 EDT</t>
  </si>
  <si>
    <t>https://twitter.com/TeamUSA/status/881965790022426624/photo/1</t>
  </si>
  <si>
    <t>https://t.co/VVyhUI1H6H</t>
  </si>
  <si>
    <t>#TeamUSA heads into #Wimbledon with more seeded players than any other nation! 🇺🇸 #GoTeamUSA ➡️ http://go.teamusa.org/2szebn1 https://t.co/VVyhUI1H6H</t>
  </si>
  <si>
    <t>https://twitter.com/TeamUSA/status/881965790022426624</t>
  </si>
  <si>
    <t>2017-07-03 16:00:05 EDT</t>
  </si>
  <si>
    <t>https://twitter.com/TeamUSA/status/881978060995784704/photo/1</t>
  </si>
  <si>
    <t>https://t.co/F8pSYynlkj</t>
  </si>
  <si>
    <t>CONGRATULATIONS to the @usacurl #TeamUSA cooking challenge winners! 🏅 🍴 🍳 #InsideTheOTC https://t.co/F8pSYynlkj</t>
  </si>
  <si>
    <t>https://twitter.com/TeamUSA/status/881978060995784704</t>
  </si>
  <si>
    <t>2017-07-03 16:48:50 EDT</t>
  </si>
  <si>
    <t>https://t.co/H7kdiAP70g</t>
  </si>
  <si>
    <t>VOTE NOW for your favorite #TeamUSA performances in June! #TeamUSAAwards presented by @DowChemical. 🇺🇸 ➡️ http://TeamUSA.org/Awards https://t.co/H7kdiAP70g</t>
  </si>
  <si>
    <t>https://twitter.com/TeamUSA/status/881988440618749952</t>
  </si>
  <si>
    <t>2017-07-03 17:30:05 EDT</t>
  </si>
  <si>
    <t>https://twitter.com/TeamUSA/status/882237593810751495/photo/1</t>
  </si>
  <si>
    <t>https://t.co/speuvR0LMV</t>
  </si>
  <si>
    <t>Happy #4thofJuly! 🇺🇸 🇺🇸 🇺🇸 From, #TeamUSA https://t.co/speuvR0LMV</t>
  </si>
  <si>
    <t>https://twitter.com/TeamUSA/status/882237593810751495</t>
  </si>
  <si>
    <t>2017-07-04 10:00:08 EDT</t>
  </si>
  <si>
    <t>https://t.co/FThJAXcJBD</t>
  </si>
  <si>
    <t>Shish kebabs, summer salad, yogurt fruit popsicles &amp; MORE! 😋 Celebrate the #4thofJuly with some #TeamUSA recipes! http://go.teamusa.org/2sCy6RJ https://t.co/FThJAXcJBD</t>
  </si>
  <si>
    <t>https://twitter.com/TeamUSA/status/882255904523128832</t>
  </si>
  <si>
    <t>2017-07-04 11:12:53 EDT</t>
  </si>
  <si>
    <t>https://t.co/N5bPaHV54J</t>
  </si>
  <si>
    <t>These #TeamUSA athletes are nominated for #TeamUSAAwards Best of June presented by Dow. Cast YOUR vote today! ✅ ▶️ http://TeamUSA.org/Awards https://t.co/N5bPaHV54J</t>
  </si>
  <si>
    <t>https://twitter.com/TeamUSA/status/882275318316150785</t>
  </si>
  <si>
    <t>2017-07-04 12:30:02 EDT</t>
  </si>
  <si>
    <t>https://twitter.com/TeamUSA/status/882293449558376448/photo/1</t>
  </si>
  <si>
    <t>https://t.co/PzEjVYC5xl</t>
  </si>
  <si>
    <t>Your vote counts! ☑️ Vote for your favorite athlete for Best of June honors! #TeamUSAAwards presented by Dow. ▶️ http://TeamUSA.org/Awards https://t.co/PzEjVYC5xl</t>
  </si>
  <si>
    <t>https://twitter.com/TeamUSA/status/882293449558376448</t>
  </si>
  <si>
    <t>2017-07-04 13:42:05 EDT</t>
  </si>
  <si>
    <t>https://twitter.com/TeamUSA/status/882303248958279680/video/1</t>
  </si>
  <si>
    <t>https://t.co/4K4YbQl3mM</t>
  </si>
  <si>
    <t>The #4thOfJuly is one of our favorite holidays! We are proud to represent the stars and stripes. 🇺🇸 🎵 @Weezer's "I Love The USA" 🎵 https://t.co/4K4YbQl3mM</t>
  </si>
  <si>
    <t>https://twitter.com/TeamUSA/status/882303248958279680</t>
  </si>
  <si>
    <t>2017-07-04 14:21:01 EDT</t>
  </si>
  <si>
    <t>https://twitter.com/TeamUSA/status/882313088615108608/photo/1</t>
  </si>
  <si>
    <t>https://t.co/KgFEHnWWmf</t>
  </si>
  <si>
    <t>Fireworks ✔️ Petting zoo ✔️ Zip line ✔️ @ItsTheLaw_ler has Amazing #4thofJuly plans ✔️✔️ http://go.teamusa.org/2sGyhGP https://t.co/KgFEHnWWmf</t>
  </si>
  <si>
    <t>https://twitter.com/TeamUSA/status/882313088615108608</t>
  </si>
  <si>
    <t>2017-07-04 15:00:07 EDT</t>
  </si>
  <si>
    <t>https://twitter.com/TeamUSA/status/882348295028301824/photo/1</t>
  </si>
  <si>
    <t>https://t.co/ShGyw0ZzHr</t>
  </si>
  <si>
    <t>In honor of America's birthday, here's 1️⃣ 4️⃣ #TeamUSA moments that happened on the #4thofjuly! 🇺🇸 🇺🇸 🇺🇸 http://go.teamusa.org/2smDnZv https://t.co/ShGyw0ZzHr</t>
  </si>
  <si>
    <t>https://twitter.com/TeamUSA/status/882348295028301824</t>
  </si>
  <si>
    <t>2017-07-04 17:20:01 EDT</t>
  </si>
  <si>
    <t>http://Instagram.com/TeamUSA</t>
  </si>
  <si>
    <t>https://twitter.com/TeamUSA/status/882434661737213952/photo/1</t>
  </si>
  <si>
    <t>https://t.co/UNfRHuXXx5</t>
  </si>
  <si>
    <t>🗓 TOMORROW: @JohnDalyUSA and @StevenLangton are taking over the #TeamUSA Instagram account! Don't miss it. ➡️ http://Instagram.com/TeamUSA https://t.co/UNfRHuXXx5</t>
  </si>
  <si>
    <t>https://twitter.com/TeamUSA/status/882434661737213952</t>
  </si>
  <si>
    <t>2017-07-04 23:03:12 EDT</t>
  </si>
  <si>
    <t>https://t.co/dPBM4UAWKF</t>
  </si>
  <si>
    <t>Happy Birthday @jillppotts! Have an amazing day! 👍🏼🇺🇸 #GoTeamUSA https://t.co/dPBM4UAWKF</t>
  </si>
  <si>
    <t>https://twitter.com/TeamUSA/status/882615068004761600</t>
  </si>
  <si>
    <t>2017-07-05 11:00:05 EDT</t>
  </si>
  <si>
    <t>https://t.co/91ZWsvxpyO</t>
  </si>
  <si>
    <t>It was a successful week for #TeamUSA! From 🏊‍♀️ to 🏐 to🏌🏿and more. Get caught up ➡️ http://go.teamusa.org/2tho1bN https://t.co/91ZWsvxpyO</t>
  </si>
  <si>
    <t>https://twitter.com/TeamUSA/status/882633682737139712</t>
  </si>
  <si>
    <t>2017-07-05 12:14:03 EDT</t>
  </si>
  <si>
    <t>https://twitter.com/TeamUSA/status/882657842792062977/photo/1</t>
  </si>
  <si>
    <t>https://t.co/gs1UkbnUnw</t>
  </si>
  <si>
    <t>Today is the LAST day to vote for #TeamUSAAwards Best of June presented by @Dow! ⏰ Voting ends at 11:59p ET ➡️ http://TeamUSA.org/Awards https://t.co/gs1UkbnUnw</t>
  </si>
  <si>
    <t>https://twitter.com/TeamUSA/status/882657842792062977</t>
  </si>
  <si>
    <t>2017-07-05 13:50:03 EDT</t>
  </si>
  <si>
    <t>http://www.teamusashop.com/Olympics_Mens_Jerseys/source/bm-teamusaorg-SOC-twitter-new-soccer-jersey-7.2.2017</t>
  </si>
  <si>
    <t>http://go.teamusa.org/2tpPgzh</t>
  </si>
  <si>
    <t>https://twitter.com/TeamUSA/status/882667923231227904/photo/1</t>
  </si>
  <si>
    <t>https://t.co/2WQAvrdQ4U</t>
  </si>
  <si>
    <t>The @ussoccer #MNT jerseys for the @CONCACAF #GoldCup = 🔥 🔥 🔥 Get YOURS ➡️ http://go.teamusa.org/2tpPgzh https://t.co/2WQAvrdQ4U</t>
  </si>
  <si>
    <t>https://twitter.com/TeamUSA/status/882667923231227904</t>
  </si>
  <si>
    <t>2017-07-05 14:30:06 EDT</t>
  </si>
  <si>
    <t>https://twitter.com/TeamUSA/status/882675475339816960/photo/1</t>
  </si>
  <si>
    <t>https://t.co/AtWIkMTYiJ</t>
  </si>
  <si>
    <t>Focus is the 🔑 to success for @simone_manuel! #WednesdayWisdom https://t.co/AtWIkMTYiJ</t>
  </si>
  <si>
    <t>https://twitter.com/TeamUSA/status/882675475339816960</t>
  </si>
  <si>
    <t>2017-07-05 15:00:07 EDT</t>
  </si>
  <si>
    <t>https://twitter.com/TeamUSA/status/882681386913726465/photo/1</t>
  </si>
  <si>
    <t>https://t.co/1HLOCYymIU</t>
  </si>
  <si>
    <t>Focus is the 🔑 to success for @simone_manuel! #WednesdayWisdom http://go.teamusa.org/2se5Qkn https://t.co/1HLOCYymIU</t>
  </si>
  <si>
    <t>https://twitter.com/TeamUSA/status/882681386913726465</t>
  </si>
  <si>
    <t>2017-07-05 15:23:36 EDT</t>
  </si>
  <si>
    <t>https://twitter.com/TeamUSA/status/882690572443459584/photo/1</t>
  </si>
  <si>
    <t>https://t.co/eoUSJhamso</t>
  </si>
  <si>
    <t>http://www.teamusa.org/USA-Softball</t>
  </si>
  <si>
    <t>http://USASoftball.com</t>
  </si>
  <si>
    <t>GOOD LUCK to @usasoftball as they kick off #WorldCupXII tonight! 🇺🇸 vs. 🇵🇭 4p CT 🇺🇸 vs. 🇲🇽 6:30p CT Watch live ➡️ http://USASoftball.com https://t.co/eoUSJhamso</t>
  </si>
  <si>
    <t>https://twitter.com/TeamUSA/status/882690572443459584</t>
  </si>
  <si>
    <t>2017-07-05 16:00:06 EDT</t>
  </si>
  <si>
    <t>https://twitter.com/TeamUSA/status/882703836489633792/photo/1</t>
  </si>
  <si>
    <t>https://t.co/kTJzi5rkMT</t>
  </si>
  <si>
    <t>HAPPY BIRTHDAY @mPinoe!! We hope you have a kickin’ day! ⚽️ 🎉 https://t.co/kTJzi5rkMT</t>
  </si>
  <si>
    <t>https://twitter.com/TeamUSA/status/882703836489633792</t>
  </si>
  <si>
    <t>2017-07-05 16:52:49 EDT</t>
  </si>
  <si>
    <t>https://twitter.com/TeamUSA/status/882713221802541057/photo/1</t>
  </si>
  <si>
    <t>https://t.co/0wkLcCUJsP</t>
  </si>
  <si>
    <t>Once an Olympian, always an Olympian! 🇺🇸 Herbert Douglas Jr. shared 95 years of wisdom with today’s youth! ▶️ http://go.teamusa.org/2uqE2dV https://t.co/0wkLcCUJsP</t>
  </si>
  <si>
    <t>https://twitter.com/TeamUSA/status/882713221802541057</t>
  </si>
  <si>
    <t>2017-07-05 17:30:06 EDT</t>
  </si>
  <si>
    <t>https://twitter.com/TeamUSA/status/882726223776034816/photo/1</t>
  </si>
  <si>
    <t>https://t.co/NshU7iz169</t>
  </si>
  <si>
    <t>With #Tokyo2020 in sight, new partners @kerrileewalsh &amp; @NicoleBranagh are excited to see what the future holds! ⏩ http://go.teamusa.org/2urqoaC https://t.co/NshU7iz169</t>
  </si>
  <si>
    <t>https://twitter.com/TeamUSA/status/882726223776034816</t>
  </si>
  <si>
    <t>2017-07-05 18:21:46 EDT</t>
  </si>
  <si>
    <t>https://twitter.com/TeamUSA/status/882733330914885636/photo/1</t>
  </si>
  <si>
    <t>https://t.co/xkJrUwE57P</t>
  </si>
  <si>
    <t>COME ONE, COME ALL 📣 Celebrate adaptive sports with @angelcitysports and its Paralympic Games-style competition!🏅 ▶️ http://go.teamusa.org/2uLS1u2 https://t.co/xkJrUwE57P</t>
  </si>
  <si>
    <t>https://twitter.com/TeamUSA/status/882733330914885636</t>
  </si>
  <si>
    <t>2017-07-05 18:50:01 EDT</t>
  </si>
  <si>
    <t>https://twitter.com/TeamUSA/status/882758516389302272/photo/1</t>
  </si>
  <si>
    <t>https://t.co/kFvxddQ3OT</t>
  </si>
  <si>
    <t>It’s an action packed July as #TeamUSA Olympians and Paralympian’s bring the heat! ☀️🙌☀️ ➡️ http://go.teamusa.org/2tNmECk https://t.co/kFvxddQ3OT</t>
  </si>
  <si>
    <t>https://twitter.com/TeamUSA/status/882758516389302272</t>
  </si>
  <si>
    <t>2017-07-05 20:30:05 EDT</t>
  </si>
  <si>
    <t>https://twitter.com/TeamUSA/status/882771099741601792/photo/1</t>
  </si>
  <si>
    <t>https://t.co/7Nc68AZatf</t>
  </si>
  <si>
    <t>Can’t stop, won’t stop! 🏐 Veteran @TaylorSander15 leads #TeamUSA into the final round of the #FIVBWorldLeague! 👏 ➡️ http://go.teamusa.org/2srjgJG https://t.co/7Nc68AZatf</t>
  </si>
  <si>
    <t>https://twitter.com/TeamUSA/status/882771099741601792</t>
  </si>
  <si>
    <t>2017-07-05 21:20:05 EDT</t>
  </si>
  <si>
    <t>http://www.wimbledon.com/en_GB/interactive/index.html</t>
  </si>
  <si>
    <t>http://bit.ly/2tLQebz</t>
  </si>
  <si>
    <t>https://twitter.com/TeamUSA/status/882951464590557184/video/1</t>
  </si>
  <si>
    <t>https://t.co/J20alBKXhO</t>
  </si>
  <si>
    <t>.@Bryanbros &amp; @Bryanbrothers hit the court for their 1️⃣st #Wimbledon match! Will they be victorious? ⏰ 9:25a ET 💻 http://bit.ly/2tLQebz https://t.co/J20alBKXhO</t>
  </si>
  <si>
    <t>https://twitter.com/TeamUSA/status/882951464590557184</t>
  </si>
  <si>
    <t>2017-07-06 09:16:48 EDT</t>
  </si>
  <si>
    <t>http://www.teamusashop.com/Nike_Paralympic/source/bm-teamusaorg-SOC-Twitter-nike-paralympic-declanfarmer-7.6.2017</t>
  </si>
  <si>
    <t>http://go.teamusa.org/2szzhBE</t>
  </si>
  <si>
    <t>https://twitter.com/TeamUSA/status/882962346011795456/photo/1</t>
  </si>
  <si>
    <t>https://t.co/Cbm4TJHqp9</t>
  </si>
  <si>
    <t>The Nike @USParalympics apparel collection is 🔥 🔥 🔥 Shop NOW and rep the red, white and blue all year long! ➡️ http://go.teamusa.org/2szzhBE https://t.co/Cbm4TJHqp9</t>
  </si>
  <si>
    <t>https://twitter.com/TeamUSA/status/882962346011795456</t>
  </si>
  <si>
    <t>2017-07-06 10:00:02 EDT</t>
  </si>
  <si>
    <t>https://twitter.com/TeamUSA/status/883000114347778049/photo/1</t>
  </si>
  <si>
    <t>https://t.co/JDh3ip0bZh</t>
  </si>
  <si>
    <t>Happy Birthday #LA84 Olympic track champion, Valerie Brisco-Hooks! Have a dashing day! 🏃‍♀️💨🎈🎊 https://t.co/JDh3ip0bZh</t>
  </si>
  <si>
    <t>https://twitter.com/TeamUSA/status/883000114347778049</t>
  </si>
  <si>
    <t>2017-07-06 12:30:07 EDT</t>
  </si>
  <si>
    <t>➡️ http://go.teamusa.org/2uOUAeT</t>
  </si>
  <si>
    <t>https://twitter.com/TeamUSA/status/883028154293604352/photo/1</t>
  </si>
  <si>
    <t>https://t.co/0uLTHGOhUQ</t>
  </si>
  <si>
    <t>From family to teammates - this mother-son duo are the 1️⃣st EVER to make the national @USAShooting team! 💥 ➡️ http://go.teamusa.org/2uOUAeT https://t.co/0uLTHGOhUQ</t>
  </si>
  <si>
    <t>https://twitter.com/TeamUSA/status/883028154293604352</t>
  </si>
  <si>
    <t>2017-07-06 14:21:32 EDT</t>
  </si>
  <si>
    <t>https://twitter.com/TeamUSA/status/883037850219888640/photo/1</t>
  </si>
  <si>
    <t>https://t.co/rsKffb9KWb</t>
  </si>
  <si>
    <t>07/10/17 marks 1 year since #TeamUSA named the U.S. Olympic women's gymnastics team who won GOLD in Rio! 🥇🇺🇸 #TBT ➡️ http://go.teamusa.org/29NZFP5 https://t.co/rsKffb9KWb</t>
  </si>
  <si>
    <t>https://twitter.com/TeamUSA/status/883037850219888640</t>
  </si>
  <si>
    <t>2017-07-06 15:00:04 EDT</t>
  </si>
  <si>
    <t>http://www.teamusa.org/News/2017/July/06/US-Olympic-Committee-Announces-Best-Of-June-Honors-For-Team-USA-Awards-Presented-By-Dow</t>
  </si>
  <si>
    <t>http://go.teamusa.org/2tm4CGR</t>
  </si>
  <si>
    <t>https://twitter.com/TeamUSA/status/883049060537692160/photo/1</t>
  </si>
  <si>
    <t>https://t.co/ilVHQPktbq</t>
  </si>
  <si>
    <t>Breanna Clark smashed the 🌏 RECORD, earning the title of #TeamUSAAwards Female Athlete of the Month! 👏 ➡️ http://go.teamusa.org/2tm4CGR https://t.co/ilVHQPktbq</t>
  </si>
  <si>
    <t>https://twitter.com/TeamUSA/status/883049060537692160</t>
  </si>
  <si>
    <t>2017-07-06 15:44:36 EDT</t>
  </si>
  <si>
    <t>https://twitter.com/TeamUSA/status/883050709603766272/photo/1</t>
  </si>
  <si>
    <t>https://t.co/fwjewXTZi9</t>
  </si>
  <si>
    <t>Congrats to the WORLD CHAMP, @CJ__Cummings on #TeamUSAAwards Best of June honors! 👏 🏅 ➡️ http://go.teamusa.org/2tm4CGR https://t.co/fwjewXTZi9</t>
  </si>
  <si>
    <t>https://twitter.com/TeamUSA/status/883050709603766272</t>
  </si>
  <si>
    <t>2017-07-06 15:51:10 EDT</t>
  </si>
  <si>
    <t>https://twitter.com/TeamUSA/status/883052006092484608/photo/1</t>
  </si>
  <si>
    <t>https://t.co/Yzs9EkQy2n</t>
  </si>
  <si>
    <t>#1️⃣ in the pool, #1️⃣ in our ❤️! Congrats to the women of @USASynchro - #TeamUSAAwards Team of the Month! ➡️ http://go.teamusa.org/2tm4CGR https://t.co/Yzs9EkQy2n</t>
  </si>
  <si>
    <t>https://twitter.com/TeamUSA/status/883052006092484608</t>
  </si>
  <si>
    <t>2017-07-06 15:56:19 EDT</t>
  </si>
  <si>
    <t>https://twitter.com/TeamUSA/status/883082262195122176/photo/1</t>
  </si>
  <si>
    <t>https://t.co/0BiF0FGfrM</t>
  </si>
  <si>
    <t>#HappyNationalKissingDay from #TeamUSA! 😘 https://t.co/0BiF0FGfrM</t>
  </si>
  <si>
    <t>https://twitter.com/TeamUSA/status/883082262195122176</t>
  </si>
  <si>
    <t>2017-07-06 17:56:32 EDT</t>
  </si>
  <si>
    <t>https://twitter.com/TeamUSA/status/883083160258355200/photo/1</t>
  </si>
  <si>
    <t>https://t.co/foB8f79lWn</t>
  </si>
  <si>
    <t>.@USASoftball takes on CANADA tonight at 6️⃣ CT! #GoTeamUSA 🇺🇸 #WorldCupXII https://t.co/foB8f79lWn</t>
  </si>
  <si>
    <t>https://twitter.com/TeamUSA/status/883083160258355200</t>
  </si>
  <si>
    <t>2017-07-06 18:00:06 EDT</t>
  </si>
  <si>
    <t>https://twitter.com/TeamUSA/status/883117031461179392/photo/1</t>
  </si>
  <si>
    <t>https://t.co/O8bjZujYtZ</t>
  </si>
  <si>
    <t>Believing isn't just the first step, it's the MOST important step! #ThursdayThoughts 🤔 https://t.co/O8bjZujYtZ</t>
  </si>
  <si>
    <t>https://twitter.com/TeamUSA/status/883117031461179392</t>
  </si>
  <si>
    <t>2017-07-06 20:14:42 EDT</t>
  </si>
  <si>
    <t>https://twitter.com/TeamUSA/status/883124756106674178/photo/1</t>
  </si>
  <si>
    <t>https://t.co/Ra9lvpjg5A</t>
  </si>
  <si>
    <t>📰 http://go.teamusa.org/2tS0hf2</t>
  </si>
  <si>
    <t>Although @USParalympics' Martha Ruether is legally blind, she has BIG plans in sight! 🏅 📰 http://go.teamusa.org/2tS0hf2 https://t.co/Ra9lvpjg5A</t>
  </si>
  <si>
    <t>https://twitter.com/TeamUSA/status/883124756106674178</t>
  </si>
  <si>
    <t>2017-07-06 20:45:24 EDT</t>
  </si>
  <si>
    <t>https://twitter.com/HerschelWalker/status/882703798921297920</t>
  </si>
  <si>
    <t>Those were the days... 🙌 https://twitter.com/HerschelWalker/status/882703798921297920</t>
  </si>
  <si>
    <t>https://twitter.com/TeamUSA/status/883133645078372354</t>
  </si>
  <si>
    <t>2017-07-06 21:20:43 EDT</t>
  </si>
  <si>
    <t>https://twitter.com/TeamUSA/status/883145473879666688/photo/1</t>
  </si>
  <si>
    <t>https://t.co/15GEqK4GIC</t>
  </si>
  <si>
    <t>📰 http://go.teamusa.org/2sSlEZE</t>
  </si>
  <si>
    <t>#TeamUSA stole the show at #LausanneDL tonight! 😱 🇺🇸 📰 http://go.teamusa.org/2sSlEZE https://t.co/15GEqK4GIC</t>
  </si>
  <si>
    <t>https://twitter.com/TeamUSA/status/883145473879666688</t>
  </si>
  <si>
    <t>2017-07-06 22:07:43 EDT</t>
  </si>
  <si>
    <t>https://twitter.com/TeamUSA/status/883158639921340416/photo/1</t>
  </si>
  <si>
    <t>https://t.co/pH7pwBHLUk</t>
  </si>
  <si>
    <t>Where would these 20 #TeamUSA athletes vacation if they could go anywhere in the 🌍? 🤔 ➡️ http://go.teamusa.org/2tXHmjU https://t.co/pH7pwBHLUk</t>
  </si>
  <si>
    <t>https://twitter.com/TeamUSA/status/883158639921340416</t>
  </si>
  <si>
    <t>2017-07-06 23:00:02 EDT</t>
  </si>
  <si>
    <t>https://twitter.com/TeamUSA/status/883310900228136961/video/1</t>
  </si>
  <si>
    <t>https://t.co/Ukx4OAgJnw</t>
  </si>
  <si>
    <t>HBD to four-time Olympic gold medalist, @LisaLeslie! Keep being awesome! 🏀 🎂 https://t.co/Ukx4OAgJnw</t>
  </si>
  <si>
    <t>https://twitter.com/TeamUSA/status/883310900228136961</t>
  </si>
  <si>
    <t>2017-07-07 09:05:04 EDT</t>
  </si>
  <si>
    <t>https://twitter.com/TeamUSA/status/883324732384264193/photo/1</t>
  </si>
  <si>
    <t>https://t.co/0LAd5UYTlc</t>
  </si>
  <si>
    <t>Today @usavolleyball takes on Russia to kick off the FIVB World Grand Prix! 🏐 https://t.co/0LAd5UYTlc</t>
  </si>
  <si>
    <t>https://twitter.com/TeamUSA/status/883324732384264193</t>
  </si>
  <si>
    <t>2017-07-07 10:00:02 EDT</t>
  </si>
  <si>
    <t>https://twitter.com/TeamUSA/status/883356702111707136/video/1</t>
  </si>
  <si>
    <t>https://t.co/ecLNf0W1pM</t>
  </si>
  <si>
    <t>Happy birthday to the accomplished and amazing @MichelleWKwan! ⛸ https://t.co/ecLNf0W1pM</t>
  </si>
  <si>
    <t>https://twitter.com/TeamUSA/status/883356702111707136</t>
  </si>
  <si>
    <t>2017-07-07 12:07:04 EDT</t>
  </si>
  <si>
    <t>https://twitter.com/TeamUSA/status/883370039004418048/photo/1</t>
  </si>
  <si>
    <t>https://t.co/FqSjpyjwMp</t>
  </si>
  <si>
    <t>Good luck to the men of @usavolleyball in the #FIVBWorldLeague semifinals today! 🏐 📺 2 &amp; 4:30p ET on Universal HD http://go.teamusa.org/2tUbfAM https://t.co/FqSjpyjwMp</t>
  </si>
  <si>
    <t>https://twitter.com/TeamUSA/status/883370039004418048</t>
  </si>
  <si>
    <t>2017-07-07 13:00:04 EDT</t>
  </si>
  <si>
    <t>https://twitter.com/TeamUSA/status/883377602634825729/video/1</t>
  </si>
  <si>
    <t>https://t.co/xZO6olI115</t>
  </si>
  <si>
    <t>Take a moment and remember when @Simone_Biles raised the roof with her flawless floor routine at #USAGym trials. 👀 👏👏 #FlashbackFriday 📷 https://t.co/xZO6olI115</t>
  </si>
  <si>
    <t>https://twitter.com/TeamUSA/status/883377602634825729</t>
  </si>
  <si>
    <t>2017-07-07 13:30:07 EDT</t>
  </si>
  <si>
    <t>http://www.teamusa.org/news/2014/may/06/12-olympians-on-their-favorite-splurge-foods</t>
  </si>
  <si>
    <t>http://go.teamusa.org/2u0pa9l</t>
  </si>
  <si>
    <t>Treat Yourself - it's #WorldChocolateDay! 🍫 What's your favorite chocolate treat? 👀 what athletes indulge in ➡️ http://go.teamusa.org/2u0pa9l</t>
  </si>
  <si>
    <t>https://twitter.com/TeamUSA/status/883387339481001984</t>
  </si>
  <si>
    <t>2017-07-07 14:08:48 EDT</t>
  </si>
  <si>
    <t>https://twitter.com/TeamUSA/status/883400241898070016/photo/1</t>
  </si>
  <si>
    <t>https://t.co/L6reJ9lWWJ</t>
  </si>
  <si>
    <t>Did someone say it’s FRIDAY? @Simone_Biles sure has that #FridayFeeling 💃 https://t.co/L6reJ9lWWJ</t>
  </si>
  <si>
    <t>https://twitter.com/TeamUSA/status/883400241898070016</t>
  </si>
  <si>
    <t>2017-07-07 15:00:05 EDT</t>
  </si>
  <si>
    <t>https://twitter.com/TeamUSA/status/883415578123227136/photo/1</t>
  </si>
  <si>
    <t>https://t.co/fnQ599y14Z</t>
  </si>
  <si>
    <t>The @USSailingTeam is taking on the 470 World Championships this weekend in Greece! You won’t want to miss it! ➡️ http://go.teamusa.org/2tp3odO https://t.co/fnQ599y14Z</t>
  </si>
  <si>
    <t>https://twitter.com/TeamUSA/status/883415578123227136</t>
  </si>
  <si>
    <t>2017-07-07 16:01:01 EDT</t>
  </si>
  <si>
    <t>https://twitter.com/TeamUSA/status/883430439825793024/photo/1</t>
  </si>
  <si>
    <t>https://t.co/34nOniMqb4</t>
  </si>
  <si>
    <t>You won’t want to miss the #WorldCupXII action tonight as No. 2 ranked @USASoftball takes on No. 1 ranked Japan! ➡️ http://go.teamusa.org/2sODotC https://t.co/34nOniMqb4</t>
  </si>
  <si>
    <t>https://twitter.com/TeamUSA/status/883430439825793024</t>
  </si>
  <si>
    <t>2017-07-07 17:00:04 EDT</t>
  </si>
  <si>
    <t>https://twitter.com/TeamUSA/status/883468185277681664/photo/1</t>
  </si>
  <si>
    <t>https://t.co/3044je3NN2</t>
  </si>
  <si>
    <t>TONIGHT: 🇺🇸 vs 🇯🇵 at 7:30p CT Good luck @USASoftball! #WorldCupXII https://t.co/3044je3NN2</t>
  </si>
  <si>
    <t>https://twitter.com/TeamUSA/status/883468185277681664</t>
  </si>
  <si>
    <t>2017-07-07 19:30:04 EDT</t>
  </si>
  <si>
    <t>https://twitter.com/TeamUSA/status/883475749344165889/photo/1</t>
  </si>
  <si>
    <t>https://t.co/NPtGNpUwvs</t>
  </si>
  <si>
    <t>The @USAFieldhockey Women’s National Team begins play in the #HWL2017 semifinals tomorrow in South Africa!🏑 ➡️ http://go.teamusa.org/2sxeZEV https://t.co/NPtGNpUwvs</t>
  </si>
  <si>
    <t>https://twitter.com/TeamUSA/status/883475749344165889</t>
  </si>
  <si>
    <t>2017-07-07 20:00:07 EDT</t>
  </si>
  <si>
    <t>https://twitter.com/TeamUSA/status/883672519957295104/video/1</t>
  </si>
  <si>
    <t>https://t.co/S8SyQ6OxJ3</t>
  </si>
  <si>
    <t>It's @alliseeisgold's birthday today! 🏅 Comment below with your birthday wishes! ⬇️ https://t.co/S8SyQ6OxJ3</t>
  </si>
  <si>
    <t>https://twitter.com/TeamUSA/status/883672519957295104</t>
  </si>
  <si>
    <t>2017-07-08 09:02:01 EDT</t>
  </si>
  <si>
    <t>https://twitter.com/TeamUSA/status/883713555668676608/photo/1</t>
  </si>
  <si>
    <t>https://t.co/Tl3uczRhtE</t>
  </si>
  <si>
    <t>Join us in wishing @alliseeisgold a Happy Birthday!🎈🎊 Send some birthday love Jordan’s way with a birthday wish. ➡️ http://go.teamusa.org/2sHNXyu https://t.co/Tl3uczRhtE</t>
  </si>
  <si>
    <t>https://twitter.com/TeamUSA/status/883713555668676608</t>
  </si>
  <si>
    <t>2017-07-08 11:45:04 EDT</t>
  </si>
  <si>
    <t>https://twitter.com/TeamUSA/status/883732420188454913/photo/1</t>
  </si>
  <si>
    <t>https://t.co/7Mgq00cfiP</t>
  </si>
  <si>
    <t>It's a double header GAME DAY! Sending @USASoftball 👍🍀 ! WorldCupXII 🇺🇸 vs 🇵🇷 - 1p CT 🇺🇸 vs 🇦🇺 - 7p CT https://t.co/7Mgq00cfiP</t>
  </si>
  <si>
    <t>https://twitter.com/TeamUSA/status/883732420188454913</t>
  </si>
  <si>
    <t>2017-07-08 13:00:02 EDT</t>
  </si>
  <si>
    <t>http://www.teamusa.org/USA-Diving/News/2017/June/14/Tickets-on-sale-now-for-2017-USA-Diving-National-Championships</t>
  </si>
  <si>
    <t>http://go.teamusa.org/2rsenDO</t>
  </si>
  <si>
    <t>https://twitter.com/TeamUSA/status/883743994009853952/photo/1</t>
  </si>
  <si>
    <t>https://t.co/c6Fp4rE4FX</t>
  </si>
  <si>
    <t>#SCS2017 presented by @comcast heads to Columbus for #DiveNats17 in just 3️⃣ weeks! Get your tickets today! 🎟 ➡️ http://go.teamusa.org/2rsenDO https://t.co/c6Fp4rE4FX</t>
  </si>
  <si>
    <t>https://twitter.com/TeamUSA/status/883743994009853952</t>
  </si>
  <si>
    <t>2017-07-08 13:46:01 EDT</t>
  </si>
  <si>
    <t>https://twitter.com/TeamUSA/status/883755515318345728/photo/1</t>
  </si>
  <si>
    <t>https://t.co/pfC93Ca4Az</t>
  </si>
  <si>
    <t>The @ussoccer MNT kicks off #GoldCup2017 in 2️⃣ hours! 📍 Nashville, TN ⏰ 4:30p ET #️⃣ #USAvPAN Let's go #USA! https://t.co/pfC93Ca4Az</t>
  </si>
  <si>
    <t>https://twitter.com/TeamUSA/status/883755515318345728</t>
  </si>
  <si>
    <t>2017-07-08 14:31:48 EDT</t>
  </si>
  <si>
    <t>https://twitter.com/TeamUSA/status/883802795224313856/photo/1</t>
  </si>
  <si>
    <t>https://t.co/fo8YcjgZTx</t>
  </si>
  <si>
    <t>HALFTIME SCORE: 🇺🇸 0- 0 🇵🇦 #USA #GoldCup2017 #USAvPAN https://t.co/fo8YcjgZTx</t>
  </si>
  <si>
    <t>https://twitter.com/TeamUSA/status/883802795224313856</t>
  </si>
  <si>
    <t>2017-07-08 17:39:41 EDT</t>
  </si>
  <si>
    <t>https://twitter.com/TeamUSA/status/883808095650107393/photo/1</t>
  </si>
  <si>
    <t>https://t.co/SHvSwtyCPH</t>
  </si>
  <si>
    <t>A GOAL by @Ddwyer14 and #USA is on the board! ⚽️ #GoldCup2017 #USAvPAN 🇺🇸1-0🇵🇦 https://t.co/SHvSwtyCPH</t>
  </si>
  <si>
    <t>https://twitter.com/TeamUSA/status/883808095650107393</t>
  </si>
  <si>
    <t>2017-07-08 18:00:45 EDT</t>
  </si>
  <si>
    <t>https://twitter.com/TeamUSA/status/883819054145974276/photo/1</t>
  </si>
  <si>
    <t>https://t.co/9UE5m9Bb4e</t>
  </si>
  <si>
    <t>And that’s a wrap! 👏 FINAL SCORE: TIE 🇺🇸 1-1🇵🇦 #GoldCup2017 #USAvPAN https://t.co/9UE5m9Bb4e</t>
  </si>
  <si>
    <t>https://twitter.com/TeamUSA/status/883819054145974276</t>
  </si>
  <si>
    <t>2017-07-08 18:44:17 EDT</t>
  </si>
  <si>
    <t>https://twitter.com/TeamUSA/status/883914335709536257/photo/1</t>
  </si>
  <si>
    <t>https://t.co/PBD25VQuW9</t>
  </si>
  <si>
    <t>The @usavolleyball men's national team closes #WorldLeague2017 with a 4th place finish. 📰 http://go.teamusa.org/2t0xpxe https://t.co/PBD25VQuW9</t>
  </si>
  <si>
    <t>https://twitter.com/TeamUSA/status/883914335709536257</t>
  </si>
  <si>
    <t>2017-07-09 01:02:54 EDT</t>
  </si>
  <si>
    <t>https://twitter.com/TeamUSA/status/884064626501066753/video/1</t>
  </si>
  <si>
    <t>https://t.co/AxMxloYm5Y</t>
  </si>
  <si>
    <t>It’s the 1️⃣ year anniversary of @lzhernandez02’s AMAZING performance at U.S. Olympic Trials that scored her a 🎟 to #Rio2016! https://t.co/AxMxloYm5Y</t>
  </si>
  <si>
    <t>https://twitter.com/TeamUSA/status/884064626501066753</t>
  </si>
  <si>
    <t>2017-07-09 11:00:06 EDT</t>
  </si>
  <si>
    <t>https://twitter.com/TeamUSA/status/884096655414505473/photo/1</t>
  </si>
  <si>
    <t>https://t.co/fgqJpQTTde</t>
  </si>
  <si>
    <t>🔝 rowers @megankalmoe and Tracy Eisser take SILVER at the #WRCLucerne! 🥈 #GoTeamUSA 📰 http://go.teamusa.org/2t2dDkH https://t.co/fgqJpQTTde</t>
  </si>
  <si>
    <t>https://twitter.com/TeamUSA/status/884096655414505473</t>
  </si>
  <si>
    <t>2017-07-09 13:07:23 EDT</t>
  </si>
  <si>
    <t>https://twitter.com/usasoftball/status/884095610986659841</t>
  </si>
  <si>
    <t>Let's go #TeamUSA! 🇺🇸🇺🇸🇺🇸#WorldCupXll https://twitter.com/usasoftball/status/884095610986659841</t>
  </si>
  <si>
    <t>https://twitter.com/TeamUSA/status/884106389085462528</t>
  </si>
  <si>
    <t>2017-07-09 13:46:03 EDT</t>
  </si>
  <si>
    <t>https://twitter.com/TeamUSA/status/884113930292875268/photo/1</t>
  </si>
  <si>
    <t>https://t.co/01eH1uRLC6</t>
  </si>
  <si>
    <t>http://www.teamusashop.com/source/bm-teamusaorg-soc-Twitter-summervibes-7.9.2017</t>
  </si>
  <si>
    <t>http://go.teamusa.org/2tJve5N</t>
  </si>
  <si>
    <t>Summer vibes ☀️ ✨ ⭐️ 🏜 Shop the latest #TeamUSA summer gear and enjoy the sun in style! ➡️ http://go.teamusa.org/2tJve5N https://t.co/01eH1uRLC6</t>
  </si>
  <si>
    <t>https://twitter.com/TeamUSA/status/884113930292875268</t>
  </si>
  <si>
    <t>2017-07-09 14:16:01 EDT</t>
  </si>
  <si>
    <t>https://twitter.com/TeamUSA/status/884140127571763200/photo/1</t>
  </si>
  <si>
    <t>https://t.co/uhHLqdVSMP</t>
  </si>
  <si>
    <t>It was a GOLDEN day for @PhilDalhausser &amp; @NicklucenaFSU who took 1️⃣st at the #GstaadMajor! 👏 ▶️ http://go.teamusa.org/2uFgDWh https://t.co/uhHLqdVSMP</t>
  </si>
  <si>
    <t>https://twitter.com/TeamUSA/status/884140127571763200</t>
  </si>
  <si>
    <t>2017-07-09 16:00:07 EDT</t>
  </si>
  <si>
    <t>https://twitter.com/TeamUSA/status/884155221273751553/photo/1</t>
  </si>
  <si>
    <t>https://t.co/6dt6vskYRX</t>
  </si>
  <si>
    <t>http://www.teamusa.org/News/2017/July/09/US-Women-Win-All-3-Games-To-Open-FIVB-World-Grand-Prix-Including-Over-Olympic-Champ-China"</t>
  </si>
  <si>
    <t>The women's @usavolleyball team opens #FIVBGrandPrix with a 3️⃣ - 0️⃣ win vs. China! 🏐👏 📰 http://go.teamusa.org/2u7jABT https://t.co/6dt6vskYRX</t>
  </si>
  <si>
    <t>https://twitter.com/TeamUSA/status/884155221273751553</t>
  </si>
  <si>
    <t>2017-07-09 17:00:06 EDT</t>
  </si>
  <si>
    <t>https://twitter.com/TeamUSA/status/884166532275740673/photo/1</t>
  </si>
  <si>
    <t>https://t.co/QdULlKkSDQ</t>
  </si>
  <si>
    <t>BREAKING NEWS: Ski mountaineering has been added to the Winter Youth Olympic Games Lausanne 2020! 🇺🇸 ❄️ ▶️ http://go.teamusa.org/2sEi1a7 https://t.co/QdULlKkSDQ</t>
  </si>
  <si>
    <t>https://twitter.com/TeamUSA/status/884166532275740673</t>
  </si>
  <si>
    <t>2017-07-09 17:45:02 EDT</t>
  </si>
  <si>
    <t>https://twitter.com/TeamUSA/status/884210960835235840/photo/1</t>
  </si>
  <si>
    <t>https://t.co/yjBgTzpb1i</t>
  </si>
  <si>
    <t>.@allysonfelix was on her A game today, running the fastest time in the 400m this year at the #DiamondLeague! 👏 ▶️ http://go.teamusa.org/2u1sXCl https://t.co/yjBgTzpb1i</t>
  </si>
  <si>
    <t>https://twitter.com/TeamUSA/status/884210960835235840</t>
  </si>
  <si>
    <t>2017-07-09 20:41:35 EDT</t>
  </si>
  <si>
    <t>https://twitter.com/TeamUSA/status/884221357634052097/photo/1</t>
  </si>
  <si>
    <t>https://t.co/duAjxFKRzn</t>
  </si>
  <si>
    <t>Congratulations to the @usasoftball women's team who took home 2nd place at the #WorldCupXII! 🇺🇸 http://go.teamusa.org/2u1yg4z https://t.co/duAjxFKRzn</t>
  </si>
  <si>
    <t>https://twitter.com/TeamUSA/status/884221357634052097</t>
  </si>
  <si>
    <t>2017-07-09 21:22:54 EDT</t>
  </si>
  <si>
    <t>https://twitter.com/TeamUSA/status/884427000055595009/video/1</t>
  </si>
  <si>
    <t>https://t.co/2kOTFgRowX</t>
  </si>
  <si>
    <t>ICYMI: 5x Olympic medalist @Simone_Biles picked up some 🏀 skills and earned her very own @Globies jersey! (via @olympicchannel) https://t.co/2kOTFgRowX</t>
  </si>
  <si>
    <t>https://twitter.com/TeamUSA/status/884427000055595009</t>
  </si>
  <si>
    <t>2017-07-10 11:00:03 EDT</t>
  </si>
  <si>
    <t>https://twitter.com/TeamUSA/status/884442119103946752/photo/1</t>
  </si>
  <si>
    <t>https://t.co/VPtvyJ0IdH</t>
  </si>
  <si>
    <t>Relive #TeamUSA’s best moments with this week’s top 📸! #WeekIn16 🇺🇸 👉 http://go.teamusa.org/2u9CsjP https://t.co/VPtvyJ0IdH</t>
  </si>
  <si>
    <t>https://twitter.com/TeamUSA/status/884442119103946752</t>
  </si>
  <si>
    <t>2017-07-10 12:00:07 EDT</t>
  </si>
  <si>
    <t>https://twitter.com/TatyanaMcFadden/status/884437966994722818</t>
  </si>
  <si>
    <t>GOOD LUCK at #London2017, @TatyanaMcFadden! 🇺🇸 🇺🇸 🇺🇸 https://twitter.com/TatyanaMcFadden/status/884437966994722818</t>
  </si>
  <si>
    <t>https://twitter.com/TeamUSA/status/884460755415957504</t>
  </si>
  <si>
    <t>2017-07-10 13:14:11 EDT</t>
  </si>
  <si>
    <t>https://twitter.com/TeamUSA/status/884487441968750594/photo/1</t>
  </si>
  <si>
    <t>https://t.co/sptpbg0718</t>
  </si>
  <si>
    <t>▶️ http://go.teamusa.org/2v4jqHR</t>
  </si>
  <si>
    <t>Catch a glimpse at the top 2️⃣0️⃣ #TeamUSA athlete moments from this past week! 🇺🇸 ▶️ http://go.teamusa.org/2v4jqHR https://t.co/sptpbg0718</t>
  </si>
  <si>
    <t>https://twitter.com/TeamUSA/status/884487441968750594</t>
  </si>
  <si>
    <t>2017-07-10 15:00:13 EDT</t>
  </si>
  <si>
    <t>https://twitter.com/TeamUSA/status/884496723493568513/photo/1</t>
  </si>
  <si>
    <t>https://t.co/IHIHG8ruJ8</t>
  </si>
  <si>
    <t>There's more to Team USA than meets the eye! 👀 See what your favorite athletes are up to outside competition. ➡️ http://go.teamusa.org/2v4hCPc https://t.co/IHIHG8ruJ8</t>
  </si>
  <si>
    <t>https://twitter.com/TeamUSA/status/884496723493568513</t>
  </si>
  <si>
    <t>2017-07-10 15:37:06 EDT</t>
  </si>
  <si>
    <t>https://twitter.com/TeamUSA/status/884503015268515840/photo/1</t>
  </si>
  <si>
    <t>https://t.co/hs12G5CVrV</t>
  </si>
  <si>
    <t>Happy Birthday @TrayvonBromell! 🎉 Have an awesome day! https://t.co/hs12G5CVrV</t>
  </si>
  <si>
    <t>https://twitter.com/TeamUSA/status/884503015268515840</t>
  </si>
  <si>
    <t>2017-07-10 16:02:06 EDT</t>
  </si>
  <si>
    <t>https://twitter.com/TeamUSA/status/884521547385511936/photo/1</t>
  </si>
  <si>
    <t>https://t.co/nx8cdN93kE</t>
  </si>
  <si>
    <t>➡️ http://go.teamusa.org/2sXJkR7</t>
  </si>
  <si>
    <t>Missed any of #TeamUSA’s phenomenal performances last week? We’ve got you covered! 🇺🇸 ➡️ http://go.teamusa.org/2sXJkR7 https://t.co/nx8cdN93kE</t>
  </si>
  <si>
    <t>https://twitter.com/TeamUSA/status/884521547385511936</t>
  </si>
  <si>
    <t>2017-07-10 17:15:45 EDT</t>
  </si>
  <si>
    <t>https://twitter.com/TeamUSA/status/884523312348618752/photo/1</t>
  </si>
  <si>
    <t>https://t.co/mUGRpn5KUo</t>
  </si>
  <si>
    <t>http://go.teamusa.org/2ubAcsa</t>
  </si>
  <si>
    <t>#Soup 🍲 in the #Summer ☀️? Why not when it's healthy &amp; tastes this good? Devour #TeamUSA's #RecipeOfTheWeek tonight! http://go.teamusa.org/2ubAcsa https://t.co/mUGRpn5KUo</t>
  </si>
  <si>
    <t>https://twitter.com/TeamUSA/status/884523312348618752</t>
  </si>
  <si>
    <t>2017-07-10 17:22:45 EDT</t>
  </si>
  <si>
    <t>https://twitter.com/TeamUSA/status/884525152272175104/photo/1</t>
  </si>
  <si>
    <t>https://t.co/DiiditJcf3</t>
  </si>
  <si>
    <t>#MondayMotivation brought to you by the legendary Herbert Douglas Jr. ✨ ▶️ http://go.teamusa.org/2uqE2dV https://t.co/DiiditJcf3</t>
  </si>
  <si>
    <t>https://twitter.com/TeamUSA/status/884525152272175104</t>
  </si>
  <si>
    <t>2017-07-10 17:30:04 EDT</t>
  </si>
  <si>
    <t>https://twitter.com/TeamUSA/status/884551920249176068/photo/1</t>
  </si>
  <si>
    <t>https://t.co/KeMkh9ViQn</t>
  </si>
  <si>
    <t>Just 🖐 days until you can watch the @olympicchannel: Home of @TeamUSA 24/7! 🎉 Learn more ➡️ http://go.teamusa.org/2sYKLPn https://t.co/KeMkh9ViQn</t>
  </si>
  <si>
    <t>https://twitter.com/TeamUSA/status/884551920249176068</t>
  </si>
  <si>
    <t>2017-07-10 19:16:26 EDT</t>
  </si>
  <si>
    <t>https://twitter.com/TeamUSA/status/884571798401974273/photo/1</t>
  </si>
  <si>
    <t>https://t.co/n3wdbugmm0</t>
  </si>
  <si>
    <t>The fans have spoken &amp; it’s the “All-American Racer” helmet that #TeamUSA will wear at the 2018 #WinterOlympics! 📰 http://go.teamusa.org/2u6QWQG https://t.co/n3wdbugmm0</t>
  </si>
  <si>
    <t>https://twitter.com/TeamUSA/status/884571798401974273</t>
  </si>
  <si>
    <t>2017-07-10 20:35:25 EDT</t>
  </si>
  <si>
    <t>https://twitter.com/TeamUSA/status/884814757378838528/photo/1</t>
  </si>
  <si>
    <t>https://t.co/x82k1Mb2jx</t>
  </si>
  <si>
    <t>Gold at #GstaadMajor 🏅 21 records for #ParaSwimming ✅ &amp; 6 wins at #LondonDL 💎 Get the full review of last week ➡️ http://go.teamusa.org/2u53wAr https://t.co/x82k1Mb2jx</t>
  </si>
  <si>
    <t>https://twitter.com/TeamUSA/status/884814757378838528</t>
  </si>
  <si>
    <t>2017-07-11 12:40:51 EDT</t>
  </si>
  <si>
    <t>https://twitter.com/erinhamlin/status/884813033654149120</t>
  </si>
  <si>
    <t>Just FOUR days, @erinhamlin! 🎉 https://twitter.com/erinhamlin/status/884813033654149120</t>
  </si>
  <si>
    <t>https://twitter.com/TeamUSA/status/884816529820352513</t>
  </si>
  <si>
    <t>2017-07-11 12:47:54 EDT</t>
  </si>
  <si>
    <t>https://twitter.com/TeamUSA/status/884833394605142017/photo/1</t>
  </si>
  <si>
    <t>https://t.co/heBGUXk9IO</t>
  </si>
  <si>
    <t>The IOC approves awarding both the 2024 and 2028 Games. The USOC &amp; @LA2024's statements following the announcement: http://go.teamusa.org/2tK54gB https://t.co/heBGUXk9IO</t>
  </si>
  <si>
    <t>https://twitter.com/TeamUSA/status/884833394605142017</t>
  </si>
  <si>
    <t>2017-07-11 13:54:55 EDT</t>
  </si>
  <si>
    <t>With the @OlympicChannel launch this Saturday, which Olympic Games were the 1️⃣st to be broadcast on television in the U.S.? #TriviaTuesday🤔</t>
  </si>
  <si>
    <t>https://twitter.com/TeamUSA/status/884878961964195841</t>
  </si>
  <si>
    <t>2017-07-11 16:55:59 EDT</t>
  </si>
  <si>
    <t>https://twitter.com/TeamUSA/status/884886042893004800/photo/1</t>
  </si>
  <si>
    <t>https://t.co/wHNFaR08rd</t>
  </si>
  <si>
    <t>Happy Birthday to Olympic ice dancer @TanithWhite ! Not just a year older, but a year better. Honored to have you on #TeamUSA. ⛸🎉 https://t.co/wHNFaR08rd</t>
  </si>
  <si>
    <t>https://twitter.com/TeamUSA/status/884886042893004800</t>
  </si>
  <si>
    <t>2017-07-11 17:24:07 EDT</t>
  </si>
  <si>
    <t>https://twitter.com/TeamUSA/status/884892648980463616/video/1</t>
  </si>
  <si>
    <t>https://t.co/7kKyaQHhLC</t>
  </si>
  <si>
    <t>4️⃣ days until you can watch your favorite #TeamUSA moments 24/7... You're welcome. 😏 @OlympicChannel: Home of Team USA launches July 15th! https://t.co/7kKyaQHhLC</t>
  </si>
  <si>
    <t>https://twitter.com/TeamUSA/status/884892648980463616</t>
  </si>
  <si>
    <t>2017-07-11 17:50:22 EDT</t>
  </si>
  <si>
    <t>https://twitter.com/TeamUSA/status/884899286357618690/photo/1</t>
  </si>
  <si>
    <t>https://t.co/Q391Uu0rzU</t>
  </si>
  <si>
    <t>Meet the @USADiving team for #FINABudapest2017, which starts this FRIDAY! 💥 👉 http://go.teamusa.org/2sNhYJh https://t.co/Q391Uu0rzU</t>
  </si>
  <si>
    <t>https://twitter.com/TeamUSA/status/884899286357618690</t>
  </si>
  <si>
    <t>2017-07-11 18:16:45 EDT</t>
  </si>
  <si>
    <t>https://twitter.com/TeamUSA/status/884914699808243713/photo/1</t>
  </si>
  <si>
    <t>https://t.co/HtYv1memLN</t>
  </si>
  <si>
    <t>.@bguzan is back for the 🏆! He’s ready to help @ussoccer win the #GoldCup2017! 👉 http://go.teamusa.org/2ug9UoW https://t.co/HtYv1memLN</t>
  </si>
  <si>
    <t>https://twitter.com/TeamUSA/status/884914699808243713</t>
  </si>
  <si>
    <t>2017-07-11 19:18:00 EDT</t>
  </si>
  <si>
    <t>https://twitter.com/TeamUSA/status/884941133230374912/video/1</t>
  </si>
  <si>
    <t>https://t.co/TJ0CPI6YIS</t>
  </si>
  <si>
    <t>The last stop of #SCS2017 is just around the corner, watch @USADiving make their mark at #DiveNats17! ➡️ http://teamusa.org/scs https://t.co/TJ0CPI6YIS</t>
  </si>
  <si>
    <t>https://twitter.com/TeamUSA/status/884941133230374912</t>
  </si>
  <si>
    <t>2017-07-11 21:03:02 EDT</t>
  </si>
  <si>
    <t>https://twitter.com/TeamUSA/status/885122845818331137/video/1</t>
  </si>
  <si>
    <t>https://t.co/PrJI3iWfkf</t>
  </si>
  <si>
    <t>Happy birthday to @USAHockey's powerhouse, @HilaryKnight! 🎂 https://t.co/PrJI3iWfkf</t>
  </si>
  <si>
    <t>https://twitter.com/TeamUSA/status/885122845818331137</t>
  </si>
  <si>
    <t>2017-07-12 09:05:05 EDT</t>
  </si>
  <si>
    <t>https://twitter.com/TeamUSA/status/885130390469451778/photo/1</t>
  </si>
  <si>
    <t>https://t.co/KifGNbgRqa</t>
  </si>
  <si>
    <t>Watch @USADiving poolside from July 29 to August 12…Don't worry, you won't get splashed! 😉 Buy tickets here ➡️ http://bit.ly/2sjDrIF https://t.co/KifGNbgRqa</t>
  </si>
  <si>
    <t>https://twitter.com/TeamUSA/status/885130390469451778</t>
  </si>
  <si>
    <t>2017-07-12 09:35:04 EDT</t>
  </si>
  <si>
    <t>In the next 2️⃣ HOURS we will announce who has made the list to train with #TeamUSA at the OTC to become the #NextOlympicHopeful! 👏 🎉</t>
  </si>
  <si>
    <t>https://twitter.com/TeamUSA/status/885134717342728192</t>
  </si>
  <si>
    <t>2017-07-12 09:52:16 EDT</t>
  </si>
  <si>
    <t>https://twitter.com/TeamUSA/status/885136834472235008/photo/1</t>
  </si>
  <si>
    <t>https://t.co/f0QoHwSdD7</t>
  </si>
  <si>
    <t>FIRST UP: @USBSF! Take a 👀 at the athletes who will try out to be the #NextOlympicHopeful in bobsled this week ➡️ http://go.teamusa.org/2tHZ6OD https://t.co/f0QoHwSdD7</t>
  </si>
  <si>
    <t>https://twitter.com/TeamUSA/status/885136834472235008</t>
  </si>
  <si>
    <t>2017-07-12 10:00:41 EDT</t>
  </si>
  <si>
    <t>https://twitter.com/TeamUSA/status/885144238316441600/photo/1</t>
  </si>
  <si>
    <t>https://t.co/cuDXu0Fqn0</t>
  </si>
  <si>
    <t>➡️http://go.teamusa.org/2tHZ6OD</t>
  </si>
  <si>
    <t>The ⏰ has come! See who will take the next steps to join #TeamUSA and compete for @usacycling! #NextOlympicHopeful ➡️http://go.teamusa.org/2tHZ6OD https://t.co/cuDXu0Fqn0</t>
  </si>
  <si>
    <t>https://twitter.com/TeamUSA/status/885144238316441600</t>
  </si>
  <si>
    <t>2017-07-12 10:30:06 EDT</t>
  </si>
  <si>
    <t>https://twitter.com/TeamUSA/status/885151798243147776/photo/1</t>
  </si>
  <si>
    <t>https://t.co/ZWGoC6WKkN</t>
  </si>
  <si>
    <t>The names are released! Will one of these athletes make the @USARugby team? #NextOlympicHopeful ➡️ http://go.teamusa.org/2tHZ6OD https://t.co/ZWGoC6WKkN</t>
  </si>
  <si>
    <t>https://twitter.com/TeamUSA/status/885151798243147776</t>
  </si>
  <si>
    <t>2017-07-12 11:00:08 EDT</t>
  </si>
  <si>
    <t>https://twitter.com/TeamUSA/status/885152804142292992/photo/1</t>
  </si>
  <si>
    <t>https://t.co/hHTLWcsjBn</t>
  </si>
  <si>
    <t>🚨 UPSET ALERT! 🚨 Sam Querrey stuns the top-seed Andy Murray and moves on to the semis for the first time at #Wimbledon! https://t.co/hHTLWcsjBn</t>
  </si>
  <si>
    <t>https://twitter.com/TeamUSA/status/885152804142292992</t>
  </si>
  <si>
    <t>2017-07-12 11:04:08 EDT</t>
  </si>
  <si>
    <t>https://twitter.com/TeamUSA/status/885160443806973952/photo/1</t>
  </si>
  <si>
    <t>https://t.co/m2CPCBpNmD</t>
  </si>
  <si>
    <t>The 📝 is complete! These athletes will have a chance to make #TeamUSA and compete in skeleton! #NextOlympicHopeful ➡️http://go.teamusa.org/2tHZ6OD https://t.co/m2CPCBpNmD</t>
  </si>
  <si>
    <t>https://twitter.com/TeamUSA/status/885160443806973952</t>
  </si>
  <si>
    <t>2017-07-12 11:34:29 EDT</t>
  </si>
  <si>
    <t>https://twitter.com/TeamUSA/status/885170190438334465/photo/1</t>
  </si>
  <si>
    <t>https://t.co/pD39RD0JMY</t>
  </si>
  <si>
    <t>TODAY is the day! 91 athletes have been invited to participate in the finalist phase of the #NextOlympicHopeful! 📰 http://go.teamusa.org/2t4henl https://t.co/pD39RD0JMY</t>
  </si>
  <si>
    <t>https://twitter.com/TeamUSA/status/885170190438334465</t>
  </si>
  <si>
    <t>2017-07-12 12:13:13 EDT</t>
  </si>
  <si>
    <t>https://twitter.com/TeamUSA/status/885174429340147712/photo/1</t>
  </si>
  <si>
    <t>https://t.co/mb0lzTzTIn</t>
  </si>
  <si>
    <t>Wishing you a very Happy Birthday, @HilaryKnight! 🎉🏒 Send Hilary a personalized happy birthday message. ➡️ http://go.teamusa.org/2tNHIIG https://t.co/mb0lzTzTIn</t>
  </si>
  <si>
    <t>https://twitter.com/TeamUSA/status/885174429340147712</t>
  </si>
  <si>
    <t>2017-07-12 12:30:04 EDT</t>
  </si>
  <si>
    <t>https://twitter.com/TeamUSA/status/885184998902382592/video/1</t>
  </si>
  <si>
    <t>https://t.co/4kcb4sP2Cm</t>
  </si>
  <si>
    <t>Sending birthday wishes your way, @kristiyamaguchi! 🌟🎂 https://t.co/4kcb4sP2Cm</t>
  </si>
  <si>
    <t>https://twitter.com/TeamUSA/status/885184998902382592</t>
  </si>
  <si>
    <t>2017-07-12 13:12:04 EDT</t>
  </si>
  <si>
    <t>https://twitter.com/TeamUSA/status/885211162542997505/photo/1</t>
  </si>
  <si>
    <t>https://t.co/Fyri5D0nZL</t>
  </si>
  <si>
    <t>After 42 attempts, TeamUSA's Sam Querrey is on his way to a Grand Slam semifinals! #Wimbledon ➡️ http://go.teamusa.org/2ujCGVN https://t.co/Fyri5D0nZL</t>
  </si>
  <si>
    <t>https://twitter.com/TeamUSA/status/885211162542997505</t>
  </si>
  <si>
    <t>2017-07-12 14:56:02 EDT</t>
  </si>
  <si>
    <t>https://twitter.com/TeamUSA/status/885236249451220993/photo/1</t>
  </si>
  <si>
    <t>https://t.co/RXmPYswcNB</t>
  </si>
  <si>
    <t>The #NextOlympicHopeful athletes are lookin' good, @USARugby! 🇺🇸 https://t.co/RXmPYswcNB</t>
  </si>
  <si>
    <t>https://twitter.com/TeamUSA/status/885236249451220993</t>
  </si>
  <si>
    <t>2017-07-12 16:35:43 EDT</t>
  </si>
  <si>
    <t>➡️ http://go.teamusa.org/2ua6C5T</t>
  </si>
  <si>
    <t>https://twitter.com/TeamUSA/status/885253061383532547/photo/1</t>
  </si>
  <si>
    <t>https://t.co/t2DspG1hT5</t>
  </si>
  <si>
    <t>.@wallace_jarryd is returning to London with a new mindset after #Rio2016 and is as ready as ever! #London17 ➡️ http://go.teamusa.org/2ua6C5T https://t.co/t2DspG1hT5</t>
  </si>
  <si>
    <t>https://twitter.com/TeamUSA/status/885253061383532547</t>
  </si>
  <si>
    <t>2017-07-12 17:42:31 EDT</t>
  </si>
  <si>
    <t>https://twitter.com/TeamUSA/status/885265040399519744/photo/1</t>
  </si>
  <si>
    <t>https://t.co/VV5GgzbKx2</t>
  </si>
  <si>
    <t>8️⃣ spots and 9️⃣ 1️⃣ athletes. Meet the finalists who are 👀 to be the #NextOlympicHopeful! ▶️ http://go.teamusa.org/2tfRnUz https://t.co/VV5GgzbKx2</t>
  </si>
  <si>
    <t>https://twitter.com/TeamUSA/status/885265040399519744</t>
  </si>
  <si>
    <t>2017-07-12 18:30:07 EDT</t>
  </si>
  <si>
    <t>https://twitter.com/TeamUSA/status/885273073301073920/photo/1</t>
  </si>
  <si>
    <t>https://t.co/2ehOMwiUH7</t>
  </si>
  <si>
    <t>http://www.ussoc.cr/02dd</t>
  </si>
  <si>
    <t>Good luck to @ussoccer in their second match of #GoldCup2017! ⚽️ #USA v #MTQ #️⃣ #GoldCup2017 ⏰ 9:00p ET 📝 http://ussoc.cr/02dd https://t.co/2ehOMwiUH7</t>
  </si>
  <si>
    <t>https://twitter.com/TeamUSA/status/885273073301073920</t>
  </si>
  <si>
    <t>2017-07-12 19:02:02 EDT</t>
  </si>
  <si>
    <t>https://twitter.com/TeamUSA/status/885287201692565505/photo/1</t>
  </si>
  <si>
    <t>https://t.co/RTPgDJHbMx</t>
  </si>
  <si>
    <t>Scenes from day 1 of Scouting Camp: #NextOlympicHopeful! 💪 Athletes have arrived and are ready to train with #TeamUSA this week! https://t.co/RTPgDJHbMx</t>
  </si>
  <si>
    <t>https://twitter.com/TeamUSA/status/885287201692565505</t>
  </si>
  <si>
    <t>2017-07-12 19:58:11 EDT</t>
  </si>
  <si>
    <t>https://twitter.com/TeamUSA/status/885287684771426305/photo/1</t>
  </si>
  <si>
    <t>https://t.co/tycUcawLaf</t>
  </si>
  <si>
    <t>What better way to end the day than with some #WednesdayWisdom brought to you by @justingatlin! -- http://go.teamusa.org/2t2ZSWA https://t.co/tycUcawLaf</t>
  </si>
  <si>
    <t>https://twitter.com/TeamUSA/status/885287684771426305</t>
  </si>
  <si>
    <t>2017-07-12 20:00:06 EDT</t>
  </si>
  <si>
    <t>https://twitter.com/TeamUSA/status/885303366313627650/photo/1</t>
  </si>
  <si>
    <t>https://t.co/D5xnjFKPJJ</t>
  </si>
  <si>
    <t>ROLL CALL! 🙋🙋🏾 Where are YOU watching #USAvMTQ?! #GoldCup2017 https://t.co/D5xnjFKPJJ</t>
  </si>
  <si>
    <t>https://twitter.com/TeamUSA/status/885303366313627650</t>
  </si>
  <si>
    <t>2017-07-12 21:02:25 EDT</t>
  </si>
  <si>
    <t>https://twitter.com/TeamUSA/status/885316574940282880/photo/1</t>
  </si>
  <si>
    <t>https://t.co/QeQSZMnuac</t>
  </si>
  <si>
    <t>#USAvMTQ is all tied up at nil-nil. Let's bring it back in the second half! ✨ #GoldCup2017 https://t.co/QeQSZMnuac</t>
  </si>
  <si>
    <t>https://twitter.com/TeamUSA/status/885316574940282880</t>
  </si>
  <si>
    <t>2017-07-12 21:54:54 EDT</t>
  </si>
  <si>
    <t>https://twitter.com/TeamUSA/status/885322081994326016/photo/1</t>
  </si>
  <si>
    <t>https://t.co/FVbz9cxKAj</t>
  </si>
  <si>
    <t>*Unanimous sigh of relief* #TeamUSA is on the board with a hit from @Omar4Gonzalez! 🇺🇸 1 - 0 🇲🇶 #GoldCup2017 https://t.co/FVbz9cxKAj</t>
  </si>
  <si>
    <t>https://twitter.com/TeamUSA/status/885322081994326016</t>
  </si>
  <si>
    <t>2017-07-12 22:16:47 EDT</t>
  </si>
  <si>
    <t>https://twitter.com/TeamUSA/status/885325003524259840/photo/1</t>
  </si>
  <si>
    <t>https://t.co/y8qDCFEcDB</t>
  </si>
  <si>
    <t>It's coming easier now. 😉 @JmoSmooth13 finds the opening and scores! 🇺🇸 2 - 0 🇲🇶 #GoldCup2017 https://t.co/y8qDCFEcDB</t>
  </si>
  <si>
    <t>https://twitter.com/TeamUSA/status/885325003524259840</t>
  </si>
  <si>
    <t>2017-07-12 22:28:24 EDT</t>
  </si>
  <si>
    <t>https://twitter.com/TeamUSA/status/885327743017140224/photo/1</t>
  </si>
  <si>
    <t>https://t.co/6EpBwbrgmN</t>
  </si>
  <si>
    <t>GOAAALLLLLLLLLLLLLLLLLLL! @JmoSmooth13 puts #TeamUSA back in front with 15 minutes remaining! 🇺🇸 3 - 2 🇲🇶 #GoldCup2017 https://t.co/6EpBwbrgmN</t>
  </si>
  <si>
    <t>https://twitter.com/TeamUSA/status/885327743017140224</t>
  </si>
  <si>
    <t>2017-07-12 22:39:17 EDT</t>
  </si>
  <si>
    <t>https://twitter.com/TeamUSA/status/885331979209592832/photo/1</t>
  </si>
  <si>
    <t>https://t.co/sz2jrdNxsn</t>
  </si>
  <si>
    <t>#USAvMTQ FINAL: 🇺🇸 3 - 2 🇲🇶 #TeamUSA ends up on top after a nerve-wracking half! #GoldCup2017 https://t.co/sz2jrdNxsn</t>
  </si>
  <si>
    <t>https://twitter.com/TeamUSA/status/885331979209592832</t>
  </si>
  <si>
    <t>2017-07-12 22:56:07 EDT</t>
  </si>
  <si>
    <t>https://twitter.com/TeamUSA/status/885335238418735104/photo/1</t>
  </si>
  <si>
    <t>https://t.co/7bWCRi3OBy</t>
  </si>
  <si>
    <t>Good luck to #TeamUSA's @Venuseswilliams in the semifinals! #Wimbledon https://t.co/7bWCRi3OBy</t>
  </si>
  <si>
    <t>https://twitter.com/TeamUSA/status/885335238418735104</t>
  </si>
  <si>
    <t>2017-07-12 23:09:04 EDT</t>
  </si>
  <si>
    <t>https://twitter.com/ESPYS/status/885328956941119488</t>
  </si>
  <si>
    <t>CONGRATULATIONS, @Simone_Biles! 🏆 #ESPYS https://twitter.com/ESPYS/status/885328956941119488</t>
  </si>
  <si>
    <t>https://twitter.com/TeamUSA/status/885342882034470912</t>
  </si>
  <si>
    <t>2017-07-12 23:39:26 EDT</t>
  </si>
  <si>
    <t>https://twitter.com/TeamUSA/status/885355316191178752/photo/1</t>
  </si>
  <si>
    <t>https://t.co/yRk74wOU2Y</t>
  </si>
  <si>
    <t>#TeamUSA's @Simone_Biles was among 9 winning 🇺🇸 Olympians and Paralympians at the 2017 #ESPYS! 🏆 🎉 👏 http://go.teamusa.org/2tKFvNN https://t.co/yRk74wOU2Y</t>
  </si>
  <si>
    <t>https://twitter.com/TeamUSA/status/885355316191178752</t>
  </si>
  <si>
    <t>2017-07-13 00:28:51 EDT</t>
  </si>
  <si>
    <t>https://twitter.com/TeamUSA/status/885503075070484480/photo/1</t>
  </si>
  <si>
    <t>https://t.co/zb7s84Esjv</t>
  </si>
  <si>
    <t>Day two orientation is done! ✅ First, breakfast time...and then let the training begin! 💪 #NextOlympicHopeful https://t.co/zb7s84Esjv</t>
  </si>
  <si>
    <t>https://twitter.com/TeamUSA/status/885503075070484480</t>
  </si>
  <si>
    <t>2017-07-13 10:15:59 EDT</t>
  </si>
  <si>
    <t>https://twitter.com/TeamUSA/status/885517056745123841/photo/1</t>
  </si>
  <si>
    <t>https://t.co/GqcISL2dfm</t>
  </si>
  <si>
    <t>And it's on to the #Wimbledon finals for @Venuseswilliams! 🙌 Williams downs Konta in two sets 6-4, 6-2. https://t.co/GqcISL2dfm</t>
  </si>
  <si>
    <t>https://twitter.com/TeamUSA/status/885517056745123841</t>
  </si>
  <si>
    <t>2017-07-13 11:11:33 EDT</t>
  </si>
  <si>
    <t>https://twitter.com/TeamUSA/status/885535390576332800/photo/1</t>
  </si>
  <si>
    <t>https://t.co/4ok4L3kBdR</t>
  </si>
  <si>
    <t>.@Venuseswilliams will play in the #Wimbledon FINAL for the 9️⃣th time in her career &amp; first time since 2009! http://go.teamusa.org/2sUu4QN https://t.co/4ok4L3kBdR</t>
  </si>
  <si>
    <t>https://twitter.com/TeamUSA/status/885535390576332800</t>
  </si>
  <si>
    <t>2017-07-13 12:24:24 EDT</t>
  </si>
  <si>
    <t>https://twitter.com/TeamUSA/status/885584268482625536/photo/1</t>
  </si>
  <si>
    <t>https://t.co/KvsOfbUp3X</t>
  </si>
  <si>
    <t>Rio was good to this @USADiving duo... 😉 What does Worlds have in store for @Sam_Dorman1 &amp; Michael Hixon? ➡️ http://go.teamusa.org/2tR2Fkj https://t.co/KvsOfbUp3X</t>
  </si>
  <si>
    <t>https://twitter.com/TeamUSA/status/885584268482625536</t>
  </si>
  <si>
    <t>2017-07-13 15:38:37 EDT</t>
  </si>
  <si>
    <t>https://twitter.com/TeamUSA/status/885591454722138112/photo/1</t>
  </si>
  <si>
    <t>https://t.co/0n8PoEpiIc</t>
  </si>
  <si>
    <t>Gold medals meet the red carpet! Relive #ESPYS2017 in 21 photos ➡️ http://go.teamusa.org/2tQHEGh https://t.co/0n8PoEpiIc</t>
  </si>
  <si>
    <t>https://twitter.com/TeamUSA/status/885591454722138112</t>
  </si>
  <si>
    <t>2017-07-13 16:07:10 EDT</t>
  </si>
  <si>
    <t>https://twitter.com/TeamUSA/status/885607015535529987/photo/1</t>
  </si>
  <si>
    <t>https://t.co/MtYthcS1Xt</t>
  </si>
  <si>
    <t>The #NextOlympicHopeful athletes are taking on the watt bike power test next! 🚲 https://t.co/MtYthcS1Xt</t>
  </si>
  <si>
    <t>https://twitter.com/TeamUSA/status/885607015535529987</t>
  </si>
  <si>
    <t>2017-07-13 17:09:00 EDT</t>
  </si>
  <si>
    <t>https://twitter.com/TeamUSA/status/885621559993311232/photo/1</t>
  </si>
  <si>
    <t>https://t.co/vZNYX413De</t>
  </si>
  <si>
    <t>2017's top @NCAA wrestler, Zain Retherford, is about to face the World Championships head on! #RedWhiteandCollege ➡️ http://go.teamusa.org/2t8Uhzh https://t.co/vZNYX413De</t>
  </si>
  <si>
    <t>https://twitter.com/TeamUSA/status/885621559993311232</t>
  </si>
  <si>
    <t>2017-07-13 18:06:48 EDT</t>
  </si>
  <si>
    <t>https://twitter.com/TeamUSA/status/885633747537739776/photo/1</t>
  </si>
  <si>
    <t>https://t.co/eHDtqSOtyG</t>
  </si>
  <si>
    <t>Isaac Jean-Paul only just discovered Paralympic sport and next thing he knew, he had a world record! 😱 ➡️ http://go.teamusa.org/2ufEqP8 https://t.co/eHDtqSOtyG</t>
  </si>
  <si>
    <t>https://twitter.com/TeamUSA/status/885633747537739776</t>
  </si>
  <si>
    <t>2017-07-13 18:55:14 EDT</t>
  </si>
  <si>
    <t>https://twitter.com/TeamUSA/status/885634923415187456/photo/1</t>
  </si>
  <si>
    <t>https://t.co/D75XQOhBjq</t>
  </si>
  <si>
    <t>.@USParalympics' Isaac Jean-Paul just discovered Paralympic sport this year and is already a world record holder! 📰 http://go.teamusa.org/2ufEqP8 https://t.co/D75XQOhBjq</t>
  </si>
  <si>
    <t>https://twitter.com/TeamUSA/status/885634923415187456</t>
  </si>
  <si>
    <t>2017-07-13 18:59:54 EDT</t>
  </si>
  <si>
    <t>http://www.teamusashop.com/Performance_Gear/source/bm-teamusaorg-SOC-TWITTER-performance-group-shot-7.12.2017</t>
  </si>
  <si>
    <t>http://go.teamusa.org/2viEjiG</t>
  </si>
  <si>
    <t>https://twitter.com/TeamUSA/status/885642188419411969/photo/1</t>
  </si>
  <si>
    <t>https://t.co/p14QoCpapB</t>
  </si>
  <si>
    <t>Train like an Olympian in #TeamUSA's performance gear! 🏋 💪 🏆  http://go.teamusa.org/2viEjiG https://t.co/p14QoCpapB</t>
  </si>
  <si>
    <t>https://twitter.com/TeamUSA/status/885642188419411969</t>
  </si>
  <si>
    <t>2017-07-13 19:28:46 EDT</t>
  </si>
  <si>
    <t>https://twitter.com/TeamUSA/status/885647318388662272/photo/1</t>
  </si>
  <si>
    <t>https://t.co/IYSO3dnk0F</t>
  </si>
  <si>
    <t>Can’t get enough of watching Team USA athletes on and off the field of play? Have we got a network for you! 😉 ➡️ http://go.teamusa.org/2uf4gTq https://t.co/IYSO3dnk0F</t>
  </si>
  <si>
    <t>https://twitter.com/TeamUSA/status/885647318388662272</t>
  </si>
  <si>
    <t>2017-07-13 19:49:09 EDT</t>
  </si>
  <si>
    <t>https://twitter.com/TeamUSA/status/885680261127471104/photo/1</t>
  </si>
  <si>
    <t>https://t.co/DH0cC7aIhF</t>
  </si>
  <si>
    <t>Step 1: Get to Olympic Trials Step 2: WIN Olympic Trials! @jamiesinclair21's 📹 blog on making dreams a reality: http://go.teamusa.org/2ufcNWw https://t.co/DH0cC7aIhF</t>
  </si>
  <si>
    <t>https://twitter.com/TeamUSA/status/885680261127471104</t>
  </si>
  <si>
    <t>2017-07-13 22:00:04 EDT</t>
  </si>
  <si>
    <t>https://twitter.com/TeamUSA/status/885856923869822978/photo/1</t>
  </si>
  <si>
    <t>https://t.co/vpdSTkdwaL</t>
  </si>
  <si>
    <t>The final stop of the #SCS2017?! Wouldn't miss it for the world! 😍 Find out how to watch @USADiving's #DiveNats17 ➡️ http://teamusa.org/scs https://t.co/vpdSTkdwaL</t>
  </si>
  <si>
    <t>https://twitter.com/TeamUSA/status/885856923869822978</t>
  </si>
  <si>
    <t>2017-07-14 09:42:03 EDT</t>
  </si>
  <si>
    <t>https://twitter.com/TeamUSA/status/885867964813131777/video/1</t>
  </si>
  <si>
    <t>https://t.co/c7xYn19IUF</t>
  </si>
  <si>
    <t>#TeamUSA is proud to announce LEGENDS by @SWStheband​ as our OFFICIAL song on the road to the 2018 #WinterOlympics! https://t.co/c7xYn19IUF</t>
  </si>
  <si>
    <t>https://twitter.com/TeamUSA/status/885867964813131777</t>
  </si>
  <si>
    <t>2017-07-14 10:25:56 EDT</t>
  </si>
  <si>
    <t>https://twitter.com/TeamUSA/status/885879488093061120/photo/1</t>
  </si>
  <si>
    <t>https://t.co/dIchisTn6i</t>
  </si>
  <si>
    <t>#FINABudapest2017 kicks off with @USADiving, @USAWP, @USASynchro &amp; @USASwimming action on the @olympicchannel! 📺👀 http://go.teamusa.org/2umzTKu https://t.co/dIchisTn6i</t>
  </si>
  <si>
    <t>https://twitter.com/TeamUSA/status/885879488093061120</t>
  </si>
  <si>
    <t>2017-07-14 11:11:43 EDT</t>
  </si>
  <si>
    <t>https://twitter.com/danweldonfb/status/885876755306860544</t>
  </si>
  <si>
    <t>Good luck out there today! 💪 #NextOlympicHopeful https://twitter.com/danweldonfb/status/885876755306860544</t>
  </si>
  <si>
    <t>https://twitter.com/TeamUSA/status/885887942211780608</t>
  </si>
  <si>
    <t>2017-07-14 11:45:19 EDT</t>
  </si>
  <si>
    <t>https://twitter.com/TeamUSA/status/885892317952983044/photo/1</t>
  </si>
  <si>
    <t>https://t.co/Lwrpl4Yxma</t>
  </si>
  <si>
    <t>The #London2017 World Championships begin today and there are over 600 medals up for grabs! 🇺🇸 ➡️ http://go.teamusa.org/2sYAq1P https://t.co/Lwrpl4Yxma</t>
  </si>
  <si>
    <t>https://twitter.com/TeamUSA/status/885892317952983044</t>
  </si>
  <si>
    <t>2017-07-14 12:02:42 EDT</t>
  </si>
  <si>
    <t>https://twitter.com/carolynmanno/status/885893158587990017</t>
  </si>
  <si>
    <t>*think tall* *think tall* *think tall* https://twitter.com/carolynmanno/status/885893158587990017</t>
  </si>
  <si>
    <t>https://twitter.com/TeamUSA/status/885895680631255040</t>
  </si>
  <si>
    <t>2017-07-14 12:16:04 EDT</t>
  </si>
  <si>
    <t>https://twitter.com/TeamUSA/status/885923013216153600/photo/1</t>
  </si>
  <si>
    <t>https://t.co/U2OIncB9kG</t>
  </si>
  <si>
    <t>Head into the weekend like... #FridayFeeling from the #NextOlympicHopeful scouting camp with @USBSF! https://t.co/U2OIncB9kG</t>
  </si>
  <si>
    <t>https://twitter.com/TeamUSA/status/885923013216153600</t>
  </si>
  <si>
    <t>2017-07-14 14:04:40 EDT</t>
  </si>
  <si>
    <t>https://twitter.com/TeamUSA/status/885955817236594688/photo/1</t>
  </si>
  <si>
    <t>https://t.co/qtV1jCTSNj</t>
  </si>
  <si>
    <t>So...We can watch the Olympics all day, every day?! #TeamUSA has that #FridayFeeling with the @OlympicChannel launching tomorrow! 🎉 https://t.co/qtV1jCTSNj</t>
  </si>
  <si>
    <t>https://twitter.com/TeamUSA/status/885955817236594688</t>
  </si>
  <si>
    <t>2017-07-14 16:15:01 EDT</t>
  </si>
  <si>
    <t>https://twitter.com/TeamUSA/status/885959942041202691/video/1</t>
  </si>
  <si>
    <t>https://t.co/uM9oXNxsKJ</t>
  </si>
  <si>
    <t>All together now! 👏🏻👏🏻👏🏻 Next test for #NextOlympicHopeful: the broad jump! https://t.co/uM9oXNxsKJ</t>
  </si>
  <si>
    <t>https://twitter.com/TeamUSA/status/885959942041202691</t>
  </si>
  <si>
    <t>2017-07-14 16:31:25 EDT</t>
  </si>
  <si>
    <t>https://twitter.com/TeamUSA/status/885991316131385348/photo/1</t>
  </si>
  <si>
    <t>https://t.co/vEMMuQD78o</t>
  </si>
  <si>
    <t>.@carolynmanno put her cycling skills to the test at the velodrome today! #NextOlympicHopeful https://t.co/vEMMuQD78o</t>
  </si>
  <si>
    <t>https://twitter.com/TeamUSA/status/885991316131385348</t>
  </si>
  <si>
    <t>2017-07-14 18:36:05 EDT</t>
  </si>
  <si>
    <t>https://twitter.com/richiecuzzie/status/885971724986134529</t>
  </si>
  <si>
    <t>Looks like a good crew! 🏉 https://twitter.com/richiecuzzie/status/885971724986134529</t>
  </si>
  <si>
    <t>https://twitter.com/TeamUSA/status/886012552655781888</t>
  </si>
  <si>
    <t>2017-07-14 20:00:28 EDT</t>
  </si>
  <si>
    <t>https://twitter.com/nastialiukin/status/886009907937398784</t>
  </si>
  <si>
    <t>Nice jersey!! ⚾️ https://twitter.com/nastialiukin/status/886009907937398784</t>
  </si>
  <si>
    <t>https://twitter.com/TeamUSA/status/886013312130965505</t>
  </si>
  <si>
    <t>2017-07-14 20:03:29 EDT</t>
  </si>
  <si>
    <t>http://Instagram.com/teamusa</t>
  </si>
  <si>
    <t>https://twitter.com/TeamUSA/status/886018298823012353/photo/1</t>
  </si>
  <si>
    <t>https://t.co/Pm2txffW84</t>
  </si>
  <si>
    <t>Day 2️⃣ of #NextOlympicHopeful training is in the 📚! Want more BTS action? 🎬 ➡️ http://Instagram.com/teamusa https://t.co/Pm2txffW84</t>
  </si>
  <si>
    <t>https://twitter.com/TeamUSA/status/886018298823012353</t>
  </si>
  <si>
    <t>2017-07-14 20:23:18 EDT</t>
  </si>
  <si>
    <t>https://twitter.com/johndalyusa/status/886022732743180288</t>
  </si>
  <si>
    <t>Can't wait! 🙌 🙌 🙌 https://twitter.com/johndalyusa/status/886022732743180288</t>
  </si>
  <si>
    <t>https://twitter.com/TeamUSA/status/886046372448923648</t>
  </si>
  <si>
    <t>2017-07-14 22:14:51 EDT</t>
  </si>
  <si>
    <t>https://twitter.com/TeamUSA/status/886058650795741187/photo/1</t>
  </si>
  <si>
    <t>https://t.co/zgdgi7WjV9</t>
  </si>
  <si>
    <t>Deliberations at the #NextOlympicHopeful scouting camp happen each night. Tune in Aug. 25th at 9p ET to see the results! 📺 NBCSN https://t.co/zgdgi7WjV9</t>
  </si>
  <si>
    <t>https://twitter.com/TeamUSA/status/886058650795741187</t>
  </si>
  <si>
    <t>2017-07-14 23:03:39 EDT</t>
  </si>
  <si>
    <t>https://twitter.com/TeamUSA/status/886196155197014016/video/1</t>
  </si>
  <si>
    <t>https://t.co/x70SEY2Kz8</t>
  </si>
  <si>
    <t>Starting today, feel the Olympic spirit every day with the @OlympicChannel: Home of Team USA! 🎉 https://t.co/x70SEY2Kz8</t>
  </si>
  <si>
    <t>https://twitter.com/TeamUSA/status/886196155197014016</t>
  </si>
  <si>
    <t>2017-07-15 08:10:02 EDT</t>
  </si>
  <si>
    <t>http://www.nbcsports.com/olympic-channel</t>
  </si>
  <si>
    <t>http://nbcsports.com/olympic-channel</t>
  </si>
  <si>
    <t>https://twitter.com/TeamUSA/status/886206446274314240/photo/1</t>
  </si>
  <si>
    <t>https://t.co/qPKLeoxH61</t>
  </si>
  <si>
    <t>Olympic Channel: Home of #TeamUSA is LIVE. 👏 Find the @olympicchannel on your provider here ➡️ http://nbcsports.com/olympic-channel https://t.co/qPKLeoxH61</t>
  </si>
  <si>
    <t>https://twitter.com/TeamUSA/status/886206446274314240</t>
  </si>
  <si>
    <t>2017-07-15 08:50:56 EDT</t>
  </si>
  <si>
    <t>https://twitter.com/TeamUSA/status/886220070132760576/photo/1</t>
  </si>
  <si>
    <t>https://t.co/ttb1VqBDlB</t>
  </si>
  <si>
    <t>Watch the future of @USADiving make a splash in Columbus, Ohio at #DivesNats17! Get 🎟🎟🎟 here! ➡️ http://bit.ly/2sjDrIF https://t.co/ttb1VqBDlB</t>
  </si>
  <si>
    <t>https://twitter.com/TeamUSA/status/886220070132760576</t>
  </si>
  <si>
    <t>2017-07-15 09:45:04 EDT</t>
  </si>
  <si>
    <t>https://twitter.com/TeamUSA/status/886232907597062144/photo/1</t>
  </si>
  <si>
    <t>https://t.co/VxLzKYPr1R</t>
  </si>
  <si>
    <t>It's #TeamUSA against the 🌏... For the final day of the FIVB World Series in Long Beach today! ➡️ http://go.teamusa.org/2tmqPkK https://t.co/VxLzKYPr1R</t>
  </si>
  <si>
    <t>https://twitter.com/TeamUSA/status/886232907597062144</t>
  </si>
  <si>
    <t>2017-07-15 10:36:05 EDT</t>
  </si>
  <si>
    <t>https://twitter.com/TeamUSA/status/886240709962997760/photo/1</t>
  </si>
  <si>
    <t>https://t.co/p1mv6twVi9</t>
  </si>
  <si>
    <t>.@USAWrestling takes on the Grand Prix of Spain this weekend! Let's bring home some hardware, #TeamUSA! 🎉 ➡️ http://go.teamusa.org/2uhO045 https://t.co/p1mv6twVi9</t>
  </si>
  <si>
    <t>https://twitter.com/TeamUSA/status/886240709962997760</t>
  </si>
  <si>
    <t>2017-07-15 11:07:05 EDT</t>
  </si>
  <si>
    <t>https://twitter.com/TeamUSA/status/886262189153300481/video/1</t>
  </si>
  <si>
    <t>https://t.co/1hOveLJJs5</t>
  </si>
  <si>
    <t>#TeamUSA' @Carlin_Isles with the daily motivation for the #NextOlympicHopeful athletes! https://t.co/1hOveLJJs5</t>
  </si>
  <si>
    <t>https://twitter.com/TeamUSA/status/886262189153300481</t>
  </si>
  <si>
    <t>2017-07-15 12:32:26 EDT</t>
  </si>
  <si>
    <t>https://twitter.com/olympicchannel/status/886276760941277184</t>
  </si>
  <si>
    <t>Tricks of the trade from @guskenworthy! 😉 https://twitter.com/olympicchannel/status/886276760941277184</t>
  </si>
  <si>
    <t>https://twitter.com/TeamUSA/status/886281624542826496</t>
  </si>
  <si>
    <t>2017-07-15 13:49:40 EDT</t>
  </si>
  <si>
    <t>https://twitter.com/TeamUSA/status/886319462374416385/photo/1</t>
  </si>
  <si>
    <t>https://t.co/zl5RPfuywV</t>
  </si>
  <si>
    <t>It's game day! 🇺🇸 The #USMNT takes on Nicaragua in the final match of group play tonight at 7p ET! ⚽️ #USAvNCA #GoldCup2017 https://t.co/zl5RPfuywV</t>
  </si>
  <si>
    <t>https://twitter.com/TeamUSA/status/886319462374416385</t>
  </si>
  <si>
    <t>2017-07-15 16:20:01 EDT</t>
  </si>
  <si>
    <t>https://twitter.com/TeamUSA/status/886360415168495616/photo/1</t>
  </si>
  <si>
    <t>https://t.co/giTIN8BYEC</t>
  </si>
  <si>
    <t>Gold looks good on you, @USAWrestling! #TeamUSA took home SEVEN gold medals from the Grand Prix of Spain today! ➡️ http://go.teamusa.org/2tWhS55 https://t.co/giTIN8BYEC</t>
  </si>
  <si>
    <t>https://twitter.com/TeamUSA/status/886360415168495616</t>
  </si>
  <si>
    <t>2017-07-15 19:02:45 EDT</t>
  </si>
  <si>
    <t>https://twitter.com/TeamUSA/status/886361662743343104/photo/1</t>
  </si>
  <si>
    <t>https://t.co/dRMRlQu3a4</t>
  </si>
  <si>
    <t>It's game time! 🎉 Where are YOU watching #USAvNCA?! Remember, #TeamUSA needs to win by three or more goals to win Group B! 📸: @ussoccer https://t.co/dRMRlQu3a4</t>
  </si>
  <si>
    <t>https://twitter.com/TeamUSA/status/886361662743343104</t>
  </si>
  <si>
    <t>2017-07-15 19:07:42 EDT</t>
  </si>
  <si>
    <t>https://twitter.com/TeamUSA/status/886370931123388420/photo/1</t>
  </si>
  <si>
    <t>https://t.co/098SE4XCZS</t>
  </si>
  <si>
    <t>The first goal of the game goes to #TeamUSA courtesy of @JoeCorona15! Keep it up, boys...💪 🇺🇸 1 - 0 🇳🇮 #USAvNCA #GoldCup2017 https://t.co/098SE4XCZS</t>
  </si>
  <si>
    <t>https://twitter.com/TeamUSA/status/886370931123388420</t>
  </si>
  <si>
    <t>2017-07-15 19:44:32 EDT</t>
  </si>
  <si>
    <t>https://twitter.com/TeamUSA/status/886373589926195200/photo/1</t>
  </si>
  <si>
    <t>https://t.co/Wu9nyZQHF3</t>
  </si>
  <si>
    <t>.@ussoccer is up at the half! HALFTIME: 🇺🇸 1 - 0 🇳🇮 #USAvNCA #GoldCup2017 https://t.co/Wu9nyZQHF3</t>
  </si>
  <si>
    <t>https://twitter.com/TeamUSA/status/886373589926195200</t>
  </si>
  <si>
    <t>2017-07-15 19:55:06 EDT</t>
  </si>
  <si>
    <t>https://twitter.com/TeamUSA/status/886380306017726464/photo/1</t>
  </si>
  <si>
    <t>https://t.co/cCrtGoMjjs</t>
  </si>
  <si>
    <t>GOALLLLLLLLLLL! @Krowe210 sneaks one into the back of the net at the 56th minute! 🇺🇸 2 - 0 🇳🇮 #USAvNCA #GoldCup2017 https://t.co/cCrtGoMjjs</t>
  </si>
  <si>
    <t>https://twitter.com/TeamUSA/status/886380306017726464</t>
  </si>
  <si>
    <t>2017-07-15 20:21:47 EDT</t>
  </si>
  <si>
    <t>https://twitter.com/TeamUSA/status/886388195100950528/photo/1</t>
  </si>
  <si>
    <t>https://t.co/gL0TaZ2cpQ</t>
  </si>
  <si>
    <t>🙌 🙌 🙌 @MattMiazga3 in the 87th minute, #TeamUSA got three, now let's keep this lead! 🇺🇸 3 - 0 🇳🇮 #USAvNCA #GoldCup2017 https://t.co/gL0TaZ2cpQ</t>
  </si>
  <si>
    <t>https://twitter.com/TeamUSA/status/886388195100950528</t>
  </si>
  <si>
    <t>2017-07-15 20:53:08 EDT</t>
  </si>
  <si>
    <t>https://twitter.com/TeamUSA/status/886389569050079233/photo/1</t>
  </si>
  <si>
    <t>https://t.co/HZ64Et5Lca</t>
  </si>
  <si>
    <t>We got three! 👌🏼 #TeamUSA wins Group B and continues on in the #GoldCup2017! See you on Wednesday, #USMNT fans! 👋 https://t.co/HZ64Et5Lca</t>
  </si>
  <si>
    <t>https://twitter.com/TeamUSA/status/886389569050079233</t>
  </si>
  <si>
    <t>2017-07-15 20:58:36 EDT</t>
  </si>
  <si>
    <t>https://twitter.com/TeamUSA/status/886405363343532033/photo/1</t>
  </si>
  <si>
    <t>https://t.co/KkXABL9gV8</t>
  </si>
  <si>
    <t>The final day of #NextOlympicHopeful training is in the books! 👊 Now we wait. 8 winners will be announced on Aug. 25th at 9p ET on NBCSN. https://t.co/KkXABL9gV8</t>
  </si>
  <si>
    <t>https://twitter.com/TeamUSA/status/886405363343532033</t>
  </si>
  <si>
    <t>2017-07-15 22:01:21 EDT</t>
  </si>
  <si>
    <t>https://twitter.com/TeamUSA/status/886414512936636416/photo/1</t>
  </si>
  <si>
    <t>https://t.co/ppP7npEddH</t>
  </si>
  <si>
    <t>It was 🇺🇸 vs. the 🌍 at the @FIVBBeach Presidents Cup this weekend, and #TeamUSA went 2 and 3! 🏐 Read more ➡️ http://go.teamusa.org/2uw4LJe https://t.co/ppP7npEddH</t>
  </si>
  <si>
    <t>https://twitter.com/TeamUSA/status/886414512936636416</t>
  </si>
  <si>
    <t>2017-07-15 22:37:43 EDT</t>
  </si>
  <si>
    <t>http://go.teamusa.org/2v564fv</t>
  </si>
  <si>
    <t>https://twitter.com/TeamUSA/status/886428927337656320/photo/1</t>
  </si>
  <si>
    <t>https://t.co/wGf7hUqiHI</t>
  </si>
  <si>
    <t>Speed runs in the family for the McFadden sisters! 💨 Read more about the 🇺🇸 sweep at #London2017! ➡️ http://go.teamusa.org/2v564fv https://t.co/wGf7hUqiHI</t>
  </si>
  <si>
    <t>https://twitter.com/TeamUSA/status/886428927337656320</t>
  </si>
  <si>
    <t>2017-07-15 23:34:59 EDT</t>
  </si>
  <si>
    <t>https://twitter.com/TeamUSA/status/886571879770628097/video/1</t>
  </si>
  <si>
    <t>https://t.co/krWlGYQ0tn</t>
  </si>
  <si>
    <t>Happy birthday, @CarliLloyd! Hope your birthday party is this exciting! 😉 ⬇️ https://t.co/krWlGYQ0tn</t>
  </si>
  <si>
    <t>https://twitter.com/TeamUSA/status/886571879770628097</t>
  </si>
  <si>
    <t>2017-07-16 09:03:02 EDT</t>
  </si>
  <si>
    <t>https://twitter.com/TeamUSA/status/886586236952920065/photo/1</t>
  </si>
  <si>
    <t>https://t.co/PNNNISC5xm</t>
  </si>
  <si>
    <t>#TeamUSA takes on South Africa in the final game of group play at the FIH World League today! Good luck! 🇺🇸 ➡️ http://go.teamusa.org/2tnDrb3 https://t.co/PNNNISC5xm</t>
  </si>
  <si>
    <t>https://twitter.com/TeamUSA/status/886586236952920065</t>
  </si>
  <si>
    <t>2017-07-16 10:00:05 EDT</t>
  </si>
  <si>
    <t>https://twitter.com/TeamUSA/status/886612658903957505/photo/1</t>
  </si>
  <si>
    <t>https://t.co/HtJ6PlIDdI</t>
  </si>
  <si>
    <t>HAPPY BIRTHDAY to 2x Olympic champion, @CarliLloyd! 🎁🎉🎈 Send your wishes to Carli on her special day. ➡️ http://go.teamusa.org/2tNwa8x https://t.co/HtJ6PlIDdI</t>
  </si>
  <si>
    <t>https://twitter.com/TeamUSA/status/886612658903957505</t>
  </si>
  <si>
    <t>2017-07-16 11:45:05 EDT</t>
  </si>
  <si>
    <t>https://twitter.com/TeamUSA/status/886618439284019200/video/1</t>
  </si>
  <si>
    <t>https://t.co/m9CImUdOlB</t>
  </si>
  <si>
    <t>En garde! ⚔ It's @DarylDHomer's birthday today! 🎂 https://t.co/m9CImUdOlB</t>
  </si>
  <si>
    <t>https://twitter.com/TeamUSA/status/886618439284019200</t>
  </si>
  <si>
    <t>2017-07-16 12:08:03 EDT</t>
  </si>
  <si>
    <t>https://twitter.com/TeamUSA/status/886625481134493696/photo/1</t>
  </si>
  <si>
    <t>https://t.co/4OO8bhRu90</t>
  </si>
  <si>
    <t>Who would #TeamUSA athletes give an Olympic Medal to if given the chance? 🏅 Find out! ➡️ http://go.teamusa.org/2tXQ8LK https://t.co/4OO8bhRu90</t>
  </si>
  <si>
    <t>https://twitter.com/TeamUSA/status/886625481134493696</t>
  </si>
  <si>
    <t>2017-07-16 12:36:02 EDT</t>
  </si>
  <si>
    <t>https://twitter.com/TeamUSA/status/886642874871418880/photo/1</t>
  </si>
  <si>
    <t>https://t.co/C1SBMgIjDF</t>
  </si>
  <si>
    <t>Watch out, World Grand Prix, @usavolleyball is ranked no. 2 in their group and ready for round three! 🏐 ➡️ http://go.teamusa.org/2vrj1PT https://t.co/C1SBMgIjDF</t>
  </si>
  <si>
    <t>https://twitter.com/TeamUSA/status/886642874871418880</t>
  </si>
  <si>
    <t>2017-07-16 13:45:09 EDT</t>
  </si>
  <si>
    <t>https://twitter.com/TeamUSA/status/886645296855494657/photo/1</t>
  </si>
  <si>
    <t>https://t.co/EmPC9QNRoc</t>
  </si>
  <si>
    <t>Our athlete mentors striking poses! 🎥📸😜 #NextOlympicHopeful https://t.co/EmPC9QNRoc</t>
  </si>
  <si>
    <t>https://twitter.com/TeamUSA/status/886645296855494657</t>
  </si>
  <si>
    <t>2017-07-16 13:54:46 EDT</t>
  </si>
  <si>
    <t>https://twitter.com/TeamUSA/status/886655686121144320/photo/1</t>
  </si>
  <si>
    <t>https://t.co/EqfWDrcztD</t>
  </si>
  <si>
    <t>.@USAWrestling continues to rake in the hardware at the Grand Prix of Spain! The women collected 7 more medals! 🏅 ➡️ http://go.teamusa.org/2uo1oUq https://t.co/EqfWDrcztD</t>
  </si>
  <si>
    <t>https://twitter.com/TeamUSA/status/886655686121144320</t>
  </si>
  <si>
    <t>2017-07-16 14:36:03 EDT</t>
  </si>
  <si>
    <t>https://twitter.com/fina1908/status/886675545563574272</t>
  </si>
  <si>
    <t>You go, @USASynchro! 🇺🇸 https://twitter.com/fina1908/status/886675545563574272</t>
  </si>
  <si>
    <t>https://twitter.com/TeamUSA/status/886675926163083264</t>
  </si>
  <si>
    <t>2017-07-16 15:56:29 EDT</t>
  </si>
  <si>
    <t>https://twitter.com/TeamUSA/status/886684633491963905/photo/1</t>
  </si>
  <si>
    <t>https://t.co/hOmLKmchm0</t>
  </si>
  <si>
    <t>Our #NextOlympicHopeful athletes took on the Manitou Incline today: a mile of stairs at a 50% grade...they were still all smiles! 😊 https://t.co/hOmLKmchm0</t>
  </si>
  <si>
    <t>https://twitter.com/TeamUSA/status/886684633491963905</t>
  </si>
  <si>
    <t>2017-07-16 16:31:05 EDT</t>
  </si>
  <si>
    <t>https://twitter.com/TeamUSA/status/886721358117425152/photo/1</t>
  </si>
  <si>
    <t>https://t.co/iKyBWGwDoz</t>
  </si>
  <si>
    <t>Three is a lucky number for @RCrouserThrows! This is his third meet record in the Diamond League this year! 💎 ➡️ http://go.teamusa.org/2vs0ljf https://t.co/iKyBWGwDoz</t>
  </si>
  <si>
    <t>https://twitter.com/TeamUSA/status/886721358117425152</t>
  </si>
  <si>
    <t>2017-07-16 18:57:00 EDT</t>
  </si>
  <si>
    <t>https://twitter.com/TeamUSA/status/886747085399363584/photo/1</t>
  </si>
  <si>
    <t>https://t.co/BKp1ygy34L</t>
  </si>
  <si>
    <t>Things are looking good for @usatriathlon, who just won silver in the mixed event, which debuts at #Tokyo2020! 🇺🇸 ➡️ http://go.teamusa.org/2vs2FGS https://t.co/BKp1ygy34L</t>
  </si>
  <si>
    <t>https://twitter.com/TeamUSA/status/886747085399363584</t>
  </si>
  <si>
    <t>2017-07-16 20:39:14 EDT</t>
  </si>
  <si>
    <t>https://twitter.com/TeamUSA/status/886757572388302848/photo/1</t>
  </si>
  <si>
    <t>https://t.co/H9waTzN066</t>
  </si>
  <si>
    <t>Volleyball legends @PhilDalhausser &amp; @NicklucenaFSU took on the world.... And won it all. 🇺🇸 🙌 🏅 ➡️ http://go.teamusa.org/2upiMrZ https://t.co/H9waTzN066</t>
  </si>
  <si>
    <t>https://twitter.com/TeamUSA/status/886757572388302848</t>
  </si>
  <si>
    <t>2017-07-16 21:20:55 EDT</t>
  </si>
  <si>
    <t>https://twitter.com/hilaryknight/status/886755488502775810</t>
  </si>
  <si>
    <t>#WinterIsComing.... 208 days until the #WinterOlympics! ❄️ https://twitter.com/hilaryknight/status/886755488502775810</t>
  </si>
  <si>
    <t>https://twitter.com/TeamUSA/status/886759770803367936</t>
  </si>
  <si>
    <t>2017-07-16 21:29:39 EDT</t>
  </si>
  <si>
    <t>https://twitter.com/TeamUSA/status/886762927491076100/photo/1</t>
  </si>
  <si>
    <t>https://t.co/MaF6PcLhv3</t>
  </si>
  <si>
    <t>Congrats to @Meryl_Davis and @FedorAndreev on their engagement! 💍 Read more ➡️ http://go.teamusa.org/2t69ugk https://t.co/MaF6PcLhv3</t>
  </si>
  <si>
    <t>https://twitter.com/TeamUSA/status/886762927491076100</t>
  </si>
  <si>
    <t>2017-07-16 21:42:11 EDT</t>
  </si>
  <si>
    <t>https://twitter.com/TeamUSA/status/886941315476275200/photo/1</t>
  </si>
  <si>
    <t>https://t.co/oRITAxKRld</t>
  </si>
  <si>
    <t>Are you prepared for the final stop on the #SCS2017 tour with @USADiving?! GET READY! 🎟: http://bit.ly/2sjDrIF 📺: http://teamusa.org/scs https://t.co/oRITAxKRld</t>
  </si>
  <si>
    <t>https://twitter.com/TeamUSA/status/886941315476275200</t>
  </si>
  <si>
    <t>2017-07-17 09:31:02 EDT</t>
  </si>
  <si>
    <t>https://twitter.com/TeamUSA/status/886958709959798785/photo/1</t>
  </si>
  <si>
    <t>https://t.co/SAtPCorSu0</t>
  </si>
  <si>
    <t>http://www.nbcolympics.com/news/winter-olympic-are-coming-us-olympic-hopefuls-take-throne</t>
  </si>
  <si>
    <t>http://bit.ly/2u1cGNa</t>
  </si>
  <si>
    <t>THIS FEBRUARY: The #WinterOlympics are coming... #TeamUSA athletes battle to claim their seat on the throne! 👑 http://bit.ly/2u1cGNa https://t.co/SAtPCorSu0</t>
  </si>
  <si>
    <t>https://twitter.com/TeamUSA/status/886958709959798785</t>
  </si>
  <si>
    <t>2017-07-17 10:40:10 EDT</t>
  </si>
  <si>
    <t>https://twitter.com/TeamUSA/status/886969419049684993/photo/1</t>
  </si>
  <si>
    <t>https://t.co/Z1G7YeAJLY</t>
  </si>
  <si>
    <t>🇺🇸 🇺🇸 🇺🇸 #WorldEmojiDay 🇺🇸 🇺🇸 🇺🇸 Using ONLY emojis - Why are YOU a #TeamUSA fan? Comment below ⬇️ https://t.co/Z1G7YeAJLY</t>
  </si>
  <si>
    <t>https://twitter.com/TeamUSA/status/886969419049684993</t>
  </si>
  <si>
    <t>2017-07-17 11:22:43 EDT</t>
  </si>
  <si>
    <t>https://twitter.com/TeamUSA/status/886971267571527680/photo/1</t>
  </si>
  <si>
    <t>https://t.co/XVnYTjbK6U</t>
  </si>
  <si>
    <t>#London2017 ➡️ #ESPYS2017 ➡️ #LA2024 👀 what #TeamUSA athletes were up to this past week with red, white &amp; trending! http://go.teamusa.org/2uqLbxW https://t.co/XVnYTjbK6U</t>
  </si>
  <si>
    <t>https://twitter.com/TeamUSA/status/886971267571527680</t>
  </si>
  <si>
    <t>2017-07-17 11:30:03 EDT</t>
  </si>
  <si>
    <t>https://twitter.com/TeamUSA/status/886992467832262656/photo/1</t>
  </si>
  <si>
    <t>https://t.co/nP9vmLnvrQ</t>
  </si>
  <si>
    <t>#TeamUSA leads the medal leaderboard with 1️⃣9️⃣ total at #London2017! ➡️ http://go.teamusa.org/2v9LZo9 https://t.co/nP9vmLnvrQ</t>
  </si>
  <si>
    <t>https://twitter.com/TeamUSA/status/886992467832262656</t>
  </si>
  <si>
    <t>2017-07-17 12:54:18 EDT</t>
  </si>
  <si>
    <t>https://twitter.com/PurdueDivers/status/886985937967865857</t>
  </si>
  <si>
    <t>Let's go #TeamUSA! 🇺🇸 🇺🇸 🇺🇸 https://twitter.com/PurdueDivers/status/886985937967865857</t>
  </si>
  <si>
    <t>https://twitter.com/TeamUSA/status/886992803426955264</t>
  </si>
  <si>
    <t>2017-07-17 12:55:38 EDT</t>
  </si>
  <si>
    <t>https://twitter.com/TeamUSA/status/887005232844099584/photo/1</t>
  </si>
  <si>
    <t>https://t.co/DXCQJpGkIm</t>
  </si>
  <si>
    <t>.@aobert18 is ready to help take @USAWP to new heights at #Budapest2017! 🤽 ➡️ http://go.teamusa.org/2tj1tcm https://t.co/DXCQJpGkIm</t>
  </si>
  <si>
    <t>https://twitter.com/TeamUSA/status/887005232844099584</t>
  </si>
  <si>
    <t>2017-07-17 13:45:01 EDT</t>
  </si>
  <si>
    <t>https://twitter.com/TeamUSA/status/887016560874758145/photo/1</t>
  </si>
  <si>
    <t>https://t.co/VJS0u7tpAk</t>
  </si>
  <si>
    <t>Congrats to @BillMaySynchro &amp; Kanako Spendlove of @USASynchro for taking 🥉 at the #FINAWorlds! ➡️ http://go.teamusa.org/2u26sLA https://t.co/VJS0u7tpAk</t>
  </si>
  <si>
    <t>https://twitter.com/TeamUSA/status/887016560874758145</t>
  </si>
  <si>
    <t>2017-07-17 14:30:02 EDT</t>
  </si>
  <si>
    <t>https://twitter.com/TeamUSA/status/887024113671262208/photo/1</t>
  </si>
  <si>
    <t>https://t.co/lyN1ZVhXdl</t>
  </si>
  <si>
    <t>🎾 + 🏐 + ⛳ + 🏊 + 🏃 Catch up with #TeamUSA! ⬇️ http://go.teamusa.org/2u1tZOw https://t.co/lyN1ZVhXdl</t>
  </si>
  <si>
    <t>https://twitter.com/TeamUSA/status/887024113671262208</t>
  </si>
  <si>
    <t>2017-07-17 15:00:03 EDT</t>
  </si>
  <si>
    <t>https://twitter.com/TeamUSA/status/887031669567266816/photo/1</t>
  </si>
  <si>
    <t>https://t.co/6tMnqJWra2</t>
  </si>
  <si>
    <t>Update: Lake Placid will be hosting the 2️⃣0️⃣2️⃣1️⃣ @USBSF World Championships! ❄️ ➡️ http://go.teamusa.org/2u1VTda https://t.co/6tMnqJWra2</t>
  </si>
  <si>
    <t>https://twitter.com/TeamUSA/status/887031669567266816</t>
  </si>
  <si>
    <t>2017-07-17 15:30:04 EDT</t>
  </si>
  <si>
    <t>https://twitter.com/TeamUSA/status/887039216244277248/photo/1</t>
  </si>
  <si>
    <t>https://t.co/AWuYKtSOmk</t>
  </si>
  <si>
    <t>Happy #WorldEmojiDay! @lzhernandez02 is 👑 of being a human emoji! ➡️ http://go.teamusa.org/2r3istR https://t.co/AWuYKtSOmk</t>
  </si>
  <si>
    <t>https://twitter.com/TeamUSA/status/887039216244277248</t>
  </si>
  <si>
    <t>2017-07-17 16:00:04 EDT</t>
  </si>
  <si>
    <t>https://twitter.com/TeamUSA/status/887050546728779776/video/1</t>
  </si>
  <si>
    <t>https://t.co/oN6sgs7y04</t>
  </si>
  <si>
    <t>“I really just want to enjoy making the trials, do my happy dance for a little bit, it was hard but we got here." #MondayMotivation https://t.co/oN6sgs7y04</t>
  </si>
  <si>
    <t>https://twitter.com/TeamUSA/status/887050546728779776</t>
  </si>
  <si>
    <t>2017-07-17 16:45:05 EDT</t>
  </si>
  <si>
    <t>https://twitter.com/TeamUSA/status/887054328548032512/photo/1</t>
  </si>
  <si>
    <t>https://t.co/jI8gnY3X41</t>
  </si>
  <si>
    <t>Happy Birthday @KatieU11! Have a rockin’ day! 🎈🍰 🎊 https://t.co/jI8gnY3X41</t>
  </si>
  <si>
    <t>https://twitter.com/TeamUSA/status/887054328548032512</t>
  </si>
  <si>
    <t>2017-07-17 17:00:07 EDT</t>
  </si>
  <si>
    <t>https://twitter.com/TeamUSA/status/887065641743564800/photo/1</t>
  </si>
  <si>
    <t>https://t.co/ZVWYIWfMOr</t>
  </si>
  <si>
    <t>So many EXCITING events happened this week! Don’t miss 2️⃣0️⃣ things we learned about #TeamUSA this week! ▶️ http://go.teamusa.org/2vuG0d4 https://t.co/ZVWYIWfMOr</t>
  </si>
  <si>
    <t>https://twitter.com/TeamUSA/status/887065641743564800</t>
  </si>
  <si>
    <t>2017-07-17 17:45:04 EDT</t>
  </si>
  <si>
    <t>http://go.teamusa.org/2txZAE0</t>
  </si>
  <si>
    <t>https://twitter.com/TeamUSA/status/887069431133753345/photo/1</t>
  </si>
  <si>
    <t>https://t.co/KnyEo2U1Ou</t>
  </si>
  <si>
    <t>#TeamUSA's Recipe Of The Week is a delicious succotash salad filled with fiber, protein and vitamin B. 🥗🍴🇺🇸 ➡️: http://go.teamusa.org/2txZAE0 https://t.co/KnyEo2U1Ou</t>
  </si>
  <si>
    <t>https://twitter.com/TeamUSA/status/887069431133753345</t>
  </si>
  <si>
    <t>2017-07-17 18:00:07 EDT</t>
  </si>
  <si>
    <t>https://twitter.com/TeamUSA/status/887085784867586048/photo/1</t>
  </si>
  <si>
    <t>https://t.co/ZxzSxZAjN1</t>
  </si>
  <si>
    <t>http://go.teamusa.org/2vuYQRr</t>
  </si>
  <si>
    <t>#TeamUSA’s tweets of the week are up and they are a must see! ➡️ http://go.teamusa.org/2vuYQRr https://t.co/ZxzSxZAjN1</t>
  </si>
  <si>
    <t>https://twitter.com/TeamUSA/status/887085784867586048</t>
  </si>
  <si>
    <t>2017-07-17 19:05:07 EDT</t>
  </si>
  <si>
    <t>https://twitter.com/TeamUSA/status/887130072859148288/photo/1</t>
  </si>
  <si>
    <t>https://t.co/EDFS9XbZOW</t>
  </si>
  <si>
    <t>#TeamUSA packed the podium at #London2017 with with 10 medals to bring its event-leading total to 29! 🥇 📰 http://go.teamusa.org/2u2UmSo https://t.co/EDFS9XbZOW</t>
  </si>
  <si>
    <t>https://twitter.com/TeamUSA/status/887130072859148288</t>
  </si>
  <si>
    <t>2017-07-17 22:01:06 EDT</t>
  </si>
  <si>
    <t>https://twitter.com/TeamUSA/status/887300977908252675/photo/1</t>
  </si>
  <si>
    <t>https://t.co/gPDxMvthIF</t>
  </si>
  <si>
    <t>#ICYMI: That's a 🥈for @j_wilimovsky in the Men Open Water 10K with a time of 1:51:58:60! 🇺🇸 #FINAWorlds #FINABudapest2017 https://t.co/gPDxMvthIF</t>
  </si>
  <si>
    <t>https://twitter.com/TeamUSA/status/887300977908252675</t>
  </si>
  <si>
    <t>2017-07-18 09:20:13 EDT</t>
  </si>
  <si>
    <t>https://twitter.com/TeamUSA/status/887303971144032257/photo/1</t>
  </si>
  <si>
    <t>https://t.co/xD9svzxt8c</t>
  </si>
  <si>
    <t>Don’t miss #DiveNats17, the final stop of the #SCS2017! Get your 🎟🎟🎟 now ➡️ http://bit.ly/2sjDrIF #SCS2017 presented by @Comcast. https://t.co/xD9svzxt8c</t>
  </si>
  <si>
    <t>https://twitter.com/TeamUSA/status/887303971144032257</t>
  </si>
  <si>
    <t>2017-07-18 09:32:06 EDT</t>
  </si>
  <si>
    <t>https://twitter.com/TeamUSA/status/887307683614736384/video/1</t>
  </si>
  <si>
    <t>https://t.co/HopCUzba4a</t>
  </si>
  <si>
    <t>https://www.olympicchannel.com/en/playback/synchro-sisters/?utm_campaign=owned-ongoing&amp;utm_medium=twitter&amp;utm_source=twitter</t>
  </si>
  <si>
    <t>http://bit.ly/2urDRll</t>
  </si>
  <si>
    <t>Two U.S. rival teams in pursuit of greatness. WATCH Synchro Sisters, an @olympicchannel​ series ➡️ http://bit.ly/2urDRll &amp;utm_content=Twitter Post&amp;sf97820570=1&amp;sf98473042=1 https://t.co/HopCUzba4a</t>
  </si>
  <si>
    <t>https://twitter.com/TeamUSA/status/887307683614736384</t>
  </si>
  <si>
    <t>2017-07-18 09:46:51 EDT</t>
  </si>
  <si>
    <t>https://twitter.com/usadiving/status/887101111294984193</t>
  </si>
  <si>
    <t>Can't wait! 👏🏻👏🏻👏🏻 https://twitter.com/usadiving/status/887101111294984193</t>
  </si>
  <si>
    <t>https://twitter.com/TeamUSA/status/887320775572803584</t>
  </si>
  <si>
    <t>2017-07-18 10:38:53 EDT</t>
  </si>
  <si>
    <t>https://twitter.com/usafieldhockey/status/887282383464148992</t>
  </si>
  <si>
    <t>Let's go, ladies! 🇺🇸🇺🇸🇺🇸 https://twitter.com/usafieldhockey/status/887282383464148992</t>
  </si>
  <si>
    <t>https://twitter.com/TeamUSA/status/887322747562602496</t>
  </si>
  <si>
    <t>2017-07-18 10:46:43 EDT</t>
  </si>
  <si>
    <t>With #FINABudapest2017 splashing 💦 away, what year was the first #FINAWorlds Championship held? 🤔 #TriviaTuesday</t>
  </si>
  <si>
    <t>https://twitter.com/TeamUSA/status/887347939668103170</t>
  </si>
  <si>
    <t>2017-07-18 12:26:49 EDT</t>
  </si>
  <si>
    <t>https://twitter.com/TeamUSA/status/887364157556891648/photo/1</t>
  </si>
  <si>
    <t>https://t.co/BKq0BMXhuz</t>
  </si>
  <si>
    <t>Stand out performances from #TeamUSA this past week go to….. Click here to find out! ▶️ http://go.teamusa.org/2tbZTVG https://t.co/BKq0BMXhuz</t>
  </si>
  <si>
    <t>https://twitter.com/TeamUSA/status/887364157556891648</t>
  </si>
  <si>
    <t>2017-07-18 13:31:16 EDT</t>
  </si>
  <si>
    <t>http://www.teamusa.org/News/2017/July/18/Kiley-Neushul-Is-On-Her-Way-To-More-Water-Polo-Gold-This-Time-With-Her-Sister-On-The-Team”</t>
  </si>
  <si>
    <t>https://twitter.com/TeamUSA/status/887382738709368832/photo/1</t>
  </si>
  <si>
    <t>https://t.co/4SPbQZPPzA</t>
  </si>
  <si>
    <t>It’s a family thing! 👯 @USAWP’s Kiley &amp; Jamie Neushul take on #FINAWorlds together in hopes of 🥇! ▶️ http://go.teamusa.org/2u574jv https://t.co/4SPbQZPPzA</t>
  </si>
  <si>
    <t>https://twitter.com/TeamUSA/status/887382738709368832</t>
  </si>
  <si>
    <t>2017-07-18 14:45:06 EDT</t>
  </si>
  <si>
    <t>https://twitter.com/TeamUSA/status/887388773998309376/photo/1</t>
  </si>
  <si>
    <t>https://t.co/GJ8sYcjlXu</t>
  </si>
  <si>
    <t>.@dDins97 &amp; @PalmerKrysta secure @USADiving's first medal of #FINABudapest2017 in the Mixed Team 3m/10m final! Way to go! 👏 https://t.co/GJ8sYcjlXu</t>
  </si>
  <si>
    <t>https://twitter.com/TeamUSA/status/887388773998309376</t>
  </si>
  <si>
    <t>2017-07-18 15:09:05 EDT</t>
  </si>
  <si>
    <t>https://twitter.com/TeamUSA/status/887390270400086016/photo/1</t>
  </si>
  <si>
    <t>https://t.co/9XZ08kHazD</t>
  </si>
  <si>
    <t>Meet the team! ⚔️ @usafencing will send 24 athletes to the #WorldFencingChampionships! 🌎 Find out who! 👉 http://go.teamusa.org/2uFj0vE https://t.co/9XZ08kHazD</t>
  </si>
  <si>
    <t>https://twitter.com/TeamUSA/status/887390270400086016</t>
  </si>
  <si>
    <t>2017-07-18 15:15:02 EDT</t>
  </si>
  <si>
    <t>https://twitter.com/TeamUSA/status/887397820809883649/photo/1</t>
  </si>
  <si>
    <t>https://t.co/iUpuXdmxlT</t>
  </si>
  <si>
    <t>After a major win against Japan, @USAFieldHockey secured their spot in the #HWL2017 finals AND 2018 Worlds! 🏑 👉 http://go.teamusa.org/2vyBVVp https://t.co/iUpuXdmxlT</t>
  </si>
  <si>
    <t>https://twitter.com/TeamUSA/status/887397820809883649</t>
  </si>
  <si>
    <t>2017-07-18 15:45:02 EDT</t>
  </si>
  <si>
    <t>https://twitter.com/TeamUSA/status/887397820054904832/photo/1</t>
  </si>
  <si>
    <t>https://t.co/RoaWoTV06H</t>
  </si>
  <si>
    <t>After a major win against Japan, @USAFieldHockey secured their spot in the #HWL2017 semifinals AND 2018 Worlds! 🏑 👉 http://go.teamusa.org/2vyBVVp https://t.co/RoaWoTV06H</t>
  </si>
  <si>
    <t>https://twitter.com/TeamUSA/status/887397820054904832</t>
  </si>
  <si>
    <t>https://twitter.com/TeamUSA/status/887405368048984064/photo/1</t>
  </si>
  <si>
    <t>https://t.co/9JQynlXN0i</t>
  </si>
  <si>
    <t>A late surge sent @j_wilimovsky from 49th to 10K SILVER at #FINAWorlds! 👏👏👏 #FINABudapest2017 ➡️ http://go.teamusa.org/2tcsaeu https://t.co/9JQynlXN0i</t>
  </si>
  <si>
    <t>https://twitter.com/TeamUSA/status/887405368048984064</t>
  </si>
  <si>
    <t>2017-07-18 16:15:01 EDT</t>
  </si>
  <si>
    <t>https://twitter.com/jessicaparratto/status/887415257509093376</t>
  </si>
  <si>
    <t>Good luck! We'll be rooting for you! 🎉 https://twitter.com/jessicaparratto/status/887415257509093376</t>
  </si>
  <si>
    <t>https://twitter.com/TeamUSA/status/887423083086307328</t>
  </si>
  <si>
    <t>2017-07-18 17:25:25 EDT</t>
  </si>
  <si>
    <t>https://twitter.com/allysonfelix/status/887427471053905920</t>
  </si>
  <si>
    <t>Got any questions for @allysonfelix?! 🤔 Now's you chance to ask her the hard-hitting questions! 🇺🇸 https://twitter.com/allysonfelix/status/887427471053905920</t>
  </si>
  <si>
    <t>https://twitter.com/TeamUSA/status/887435682813276160</t>
  </si>
  <si>
    <t>2017-07-18 18:15:29 EDT</t>
  </si>
  <si>
    <t>https://twitter.com/TeamUSA/status/887488670512455680/photo/1</t>
  </si>
  <si>
    <t>https://t.co/DU2bBh0DUY</t>
  </si>
  <si>
    <t>#TeamUSA made history today at #London2017 with TWO record breaking performances! ➡️ http://go.teamusa.org/2uxsZm7 https://t.co/DU2bBh0DUY</t>
  </si>
  <si>
    <t>https://twitter.com/TeamUSA/status/887488670512455680</t>
  </si>
  <si>
    <t>2017-07-18 21:46:02 EDT</t>
  </si>
  <si>
    <t>Final Link 2</t>
  </si>
  <si>
    <t>Link 2</t>
  </si>
  <si>
    <t>Final Link 1</t>
  </si>
  <si>
    <t>Link 1</t>
  </si>
  <si>
    <t>Screen Name</t>
  </si>
  <si>
    <t>Retweets</t>
  </si>
  <si>
    <t>Victory stopped by the #TeamUSA photo shoot to lend a hand! 🐻 (link to shop in bio)</t>
  </si>
  <si>
    <t>https://scontent.cdninstagram.com/t51.2885-15/s640x640/sh0.08/e35/c0.135.1080.1080/19228056_989661627804152_5814761144639815680_n.jpg</t>
  </si>
  <si>
    <t>https://www.instagram.com/p/BVidSIWlTZb/</t>
  </si>
  <si>
    <t>teamusa</t>
  </si>
  <si>
    <t>☀️+🌊=😍 Share the beauty of Cali with the world. #FollowtheSun and help @LA2024 bring the Olympic &amp; Paralympic Games to California!</t>
  </si>
  <si>
    <t>https://scontent.cdninstagram.com/t51.2885-15/s640x640/sh0.08/e35/c0.34.1080.1080/19379481_746034505569983_2020015534120108032_n.jpg</t>
  </si>
  <si>
    <t>https://www.instagram.com/p/BVkQmlmF3iF/</t>
  </si>
  <si>
    <t>From bobsledder ➡️ pairs skater! @lagibbs84 is a natural ☺️👌👏</t>
  </si>
  <si>
    <t>https://scontent.cdninstagram.com/t51.2885-15/e15/c0.80.640.640/19227726_880427602111556_5601756935993950208_n.jpg</t>
  </si>
  <si>
    <t>https://www.instagram.com/p/BVkatPRF3Q7/</t>
  </si>
  <si>
    <t>video</t>
  </si>
  <si>
    <t>#nationalyogaday is here and we are doing a #TeamUSA mat giveaway to 2 lucky winners! ⭐️ (Sign up link in bio)</t>
  </si>
  <si>
    <t>https://scontent.cdninstagram.com/t51.2885-15/s640x640/sh0.08/e35/19366977_109813422970339_7059060346211794944_n.jpg</t>
  </si>
  <si>
    <t>https://www.instagram.com/p/BVnKlEvl2WK/</t>
  </si>
  <si>
    <t>Say 🧀! Happy #NationalSelfieDay, from #TeamUSA! 📷</t>
  </si>
  <si>
    <t>https://scontent.cdninstagram.com/t51.2885-15/s640x640/sh0.08/e35/19227810_310584332723181_7695447046324486144_n.jpg</t>
  </si>
  <si>
    <t>https://www.instagram.com/p/BVnphJHFEb1/</t>
  </si>
  <si>
    <t>Day 1️⃣ of #SCS2016 presented by @comcast is in full swing! 👟🇺🇸stream live NBCSports.com/gold</t>
  </si>
  <si>
    <t>https://scontent.cdninstagram.com/t51.2885-15/s640x640/e15/c0.90.720.720/19379532_102300233730330_6321982888078213120_n.jpg</t>
  </si>
  <si>
    <t>https://www.instagram.com/p/BVqeymBlnSb/</t>
  </si>
  <si>
    <t>The men's 10,000m wraps up day 1️⃣ of #SCS2017 presented by @comcast! 💥👟</t>
  </si>
  <si>
    <t>https://scontent.cdninstagram.com/t51.2885-15/s640x640/sh0.08/e35/c135.0.809.809/19379409_1368868136481535_2100779065521733632_n.jpg</t>
  </si>
  <si>
    <t>https://www.instagram.com/p/BVq9i67FHye/</t>
  </si>
  <si>
    <t>Happy #OlympicDay from @la2024, @maiashibutani, @alexshibutani and #TeamUSA! How are you celebrating today? ☀️✨</t>
  </si>
  <si>
    <t>https://scontent.cdninstagram.com/t51.2885-15/s640x640/sh0.08/e35/c48.0.958.958/19367124_1893453100914409_1725066076770795520_n.jpg</t>
  </si>
  <si>
    <t>https://www.instagram.com/p/BVsW1dvlMrg/</t>
  </si>
  <si>
    <t>@vashtizzle making tonight's high jump look easy! ⭐️</t>
  </si>
  <si>
    <t>https://scontent.cdninstagram.com/t51.2885-15/s640x640/sh0.08/e35/19367508_290684024675021_5898110091734810624_n.jpg</t>
  </si>
  <si>
    <t>https://www.instagram.com/p/BVtMuDmlKl5/</t>
  </si>
  <si>
    <t>Did you miss last night's #SCS2017 action? 🔥🎬 Don't worry. We have your back.</t>
  </si>
  <si>
    <t>https://scontent.cdninstagram.com/t51.2885-15/e15/c236.0.607.607/19429321_543123782745059_5934517017674514432_n.jpg</t>
  </si>
  <si>
    <t>https://www.instagram.com/p/BVuupy_FuPc/</t>
  </si>
  <si>
    <t>@treyhardee
・・・
basking in the glory of all her hard work!  Frankie's ready for #London2017!</t>
  </si>
  <si>
    <t>https://scontent.cdninstagram.com/t51.2885-15/s640x640/sh0.08/e35/19380008_234675377039775_6600281689228836864_n.jpg</t>
  </si>
  <si>
    <t>https://www.instagram.com/p/BVu-hvilwUV/</t>
  </si>
  <si>
    <t>@emmacoburn takes home the 3000 steeplechase WIN with a time of 9:20.28. @courtneyfrerichs and @steeple_squigs take 2nd and 3rd. CONGRATS!!</t>
  </si>
  <si>
    <t>https://scontent.cdninstagram.com/t51.2885-15/s640x640/sh0.08/e35/19379801_1083782771753539_565813794664611840_n.jpg</t>
  </si>
  <si>
    <t>https://www.instagram.com/p/BVvQ8U0FLpl/</t>
  </si>
  <si>
    <t>@sanyarichiross and @atoboldon are warmed up and ready for tonight's finals at 4p ET on NBC!</t>
  </si>
  <si>
    <t>https://scontent.cdninstagram.com/t51.2885-15/e15/c0.80.640.640/19436878_842999269209383_4057522717690167296_n.jpg</t>
  </si>
  <si>
    <t>https://www.instagram.com/p/BVxjBGolkYR/</t>
  </si>
  <si>
    <t>That feeling when.... **caption this**</t>
  </si>
  <si>
    <t>https://scontent.cdninstagram.com/t51.2885-15/s640x640/sh0.08/e35/19379839_104890756806511_5639456067269165056_n.jpg</t>
  </si>
  <si>
    <t>https://www.instagram.com/p/BVxvIS0laRE/</t>
  </si>
  <si>
    <t>The TOP THREE finishers in the men's 110m hurdles at #SCS2017: @aleec_cymone_harris, @amhurdlestar &amp; @devonallen13! 🔥🔥🔥</t>
  </si>
  <si>
    <t>https://scontent.cdninstagram.com/t51.2885-15/s640x640/sh0.08/e35/19429584_661321154078061_1653242262097756160_n.jpg</t>
  </si>
  <si>
    <t>https://www.instagram.com/p/BVx3mijFvFZ/</t>
  </si>
  <si>
    <t>That's a wrap from Sacramento at the #SCS2017 presented by @comcast. Next stop: Indy with @usaswimming on Tuesday! Stay tuned. 👀</t>
  </si>
  <si>
    <t>https://scontent.cdninstagram.com/t51.2885-15/s640x640/sh0.08/e35/c121.0.749.749/19428834_443324382693348_3845891172002168832_n.jpg</t>
  </si>
  <si>
    <t>https://www.instagram.com/p/BVyRXGEFO-x/</t>
  </si>
  <si>
    <t>#USATFOutdoors was everything we needed to get through this Monday. #MondayMotivation What was your favorite moment from #SCS2017?</t>
  </si>
  <si>
    <t>https://scontent.cdninstagram.com/t51.2885-15/s640x640/sh0.08/e35/19437026_1479953178728283_7379899226471268352_n.jpg</t>
  </si>
  <si>
    <t>https://www.instagram.com/p/BVzap7cFzCB/</t>
  </si>
  <si>
    <t>LAST CHANCE to sign up and win your FREE #TeamUSA yoga mat! ❤️
(Link in bio)</t>
  </si>
  <si>
    <t>https://scontent.cdninstagram.com/t51.2885-15/s640x640/sh0.08/e35/19425108_114833725796737_117595968341278720_n.jpg</t>
  </si>
  <si>
    <t>https://www.instagram.com/p/BVz5HY6FBqT/</t>
  </si>
  <si>
    <t>Olympians and future Olympians all over the globe celebrated #OlympicDay over the weekend! Including @connorfields11 and these future ⭐️s in Henderson, Nevada! How did you celebrate Olympic Day?</t>
  </si>
  <si>
    <t>https://scontent.cdninstagram.com/t51.2885-15/s640x640/sh0.08/e35/19533690_292172254525159_6451819775206096896_n.jpg</t>
  </si>
  <si>
    <t>https://www.instagram.com/p/BV0pRH-FgGj/</t>
  </si>
  <si>
    <t>#Repost @la2024 (@get_repost)
・・・
#LA2024 led hundreds of thousands of people nationwide in celebrating the spirit of the Games for #OlympicDay! ☀️</t>
  </si>
  <si>
    <t>https://scontent.cdninstagram.com/t51.2885-15/e15/19429092_1234636986664519_2437952818804424704_n.jpg</t>
  </si>
  <si>
    <t>https://www.instagram.com/p/BV2awmsFSOO/</t>
  </si>
  <si>
    <t>Thank you to @la2024 for leading hundreds of thousands of people nationwide in celebrating the spirit of the Games for #OlympicDay! ☀️</t>
  </si>
  <si>
    <t>https://scontent.cdninstagram.com/t51.2885-15/e15/c140.0.360.360/19429241_1925836507694888_1659112936930541568_n.jpg</t>
  </si>
  <si>
    <t>https://www.instagram.com/p/BV2ioAeFStH/</t>
  </si>
  <si>
    <t>The @broncos rookies ringing in their annual retreat to the Colorado Springs Olympic Training Center in Olympic fashion. 📸: @broncos</t>
  </si>
  <si>
    <t>https://scontent.cdninstagram.com/t51.2885-15/s640x640/sh0.08/e35/19534326_798958793619085_5958500720645767168_n.jpg</t>
  </si>
  <si>
    <t>https://www.instagram.com/p/BV2lqoKlG2O/</t>
  </si>
  <si>
    <t>Day 1️⃣ of #SCS2017 presented by @Comcast is underway in Indy with @usaswimming! 🏊‍♀️ LIVE on NBCSN at 7:00 p.m. ET</t>
  </si>
  <si>
    <t>https://scontent.cdninstagram.com/t51.2885-15/s640x640/sh0.08/e35/c170.0.739.739/19428853_112670329351442_1216771265818263552_n.jpg</t>
  </si>
  <si>
    <t>https://www.instagram.com/p/BV2sz3FFcrV/</t>
  </si>
  <si>
    <t>Diving into finals on the first day of #SCS2017 presented by @Comcast! 🏊💦Watch live on NBCSN.</t>
  </si>
  <si>
    <t>https://scontent.cdninstagram.com/t51.2885-15/s640x640/e15/19428642_818007618377268_373048970861084672_n.jpg</t>
  </si>
  <si>
    <t>https://www.instagram.com/p/BV3GqO9FSkT/</t>
  </si>
  <si>
    <t>@nathangadrian FTW in the men's 100m free with a time of 47.96! 👏 #SCS2017 #phillips66nats</t>
  </si>
  <si>
    <t>https://scontent.cdninstagram.com/t51.2885-15/s640x640/sh0.08/e35/c108.0.863.863/19436354_433388400381805_3646410209053638656_n.jpg</t>
  </si>
  <si>
    <t>https://www.instagram.com/p/BV3JFYnF4uQ/</t>
  </si>
  <si>
    <t>Day TWO of #SCS2017 presented by @Comcast is underway in Indy! 🎉🙌</t>
  </si>
  <si>
    <t>https://scontent.cdninstagram.com/t51.2885-15/e35/c257.0.566.566/19533613_289939431470823_3472469964915474432_n.jpg</t>
  </si>
  <si>
    <t>https://www.instagram.com/p/BV5lXBoF2uv/</t>
  </si>
  <si>
    <t>@kevincordes just clocked a personal best time of 2:07.41 to take home the 200m breaststroke national title! 💪</t>
  </si>
  <si>
    <t>https://scontent.cdninstagram.com/t51.2885-15/s640x640/sh0.08/e35/c71.0.937.937/19429244_232401177272266_2538434214349504512_n.jpg</t>
  </si>
  <si>
    <t>https://www.instagram.com/p/BV5sz_fFXKY/</t>
  </si>
  <si>
    <t>Day 2️⃣ of #phillips66nats was one for the 📚! NINE new @usaswimming athletes were added to the #finabudapest2017 roster! #SCS2017</t>
  </si>
  <si>
    <t>https://scontent.cdninstagram.com/t51.2885-15/e15/c236.0.607.607/18723529_586534261734080_2496539424012107776_n.jpg</t>
  </si>
  <si>
    <t>https://www.instagram.com/p/BV7gah3lNII/</t>
  </si>
  <si>
    <t>Splish splash💦 #TeamUSA is having a BLAST 🚀 at the Team USA Summer Champions Series presented by @comcast 2017 Phillips 66 National Championships! 🏊 #SCS2017 #phillips66nats</t>
  </si>
  <si>
    <t>https://scontent.cdninstagram.com/t51.2885-15/s640x640/sh0.08/e35/19437112_321899258247562_6620121843976110080_n.jpg</t>
  </si>
  <si>
    <t>https://www.instagram.com/p/BV7qlL6luLJ/</t>
  </si>
  <si>
    <t>@kelsiwhirl brings home the 100m freestyle national title! #SCS2017 #phillips66nats 🙌🎉</t>
  </si>
  <si>
    <t>https://scontent.cdninstagram.com/t51.2885-15/s640x640/sh0.08/e35/c48.0.983.983/19624878_331792620584643_432053089839611904_n.jpg</t>
  </si>
  <si>
    <t>https://www.instagram.com/p/BV8Q-7WF6aj/</t>
  </si>
  <si>
    <t>That feeling when you claim your first NATIONAL CHAMPIONSHIP! 😱 @leahsmith19 #phillips66nats #scs2017</t>
  </si>
  <si>
    <t>https://scontent.cdninstagram.com/t51.2885-15/s640x640/sh0.08/e35/c0.125.999.999/19533722_1606238996083809_6441033849605455872_n.jpg</t>
  </si>
  <si>
    <t>https://www.instagram.com/p/BV8mCuYFxUi/</t>
  </si>
  <si>
    <t>It's day 4 of #SCS2017 presented by @Comcast #phillips66nats. 🏊! Take a 👀 at some of our favorite 📸's from the week so far! @usaswimming</t>
  </si>
  <si>
    <t>https://scontent.cdninstagram.com/t51.2885-15/s640x640/sh0.08/e35/19436824_1795268170783178_3806959367933132800_n.jpg</t>
  </si>
  <si>
    <t>https://www.instagram.com/p/BV-AQEKFjs7/</t>
  </si>
  <si>
    <t>Happy birthday to the one and only - @m_phelps00! 🎉🙌</t>
  </si>
  <si>
    <t>https://scontent.cdninstagram.com/t51.2885-15/e15/c236.0.607.607/19534137_1687948098167419_116786435725459456_n.jpg</t>
  </si>
  <si>
    <t>https://www.instagram.com/p/BV-S90TFym_/</t>
  </si>
  <si>
    <t>Celebrate #july4th in style! Shop the latest #TeamUSA patriotic threads and get 15% off orders of $60 or more 🛍 (link in bio)</t>
  </si>
  <si>
    <t>https://scontent.cdninstagram.com/t51.2885-15/s640x640/sh0.08/e35/19623213_241156183059177_7755204588466077696_n.jpg</t>
  </si>
  <si>
    <t>https://www.instagram.com/p/BV-ipCklkj-/</t>
  </si>
  <si>
    <t>CONGRATS to Matt Grevers, the 100m backstroke champion! #SCS2017 #phillips66nats 🥇🎉</t>
  </si>
  <si>
    <t>https://scontent.cdninstagram.com/t51.2885-15/s640x640/sh0.08/e35/19623634_251859321964469_6169971552952516608_n.jpg</t>
  </si>
  <si>
    <t>https://www.instagram.com/p/BV-7iZ4l_V5/</t>
  </si>
  <si>
    <t>The first step towards Olympic glory starts NOW! Watch #SCS2017 presented by @comcast at 1p ET on @nbc.</t>
  </si>
  <si>
    <t>https://scontent.cdninstagram.com/t51.2885-15/e15/c133.0.346.346/19534215_1878777355715888_8753914648064950272_n.jpg</t>
  </si>
  <si>
    <t>https://www.instagram.com/p/BWAs4i1FKn8/</t>
  </si>
  <si>
    <t>It's the FINAL day of #Phillips66Nats and it will be a quick one! #SCS2017</t>
  </si>
  <si>
    <t>https://scontent.cdninstagram.com/t51.2885-15/s640x640/sh0.08/e35/c135.0.809.809/19533912_775487089242876_2738426480269721600_n.jpg</t>
  </si>
  <si>
    <t>https://www.instagram.com/p/BWBS6cZFJGn/</t>
  </si>
  <si>
    <t>@swimone13 is the #phillips66nats 50m free CHAMPION! #SCS2017</t>
  </si>
  <si>
    <t>https://scontent.cdninstagram.com/t51.2885-15/s640x640/sh0.08/e35/19534676_1401469459940711_79150887146094592_n.jpg</t>
  </si>
  <si>
    <t>https://www.instagram.com/p/BWBdziRFs7A/</t>
  </si>
  <si>
    <t>Welcome to the 2017 @usaswimming Worlds team, @caelebdressel! #phillips66nats #SCS2017</t>
  </si>
  <si>
    <t>https://scontent.cdninstagram.com/t51.2885-15/s640x640/sh0.08/e35/c135.0.809.809/19535200_243173472840663_4330079044486823936_n.jpg</t>
  </si>
  <si>
    <t>https://www.instagram.com/p/BWBmqPClPHb/</t>
  </si>
  <si>
    <t>Happy birthday, @alexmorgan13! 🎉🎂Comment your birthday messages for Alex below ⬇️</t>
  </si>
  <si>
    <t>https://scontent.cdninstagram.com/t51.2885-15/s640x640/sh0.08/e35/c181.0.718.718/19623133_800781676765665_3835396011392499712_n.jpg</t>
  </si>
  <si>
    <t>https://www.instagram.com/p/BWDVMH1lOcg/</t>
  </si>
  <si>
    <t>Happy #july4th! 🇺🇸🇺🇸🇺🇸 From, #TeamUSA!</t>
  </si>
  <si>
    <t>https://scontent.cdninstagram.com/t51.2885-15/s640x640/sh0.08/e35/19765030_1910285792577423_2706209758783733760_n.jpg</t>
  </si>
  <si>
    <t>https://www.instagram.com/p/BWIWv4rFqYR/</t>
  </si>
  <si>
    <t>Congratulations to #TeamUSAAward WINNERS! 🇺🇸🏆👏👏 Best of June honors go to Breanna Clark, CJ Cummings, and @usasynchro!</t>
  </si>
  <si>
    <t>https://scontent.cdninstagram.com/t51.2885-15/s640x640/sh0.08/e35/19764591_2074894172774624_4316182617671073792_n.jpg</t>
  </si>
  <si>
    <t>https://www.instagram.com/p/BWOCQXOFZYV/</t>
  </si>
  <si>
    <t>#happynationalkissingday from #TeamUSA! 😘</t>
  </si>
  <si>
    <t>https://scontent.cdninstagram.com/t51.2885-15/s640x640/sh0.08/e35/19761806_138881926692392_8495537747774144512_n.jpg</t>
  </si>
  <si>
    <t>https://www.instagram.com/p/BWOKJkYFvi1/</t>
  </si>
  <si>
    <t>Happy Birthday @alliseeisgold! Enjoy your day champ! 🎉🎈</t>
  </si>
  <si>
    <t>https://scontent.cdninstagram.com/t51.2885-15/s640x640/sh0.08/e35/c0.134.1080.1080/19932960_313202899091298_5432729073585487872_n.jpg</t>
  </si>
  <si>
    <t>https://www.instagram.com/p/BWTKhWAlFPH/</t>
  </si>
  <si>
    <t>Summer Vibes ☀️ ✨ ⭐️🏝 Shop the latest #TeamUSA summer gear and enjoy the sun in style! (Link in bio)</t>
  </si>
  <si>
    <t>https://scontent.cdninstagram.com/t51.2885-15/s640x640/sh0.08/e35/c0.105.843.843/19985113_479342955738407_4876675729539989504_n.jpg</t>
  </si>
  <si>
    <t>https://www.instagram.com/p/BWYCTj-l8yL/</t>
  </si>
  <si>
    <t>Watch 5x Olympic medalist @simonebiles pick up some 🏀skills and earn her very own @harlemglobetrotters jersey!</t>
  </si>
  <si>
    <t>https://scontent.cdninstagram.com/t51.2885-15/s640x640/e15/19955427_321225484995783_2065275216585555968_n.jpg</t>
  </si>
  <si>
    <t>https://www.instagram.com/p/BWYThRil9Ze/</t>
  </si>
  <si>
    <t>One year ago today. 👏 #TeamUSA named the 2016 Women's @usagym Olympic team! 🇺🇸🇺🇸🇺🇸</t>
  </si>
  <si>
    <t>https://scontent.cdninstagram.com/t51.2885-15/s640x640/sh0.08/e35/c90.0.900.900/19932409_112651282708204_6958743469388988416_n.jpg</t>
  </si>
  <si>
    <t>https://www.instagram.com/p/BWY6reqFbWb/</t>
  </si>
  <si>
    <t>Shimmy shimmy shake for that discount! Shop the link in my bio and enter "ASHLEY15" for 15% off your order 💃🏻 #ad #TeamUSASelfie #GOTeamUSA</t>
  </si>
  <si>
    <t>https://scontent.cdninstagram.com/t51.2885-15/e15/c0.80.640.640/19985474_977040615732755_703928415211749376_n.jpg</t>
  </si>
  <si>
    <t>https://www.instagram.com/p/BWatT3elf3R/</t>
  </si>
  <si>
    <t>Happy Birthday @hilaryknight!✨🎉🍰 (Send her a personalized birthday wish - link in bio)</t>
  </si>
  <si>
    <t>https://scontent.cdninstagram.com/t51.2885-15/s640x640/sh0.08/e35/19985818_1378602918875091_3626212408084660224_n.jpg</t>
  </si>
  <si>
    <t>https://www.instagram.com/p/BWc0WhYlGNc/</t>
  </si>
  <si>
    <t>Best Record-Breaking Performance goes to @m_phelps00! #ESPYS</t>
  </si>
  <si>
    <t>https://scontent.cdninstagram.com/t51.2885-15/s640x640/sh0.08/e35/19984618_108366349817966_1885862342298697728_n.jpg</t>
  </si>
  <si>
    <t>https://www.instagram.com/p/BWeONwelFZM/</t>
  </si>
  <si>
    <t>Congratulations to @simonebiles on Best Female Athlete honors! #ESPYS</t>
  </si>
  <si>
    <t>https://scontent.cdninstagram.com/t51.2885-15/s640x640/sh0.08/e35/20065382_117173298816804_7245470151720566784_n.jpg</t>
  </si>
  <si>
    <t>https://www.instagram.com/p/BWeOxZEF-Sw/</t>
  </si>
  <si>
    <t>The first @usacycling challenge: the watt bike power test! #NextOlympicHopeful</t>
  </si>
  <si>
    <t>https://scontent.cdninstagram.com/t51.2885-15/s640x640/sh0.08/e35/c135.0.809.809/19985697_121657755118186_146053240528568320_n.jpg</t>
  </si>
  <si>
    <t>https://www.instagram.com/p/BWgF0XJlecX/</t>
  </si>
  <si>
    <t>Train like an Olympian in #TeamUSA'a performance gear! 🏋️💪🏆(link in bio)</t>
  </si>
  <si>
    <t>https://scontent.cdninstagram.com/t51.2885-15/s640x640/sh0.08/e35/c145.0.790.790/19955332_1450681761686832_3225093652690763776_n.jpg</t>
  </si>
  <si>
    <t>https://www.instagram.com/p/BWgUZUMFUUK/</t>
  </si>
  <si>
    <t>#TeamUSA is proud to announce LEGENDS by @sleepingwithsirens as our OFFICIAL song on the road to the 2018 #WinterOlympics!</t>
  </si>
  <si>
    <t>https://scontent.cdninstagram.com/t51.2885-15/e15/c236.0.607.607/19985319_119233362030324_2435538815255838720_n.jpg</t>
  </si>
  <si>
    <t>https://www.instagram.com/p/BWh8yfPlEcx/</t>
  </si>
  <si>
    <t>Behind-the-scenes on day 2️⃣ of #NextOlympicHopeful training with host @dainblanton and athlete mentor @carlinisles! 🎥🎞</t>
  </si>
  <si>
    <t>https://scontent.cdninstagram.com/t51.2885-15/s640x640/sh0.08/e35/c0.135.1080.1080/19955107_210101759519435_6602354981611765760_n.jpg</t>
  </si>
  <si>
    <t>https://www.instagram.com/p/BWinj_GlNiT/</t>
  </si>
  <si>
    <t>"I think there will be other opportunities. I do." - Wimbledon runner-up, the transcendent, ageless champ: @venuswilliams.</t>
  </si>
  <si>
    <t>https://scontent.cdninstagram.com/t51.2885-15/s640x640/sh0.08/e35/19986095_152376811979873_4978205479357382656_n.jpg</t>
  </si>
  <si>
    <t>https://www.instagram.com/p/BWko2ZOFwWj/</t>
  </si>
  <si>
    <t>Our hosts @carolynmanno and @dainblanton are ready to find the #NextOlympicHopeful! It's the last day of training at the OTC!</t>
  </si>
  <si>
    <t>https://scontent.cdninstagram.com/t51.2885-15/s640x640/sh0.08/e35/c135.0.810.810/20065843_1860517664267369_4193053975538302976_n.jpg</t>
  </si>
  <si>
    <t>https://www.instagram.com/p/BWks941FGAJ/</t>
  </si>
  <si>
    <t>Olympian @johndalyusa giving Brian Riley some pointers for today's #NextOlympicHopeful training!</t>
  </si>
  <si>
    <t>https://scontent.cdninstagram.com/t51.2885-15/s640x640/sh0.08/e35/c135.0.810.810/19985959_169153193626766_6648339903664881664_n.jpg</t>
  </si>
  <si>
    <t>https://www.instagram.com/p/BWk4rZTlydg/</t>
  </si>
  <si>
    <t>@carolynmanno chats with @gabigrl after her squat test at the #NextOlympicHopeful Scouting Camp!</t>
  </si>
  <si>
    <t>https://scontent.cdninstagram.com/t51.2885-15/s640x640/sh0.08/e35/c208.0.664.664/20180899_123517234924406_4511649242191757312_n.jpg</t>
  </si>
  <si>
    <t>https://www.instagram.com/p/BWlhS3dFarL/</t>
  </si>
  <si>
    <t>Lookin' good @johndalyusa, @lauryncwilliams &amp; @carlinisles! #NextOlympicHopeful 🇺🇸</t>
  </si>
  <si>
    <t>https://scontent.cdninstagram.com/t51.2885-15/s640x640/sh0.08/e35/c80.0.919.919/20066123_110026922983802_2273974373352210432_n.jpg</t>
  </si>
  <si>
    <t>https://www.instagram.com/p/BWnbrBRlS7x/</t>
  </si>
  <si>
    <t>Our #NextOlympicHopeful athletes took on the Manitou Incline today: nearly a mile up at a 50 degree grade! It's a staple training mechanism for athletes training at the Olympic Training Center.</t>
  </si>
  <si>
    <t>https://scontent.cdninstagram.com/t51.2885-15/s640x640/sh0.08/e35/c0.135.1080.1080/20180963_106610183334773_1887350642956042240_n.jpg</t>
  </si>
  <si>
    <t>https://www.instagram.com/p/BWnupvSFrnz/</t>
  </si>
  <si>
    <t>THIS FEBRUARY: the #WinterOlympics are coming... #TeamUSA athletes will battle to claim their seat on the throne</t>
  </si>
  <si>
    <t>https://scontent.cdninstagram.com/t51.2885-15/s640x640/sh0.08/e35/19985814_1484712844929685_2524696731388477440_n.jpg</t>
  </si>
  <si>
    <t>https://www.instagram.com/p/BWp08pRFg-4/</t>
  </si>
  <si>
    <t>Congratulations to @meryledavis and Fedor Andreev on their engagement! 💍💍</t>
  </si>
  <si>
    <t>https://scontent.cdninstagram.com/t51.2885-15/e35/c44.0.375.375/20184360_405981833131847_3034155594442342400_n.jpg</t>
  </si>
  <si>
    <t>https://www.instagram.com/p/BWqpchRl-WB/</t>
  </si>
  <si>
    <t>picture</t>
  </si>
  <si>
    <t>Views</t>
  </si>
  <si>
    <t>Pageviews</t>
  </si>
  <si>
    <t>Day Index</t>
  </si>
  <si>
    <t>Maia And Alex Shibutani Break Davis And Whiteâ€™s Short Dance Record At U.S. Figure Skating Championships</t>
  </si>
  <si>
    <t>/News/2017/January/20/Maia-And-Alex-Shibutani-Break-Davis-And-Whites-Short-Dance-Record-At-US-Figure-Skating-Championships/</t>
  </si>
  <si>
    <t>Karen Chen Is Surprise Leader After U.S. Championships Short Program, Followed By Olympians Nagasu And Wagner</t>
  </si>
  <si>
    <t>/News/2017/January/20/Karen-Chen-Is-Surprise-Leader-After-US-Championships-Short-Program/</t>
  </si>
  <si>
    <t>Gwen Jorgensen Announces Pregnancy, Confirms Tokyo 2020 Aspirations</t>
  </si>
  <si>
    <t>/News/2017/January/20/Gwen-Jorgensen-Announces-Pregnancy--Confirms-Tokyo-2020-Aspirations/</t>
  </si>
  <si>
    <t>Five For Friday: Snowboarding</t>
  </si>
  <si>
    <t>/News/2017/January/20/Five-For-Friday-Snowboarding/</t>
  </si>
  <si>
    <t>Five For Friday: Figure Skating</t>
  </si>
  <si>
    <t>/News/2017/January/20/Five-For-Friday-Figure-Skating/</t>
  </si>
  <si>
    <t>Five For Friday: Bobsled/Skeleton</t>
  </si>
  <si>
    <t>/News/2017/January/20/Five-For-Friday-Bobsled-Skeleton/</t>
  </si>
  <si>
    <t>Dave Ogrean Announces Retirement After Combined 18 Years As USA Hockey Executive Director</t>
  </si>
  <si>
    <t>/News/2017/January/12/Dave-Ogrean-Announces-Retirement-After-Combined-18-Years-As-USA-Hockey-Executive-Director/</t>
  </si>
  <si>
    <t>Debunking 10 Common Myths About The Paralympics</t>
  </si>
  <si>
    <t>/News/2017/January/11/Debunking-10-Common-Myths-About-The-Paralympics/</t>
  </si>
  <si>
    <t>Chuck Wielgus Announces Retirement After 20 Years As USA Swimming Executive Director</t>
  </si>
  <si>
    <t>/News/2017/January/11/Chuck-Wielgus-Announces-Retirement-After-20-Years-As-USA-Swimming-Executive-Director/</t>
  </si>
  <si>
    <t>Carli Lloyd Wins Second Straight FIFA Player Of The Year Award</t>
  </si>
  <si>
    <t>/News/2017/January/10/Carli-Lloyd-Wins-Second-Straight-FIFA-Player-Of-The-Year-Award/</t>
  </si>
  <si>
    <t>/News/2017/January/06/Five-For-Friday-Bobsled-Skeleton/</t>
  </si>
  <si>
    <t>Team USA Seminar Leads To Paralympian Ryan Boyleâ€™s Reunion With Life-Saving Doctors</t>
  </si>
  <si>
    <t>/News/2017/February/24/Team-USA-Seminar-Leads-To-Paralympian-Ryan-Boyles-Reunion-With-Life-Saving-Doctors/</t>
  </si>
  <si>
    <t>Tania Prymak Is Likely To Be The First U.S. Woman To Compete In Olympic Skicross</t>
  </si>
  <si>
    <t>/News/2017/February/23/Tania-Prymak-Is-Likely-To-Be-The-First-US-Woman-To-Compete-In-Olympic-Skicross/</t>
  </si>
  <si>
    <t>Olympiansâ€™ Contributions Featured Prominently In National Museum Of African American History And Culture</t>
  </si>
  <si>
    <t>/News/2017/February/23/Olympians-Contributions-Featured-Prominently-In-National-Museum-Of-African-American-History?source=mktgFebnewsletter</t>
  </si>
  <si>
    <t>18 Influential Black Athletes In U.S. Olympic History</t>
  </si>
  <si>
    <t>/News/2017/February/22/18-Influential-Black-Athletes-In-US-Olympic-History?source=mktgFebnewsletter</t>
  </si>
  <si>
    <t>Team USAâ€™s Sochi Fourth-Place Finishers Are Driven To Reach The Podium At PyeongChang Olympics</t>
  </si>
  <si>
    <t>/News/2017/February/16/Team-USAs-Sochi-Fourth-Place-Finishers-Are-Driven-To-Reach-The-Podium-At-PyeongChang-Olympics/</t>
  </si>
  <si>
    <t>Olympic Silver Medalist Brett McClure Chosen To Direct USA Gymnasticsâ€™ Menâ€™s Program</t>
  </si>
  <si>
    <t>/News/2017/February/15/Olympic-Silver-Medalist-Brett-McClure-Chosen-To-Direct-USA-Gymnastics-Mens-Program/</t>
  </si>
  <si>
    <t>More Than Two Dozen U.S. Youth Olympians Look To Make The Jump To Olympians In 2018</t>
  </si>
  <si>
    <t>/News/2017/February/14/More-Than-Two-Dozen-US-Youth-Olympians-Look-To-Make-The-Jump-To-Olympians-In-2018/</t>
  </si>
  <si>
    <t>Heather Bergsma Wins First 1,000-Meter Speedskating World Title In Dominating Fashion</t>
  </si>
  <si>
    <t>/News/2017/February/11/Heather-Bergsma-Wins-First-1000-Meter-Speedskating-World-Title-In-Dominating-Fashion/</t>
  </si>
  <si>
    <t>Five For Friday: Long Track Speedskating</t>
  </si>
  <si>
    <t>/News/2017/February/10/Five-For-Friday-Long-Track-Speedskating/</t>
  </si>
  <si>
    <t>Five For Friday: Freestyle Skiing</t>
  </si>
  <si>
    <t>/News/2017/February/10/Five-For-Friday-Freestyle-Skiing/</t>
  </si>
  <si>
    <t>/News/2017/February/10/Five-For-Friday-Beach-Volleyball/</t>
  </si>
  <si>
    <t>Shaun White Considers Competing In Skateboarding At Its Olympic Debut In 2020</t>
  </si>
  <si>
    <t>/News/2017/February/08/Shaun-White-Considers-Competing-In-Skateboarding-At-Its-Olympic-Debut-In-2020/</t>
  </si>
  <si>
    <t>Tim Burke: This Is Team USA's Best Biathlon Team Ever Going Into Worlds</t>
  </si>
  <si>
    <t>/News/2017/February/07/Tim-Burke-This-Is-Team-USAs-Best-Biathlon-Team-Ever-Going-Into-Worlds/</t>
  </si>
  <si>
    <t>U.S. Olympic Committee Marks One-Year Countdown To Olympic Winter Games PyeongChang 2018 With Global Celebration On Feb. 8</t>
  </si>
  <si>
    <t>/News/2017/February/06/USOC-Marks-One-Year-Countdown-To-Olympic-Winter-Games-PyeongChang-2018-On-Feb-8/</t>
  </si>
  <si>
    <t>/News/2017/February/06/TeamUSAs-Tweets-Of-The-Week/</t>
  </si>
  <si>
    <t>Steven Holcomb And Crew Find Their Groove, Earn First Four-Man Medal On European Track In 3 Years</t>
  </si>
  <si>
    <t>/News/2017/February/05/Steven-Holcomb-And-Crew-Find-Their-Groove-Earn-First-Four-Man-Medal-On-European-Track-In-3-Years/</t>
  </si>
  <si>
    <t>Kiley McKinnon Finishes Second At Aerials World Cup, Kicks Off Olympic Qualifying For Team USA</t>
  </si>
  <si>
    <t>/News/2017/February/04/Kiley-McKinnon-Finishes-Second-At-Aerials-World-Cup-Kicks-Off-Olympic-Qualifying-For-Team-USA/</t>
  </si>
  <si>
    <t>Five For Friday: Snowboarding/Freeskiing</t>
  </si>
  <si>
    <t>/News/2017/February/03/Five-For-Friday-Snowboarding-Freeskiing/</t>
  </si>
  <si>
    <t>Five For Friday: Para Snowboarding</t>
  </si>
  <si>
    <t>/News/2017/February/03/Five-For-Friday-Para-Snowboard/</t>
  </si>
  <si>
    <t>After Missing The Olympic Team, Fencer Nicole Ross Medaled At 3 Of 3 International Tournaments</t>
  </si>
  <si>
    <t>/News/2017/February/02/After-Missing-The-Olympic-Team-Fencer-Nicole-Ross-Medaled-At-3-Of-3-International-Tournaments/</t>
  </si>
  <si>
    <t>Para Snowboarder Mike Minor Is Ready For A Major Impact At World Championships Debut</t>
  </si>
  <si>
    <t>/News/2017/February/01/Paralympic-Snowboarder-Mike-Minor-Is-Ready-For-A-Major-Impact-At-World-Championships-Debut/</t>
  </si>
  <si>
    <t>5 Reasons Everyone Can Look Up To Marcus Stroman</t>
  </si>
  <si>
    <t>/News/2017/April/26/5-Reasons-Everyone-Can-Look-Up-To-Marcus-Stroman/</t>
  </si>
  <si>
    <t>U.S. Olympic Committee Statement On The Passing Of USA Swimming Executive Director Chuck Wielgus</t>
  </si>
  <si>
    <t>/News/2017/April/23/US-Olympic-Committee-Statement-On-The-Passing-Of-USA-Swimming-Executive-Director-Chuck-Wielgus/</t>
  </si>
  <si>
    <t>Pole Vaulter Derek Miles Awarded Olympic Bronze Medal For 2008 Beijing Games</t>
  </si>
  <si>
    <t>/News/2017/April/17/Pole-Vaulter-Derek-Miles-Awarded-Olympic-Bronze-Medal-For-2008-Beijing-Games/</t>
  </si>
  <si>
    <t>USA Hockey Invites 42 Players To U.S. Women's National Team Selection Camp</t>
  </si>
  <si>
    <t>/News/2017/April/14/USA-Hockey-Invites-42-Players-To-US-Womens-National-Team-Selection-Camp/</t>
  </si>
  <si>
    <t>Katie Ledecky And Simone Manuel Earn Second Wins At Arena Pro Swim Series At Mesa</t>
  </si>
  <si>
    <t>/News/2017/April/14/Katie-Ledecky-And-Simone-Manuel-Earn-Second-Wins-At-Arena-Pro-Swim-Series-At-Mesa/</t>
  </si>
  <si>
    <t>Olympians Win Seven Of Eight Event Finals On First Night Of Arena Pro Swim Series At Mesa</t>
  </si>
  <si>
    <t>/News/2017/April/13/Olympians-Win-Seven-Of-Eight-Event-Finals-On-First-Night-Of-Arena-Pro-Swim-Series-At-Mesa/</t>
  </si>
  <si>
    <t>After Surgeries For Blood Clots, Tatyana McFadden Is Refocused On Boston Marathon</t>
  </si>
  <si>
    <t>/News/2017/April/13/After-Surgeries-For-Blood-Clots-Tatyana-McFadden-Is-Refocused-On-Boston-Marathon/</t>
  </si>
  <si>
    <t>What Keeps This 4-Time Olympic Silver Medalist Track Cyclist â€˜Hammeringâ€™ Away?</t>
  </si>
  <si>
    <t>/News/2017/April/10/What-Keeps-This-4-Time-Olympic-Silver-Medalist-Track-Cyclist-Hammering-Away/</t>
  </si>
  <si>
    <t>In Overtime Victory, Team USA Claims First Womenâ€™s Hockey World Title On Home Ice</t>
  </si>
  <si>
    <t>/News/2017/April/07/In-Overtime-Victory-Team-USA-Claims-First-Womens-Hockey-World-Title-On-Home-Ice/</t>
  </si>
  <si>
    <t>At Last: McLain Ward Wins World Cup Jumping Final On His 17th Try</t>
  </si>
  <si>
    <t>/News/2017/April/02/At-Last-McLain-Ward-Wins-World-Cup-Jumping-Final-On-His-17th-Try/</t>
  </si>
  <si>
    <t>Allyson Felix corre mÃ¡s rÃ¡pido de 400 metros en el mundo en pista de campeonatos del mundo</t>
  </si>
  <si>
    <t>/translate_c?depth=1&amp;hl=es&amp;prev=search&amp;rurl=translate.google.com.mx&amp;sl=en&amp;sp=nmt4&amp;u=http://www.teamusa.org/News/2017/July/09/Allyson-Felix-Runs-Fastest-400-Meter-In-The-World-On-World-Championships-Track&amp;usg=ALkJrhixSmVwNqsUBOOhJ3zueX8oPKAGmw</t>
  </si>
  <si>
    <t>Page not found</t>
  </si>
  <si>
    <t>/News/2017/May/31/The-US-Olympic-Committee-Announces-Search-For-The-Next/</t>
  </si>
  <si>
    <t>/News/2017/May/29/18-Things-We-Learned-About-Team-USA-Last-Week/</t>
  </si>
  <si>
    <t>/News/2017/May/26/Five-For-Friday-Table-Tennis/</t>
  </si>
  <si>
    <t>/News/2017/May/26/Five-For-Friday-Rugby/</t>
  </si>
  <si>
    <t>With Stars Missing, French Open Could Be A Breakout Opportunity For Team USA</t>
  </si>
  <si>
    <t>/News/2017/May/25/With-Stars-Missing-French-Open-Could-Be-A-Breakout-Opportunity-For-Team-USA/</t>
  </si>
  <si>
    <t>Serena Williams Accepts New Challenge â€“ Diversifying Silicon Valley</t>
  </si>
  <si>
    <t>/News/2017/May/24/Serena-Williams-Accepts-New-Challenge-Diversifying-Silicon-Valley/</t>
  </si>
  <si>
    <t>Ultimate Team Effort Pushed U.S. Womenâ€™s Tennis Team To First Fed Cup Final In 7 Years, presented by Ultimate Software</t>
  </si>
  <si>
    <t>/News/2017/May/23/Ultimate-Team-Effort-Pushed-US-Womens-Tennis-Team-To-First-Fed-Cup-Final-In-7-Years/</t>
  </si>
  <si>
    <t>Oregonâ€™s Rhesa Foster Joined Elite Company With Her Pac-12-Winning Long Jump</t>
  </si>
  <si>
    <t>/News/2017/May/23/Oregons-Rhesa-Foster-Joined-Elite-Company-With-Her-Pac-12-Winning-Long-Jump/</t>
  </si>
  <si>
    <t>/News/2017/May/20/Jordan-Wilimovsky-Ashley-Twichell-Win-At-US-Open-Water-Swimming-Nationals/</t>
  </si>
  <si>
    <t>/News/2017/May/12/Katie-Zaferes-And-Kirsten-Kasper-Finish-2-3-At-World-Triathlon-Series-In-Yokohama/</t>
  </si>
  <si>
    <t>/news/2017/may/09/who-to-watch-at-the-usa-volleyball-collegiate-beach-championships/</t>
  </si>
  <si>
    <t>/News/2017/May/07/Team-USA-Women-Win-Water-Polo-Silver-First-Major-Loss-At-A-Tournament-In-4-Years/</t>
  </si>
  <si>
    <t>Trending Up, The U.S. Menâ€™s Hockey Team Looks For First World Title Since 1960</t>
  </si>
  <si>
    <t>/News/2017/May/03/Trending-Up-The-US-Mens-Hockey-Team-Looks-For-First-World-Title-Since-1960/</t>
  </si>
  <si>
    <t>Barely Teenagers, These 12 Athletes Are Team USAâ€™s Youngest Female Olympic Medalists Ever</t>
  </si>
  <si>
    <t>/News/2017/March/23/Barely-Teenagers-These-12-Athletes-Are-Team-USAs-Youngest-Female-Olympic-Medalists-Ever/</t>
  </si>
  <si>
    <t>Nancy Kerrigan Blogs About Her First Night Of â€œDancing With The Stars"</t>
  </si>
  <si>
    <t>/News/2017/March/21/Nancy-Kerrigan-Blogs-About-Her-First-Night-Of-Dancing-With-The-Stars/</t>
  </si>
  <si>
    <t>Morgan Hurd Earns All-Around Bronze At Stuttgart World Cup In Her International Debut</t>
  </si>
  <si>
    <t>/News/2017/March/18/Morgan-Hurd-Earns-All-Around-Bronze-At-Stuttgart-World-Cup-In-Her-International-Debut/</t>
  </si>
  <si>
    <t>Red, White &amp; Trending: March 10-16</t>
  </si>
  <si>
    <t>/News/2017/March/17/Red-White-Trending-March-10-16/</t>
  </si>
  <si>
    <t>Meet The 6 U.S. Olympic Champions Up For This Year's AAU Sullivan Award</t>
  </si>
  <si>
    <t>/News/2017/March/15/Meet-The-6-US-Olympic-Champions-Up-For-This-Years-AAU-Sullivan-Award/</t>
  </si>
  <si>
    <t>/News/2017/June/22/Pregnant-Alysia-Montano-Is-Litera/</t>
  </si>
  <si>
    <t>/News/2017/June/19/20-Things-We-Learned-About-Team-USA-This-Week/</t>
  </si>
  <si>
    <t>/News/2017/July/13/Synchro-Divers-Dorman-Hixon-Won-Olympic-Silver-In-Their-Second-Meet-Together/</t>
  </si>
  <si>
    <t>In New Partnership, Jennie Finch Promotes Softball Through Major League Baseball</t>
  </si>
  <si>
    <t>/News/2017/January/31/In-New-Partnership-Jennie-Finch-Promotes-Softball-Through-Major-League-Baseball/</t>
  </si>
  <si>
    <t>Five For Friday: Fencing</t>
  </si>
  <si>
    <t>/News/2017/January/20/Five-For-Friday-Fencing/</t>
  </si>
  <si>
    <t>Ashley Cain And Timothy LeDuc Headline Two First-Year Pairs Teams In Top Three After First Night Of U.S. Championships</t>
  </si>
  <si>
    <t>/News/2017/January/19/Ashley-Cain-And-Timothy-LeDuc-Headline-Two-First-Year-Pairs-Teams-In-Top-Three-At-US-Championships/</t>
  </si>
  <si>
    <t>U.S. Snowboardcross Athletes Visit Boys &amp; Girls Club To Inspire Teens</t>
  </si>
  <si>
    <t>/News/2017/January/18/US-Snowboardcross-Athletes-Visit-Boys-And-Girls-Club-To-Inspire-Teens/</t>
  </si>
  <si>
    <t>The Week In 16 Photos: Jan. 9-15</t>
  </si>
  <si>
    <t>/News/2017/January/16/The-Week-In-16-Photos-Jan-9-15/</t>
  </si>
  <si>
    <t>With Lindsey Vonn Set To Return This Weekend, Mikaela Shiffrin Eager To Share Spotlight</t>
  </si>
  <si>
    <t>/News/2017/January/11/With-Lindsey-Vonn-Set-To-Return-This-Weekend-Mikaela-Shiffrin-Eager-To-Share-Spotlight/</t>
  </si>
  <si>
    <t>U.S. Olympic Committee Announces Best Of December Honors For Team USA Awards Presented By Dow</t>
  </si>
  <si>
    <t>/News/2017/January/10/US-Olympic-Committee-Announces-Best-Of-December-Honors-For-Team-USA-Awards-Presented-By-Dow/</t>
  </si>
  <si>
    <t>Los Angeles To Host 2017 UCI Para-cycling Track World Championships</t>
  </si>
  <si>
    <t>/News/2017/January/09/Los-Angeles-To-Host-2017-UCI-Paracycling-Track-World-Championships/</t>
  </si>
  <si>
    <t>/News/2017/January/06/Five-For-Friday-Ice-Hockey/</t>
  </si>
  <si>
    <t>Snowboarding, Puppy, Family On List For Ashton Eaton And Wife In Retirement</t>
  </si>
  <si>
    <t>/News/2017/January/05/Snowboarding-Puppy-Family-On-List-For-Ashton-Eaton-And-Wife-In-Retirement/</t>
  </si>
  <si>
    <t>Olympic Bobsled Powerhouses Langton, Fogt Are Back And Ready To Push Their Way To PyeongChang</t>
  </si>
  <si>
    <t>/News/2017/February/14/Olympic-Bobsled-Powerhouses-Langton-Fogt-Are-Back-And-Ready-To-Push-Their-Way-To-PyeongChang/</t>
  </si>
  <si>
    <t>Heather Bergsma Serves Notice With Mass Start Bronze: Sheâ€™s A Quadruple Medal Threat At 2018 Olympics</t>
  </si>
  <si>
    <t>/News/2017/February/12/Heather-Bergsma-Serves-Notice-With-Mass-Start-Bronze-Shes-A-Quadruple-Medal-Threat-At-2018-Olympics/</t>
  </si>
  <si>
    <t>Heather Bergsma Makes History As First Skater To Claim World Titles In 500, 1,000 And 1,500</t>
  </si>
  <si>
    <t>/News/2017/February/12/Heather-Bergsma-Makes-History-As-First-Skater-To-Claim-World-Titles-In-500-1000-And-1500/</t>
  </si>
  <si>
    <t>Biathlete Lowell Bailey Is First Athlete Of Any Sport To Qualify For 2018 U.S. Olympic Team</t>
  </si>
  <si>
    <t>/News/2017/February/12/Biathlete-Lowell-Bailey-Is-First-Athlete-Of-Any-Sport-To-Qualify-For-2018-US-Olympic-Team/</t>
  </si>
  <si>
    <t>These 2014 U.S. Olympic Champions Aim To Defend Their Gold Medals In PyeongChang Next Year</t>
  </si>
  <si>
    <t>/News/2017/February/07/These-2014-US-Olympic-Champions-Aim-To-Defend-Their-Gold-Medals-In-PyeongChang-Next-Year/</t>
  </si>
  <si>
    <t>U.S. Snowboarders Sweep First Menâ€™s, Womenâ€™s Slopestyle Olympic Qualifier</t>
  </si>
  <si>
    <t>/News/2017/February/05/US-Snowboarders-Sweep-First-Mens-Womens-Slopestyle-Olympic-Qualifier/</t>
  </si>
  <si>
    <t>U.S. Cross-Country Sprint Teams Shine On PyeongChang Olympic Course</t>
  </si>
  <si>
    <t>/News/2017/February/05/US-Cross-Country-Sprint-Teams-Shine-On-PyeongChang-Olympic-Course/</t>
  </si>
  <si>
    <t>Team USA Men Sweep First Ski Halfpipe Olympic Selection Event After High Winds Cancel Finals</t>
  </si>
  <si>
    <t>/News/2017/February/04/Team-USA-Men-Sweep-First-Ski-Halfpipe-Olympic-Selection-Event-After-High-Winds-Cancel-Finals/</t>
  </si>
  <si>
    <t>/News/2017/February/03/Five-For-Friday-Rugby/</t>
  </si>
  <si>
    <t>Double Duty Is No Problem As Wrestler Kyle Snyder Grapples Way To Top Of NCAA, World</t>
  </si>
  <si>
    <t>/News/2017/February/02/Double-Duty-Is-No-Problem-As-Wrestler-Kyle-Snyder-Grapples-Way-To-Top-Of-NCAA-World/</t>
  </si>
  <si>
    <t>Team USA Secures Mixed Doubles Curling Quota For 2018 Olympics</t>
  </si>
  <si>
    <t>/News/2017/April/29/Team-USA-Secures-Mixed-Doubles-Curling-Quota-For-2018-Olympics/</t>
  </si>
  <si>
    <t>Olympic And World Champion Helen Maroulis Among Final Qualifiers for U.S. Wrestling World Team</t>
  </si>
  <si>
    <t>/News/2017/April/29/Olympic-And-World-Champion-Helen-Maroulis-Among-Final-Qualifiers-for-US-Wrestling-World-Team/</t>
  </si>
  <si>
    <t>Tips From Olympic Legend Natalie Coughlin On Starting Your Own Garden</t>
  </si>
  <si>
    <t>/News/2017/April/27/Tips-From-Olympic-Legend-Natalie-Coughlin-On-Starting-Your-Own-Garden/</t>
  </si>
  <si>
    <t>Team USAâ€™s Most Decorated Rhythmic Gymnast, Laura Zeng, Is Ready To Continue Racking Up The Medals</t>
  </si>
  <si>
    <t>/News/2017/April/26/Team-USAs-Most-Decorated-Rhythmic-Gymnast-Laura-Zeng-Is-Ready-To-Continue-Racking-Up-The-Medals/</t>
  </si>
  <si>
    <t>World Team Trials Offers New Sense Of Hope For U.S. Greco-Roman Team</t>
  </si>
  <si>
    <t>/News/2017/April/25/World-Team-Trials-Offers-New-Sense-Of-Hope-For-US-Greco-Roman-Team/</t>
  </si>
  <si>
    <t>Nancy Kerrigan Blogs About Learning 2 Dances And Dealing With â€œSuggestiveâ€ Choreography On DWTS</t>
  </si>
  <si>
    <t>/News/2017/April/25/Nancy-Kerrigan-Blogs-About-Learning-2-Dances-And-Dealing-With-Suggestive-Choreography/</t>
  </si>
  <si>
    <t>Hawaiian Snowboarder Lyon Farrell Eyes 2018 Olympics In South Korea</t>
  </si>
  <si>
    <t>/News/2017/April/17/Hawaiian-Snowboarder-Lyon-Farrell-Eyes-2018-Olympics-In-South-Korea/</t>
  </si>
  <si>
    <t>Cyclist Sarah Hammer Wins 15th Career World Championship Medal, First In Points Race</t>
  </si>
  <si>
    <t>/News/2017/April/16/Cyclist-Sarah-Hammer-Wins-15th-Career-World-Championship-Medal-First-In-Points-Race/</t>
  </si>
  <si>
    <t>Olympic Athletes Know Stress â€” Judo Gold Medalist Kayla Harrison Shares Tips For Handling It</t>
  </si>
  <si>
    <t>/News/2017/April/13/Olympic-Athletes-Know-Stress-Judo-Gold-Medalist-Kayla-Harrison-Shares-Tips-For-Handling-It/</t>
  </si>
  <si>
    <t>Madison Chockâ€™s World Championships Blog: This Will Not Be The Moment That Defines Us</t>
  </si>
  <si>
    <t>/News/2017/April/05/Madison-Chocks-World-Championships-Blog-This-Will-Not-Be-The-Moment-That-Defines-Us/</t>
  </si>
  <si>
    <t>For Jackson Bantle And Hagen Smith, Collegiate Beach Championships Is Event Theyâ€™ve Been Waiting For</t>
  </si>
  <si>
    <t>/News/2017/May/11/For-Jackson-Bantle-And-Hagen-Smith-Collegiate-Beach-Championships-Is-Event-Theyve-Been-Waiting-For/</t>
  </si>
  <si>
    <t>Catching Up With Katie Ledecky â€“ Freshman Year Almost Done, Worlds On The Horizon</t>
  </si>
  <si>
    <t>/News/2017/May/06/Catching-Up-With-Katie-Ledecky-Freshman-Year-Almost-Done-Worlds-On-The-Horizon/</t>
  </si>
  <si>
    <t>Vote On Team USA's Top Athletes From April</t>
  </si>
  <si>
    <t>/News/2017/May/03/Vote-On-Team-USAs-Top-Athletes-From-April/</t>
  </si>
  <si>
    <t>After Two Olympics, Greco-Romanâ€™s Ben Provisor Qualified For His First World Championships</t>
  </si>
  <si>
    <t>/News/2017/May/02/After-Two-Olympics-Greco-Romans-Ben-Provisor-Qualified-For-First-His-World-Championships/</t>
  </si>
  <si>
    <t>Madison Chock Blogs About Her Travels To Helsinki As She Settles In And Prepares For Worlds</t>
  </si>
  <si>
    <t>/News/2017/March/29/Madison-Chock-Blogs-About-Her-Travels-To-Helsinki-As-She-Settles-In-And-Prepares-For-Worlds/</t>
  </si>
  <si>
    <t>9 U.S. Olympians Share Their Definition Of â€œPlay Like A Girlâ€</t>
  </si>
  <si>
    <t>/News/2017/March/23/9-US-Olympians-Share-Their-Definition-Of--Play-Like-A-Girl/</t>
  </si>
  <si>
    <t>Marathon Legend Meb Keflezighi Ready To Hang Up Racing Shoes After New York City Marathon</t>
  </si>
  <si>
    <t>/News/2017/March/21/Marathon-Legend-Meb-Keflezighi-Ready-To-Hang-Up-Racing-Shoes-After-Next-Months-Boston-Marathon/</t>
  </si>
  <si>
    <t>Meryl Davis On The Pressures And Responsibilities Of Being A Woman Of Team USA</t>
  </si>
  <si>
    <t>/News/2017/March/20/Meryl-Davis-On-The-Pressures-And-Responsibilities-Of-Being-A-Woman-Of-Team-USA/</t>
  </si>
  <si>
    <t>/News/2017/June/22/Pregnant-Alysia-Montano-Is-Literall/</t>
  </si>
  <si>
    <t>Women's Eight Boat Takes Third At Rowing World Cup, Ending Unprecedented Winning Streak</t>
  </si>
  <si>
    <t>/News/2017/June/18/Womens-Eight-Boat-Takes-Third-At-Rowing-World-Cup-Ending-Unprecedented-Winning-Streak/</t>
  </si>
  <si>
    <t>/News/2017/June/12/TeamUSAs-Tweets-Of-The-Week/</t>
  </si>
  <si>
    <t>President Obama Adds 4 Olympians To President's Council On Fitness, Sports And Nutrition</t>
  </si>
  <si>
    <t>/News/2017/January/18/President-Obama-Adds-4-Olympians-To-Presidents-Council-On-Fitness-Sports-And-Nutrition/</t>
  </si>
  <si>
    <t>Five For Friday: Alpine Skiing</t>
  </si>
  <si>
    <t>/News/2017/January/06/Five-For-Friday-Alpine-Skiing/</t>
  </si>
  <si>
    <t>Two-Time Olympic Decathlon Champion Ashton Eaton Announces Retirement</t>
  </si>
  <si>
    <t>/News/2017/January/04/Two-Time-Olympic-Decathlon-Champion-Ashton-Eaton-Announces-Retirement/</t>
  </si>
  <si>
    <t>Meryl Davis And Charlie White Announce They Will Not Return For 2018 Olympics Discuss Their Futures</t>
  </si>
  <si>
    <t>/News/2017/February/22/Meryl-Davis-And-Charlie-White-Announce-They-Will-Not-Return-For-2018-Olympics-Discuss-Their-Futures/</t>
  </si>
  <si>
    <t>Helen Maroulis On The Importance Of Womenâ€™s College Wrestling And How It Shaped Her Life</t>
  </si>
  <si>
    <t>/News/2017/February/16/Helen-Maroulis-On-The-Importance-Of-Womens-College-Wrestling-And-How-It-Shaped-Her-Life/</t>
  </si>
  <si>
    <t>Team USA Looks To End These Gold-Medal Droughts At The PyeongChang Olympics</t>
  </si>
  <si>
    <t>/News/2017/February/15/Team-USA-Looks-To-End-These-Gold-Medal-Droughts-At-The-PyeongChang-Olympics/</t>
  </si>
  <si>
    <t>Race Imboden Takes Foil Bronze In Germany For Second World Cup Medal This Season</t>
  </si>
  <si>
    <t>/News/2017/February/11/Race-Imboden-Takes-Foil-Bronze-In-Germany-For-Second-World-Cup-Medal-This-Season/</t>
  </si>
  <si>
    <t>One Year Out From The Olympics, Team USA Urges NYC Students To Dream Big</t>
  </si>
  <si>
    <t>/News/2017/February/09/One-Year-Out-From-The-Olympics-Team-USA-Urges-NYC-Students-To-Dream-Big/</t>
  </si>
  <si>
    <t>Wondering What To Get Your Valentine? Shop Team USA's Gift Guide</t>
  </si>
  <si>
    <t>/News/2017/February/06/Team-USA-Valentines-Day-Gift-Guide/</t>
  </si>
  <si>
    <t>Five For Friday: Cross-Country Skiing/Nordic Combined</t>
  </si>
  <si>
    <t>/News/2017/February/03/Five-For-Friday-Cross-Country-Skiing-Nordic-Combined/</t>
  </si>
  <si>
    <t>Scott Hamilton On The Importance Of Falling Down And Getting Back Up, And Status Of His Third Brain Tumor</t>
  </si>
  <si>
    <t>/News/2017/February/01/Scott-Hamilton-On-The-Importance-Of-Falling-Down-And-Getting-Back-Up/</t>
  </si>
  <si>
    <t>U.S. Men's Water Polo Team Takes Silver At FINA Intercontinental Tournament</t>
  </si>
  <si>
    <t>/News/2017/April/29/US-Mens-Water-Polo-Team-Takes-Silver-At-FINA-Intercontinental-Tournament/</t>
  </si>
  <si>
    <t>/News/2017/April/28/Red-White-Trending-April-21-27/</t>
  </si>
  <si>
    <t>Water Poloâ€™s Nic Carniglia: The Day I Was Cut Before The Olympics Was The Day I Started Preparing For 2020</t>
  </si>
  <si>
    <t>/News/2017/April/26/Nic-Carniglia-The-Day-I-Was-Cut-Before-The-Olympics-Was-The-Day-I-Started-Preparing-For-2020/</t>
  </si>
  <si>
    <t>/News/2017/April/17/20-Things-We-Learned-About-Team-USA-Last-Week/</t>
  </si>
  <si>
    <t>U.S. Olympic Committee Applauds Colorado In-State Tuition Bill For Team USA Athletes, Reaffirms Commitment To Athlete Education</t>
  </si>
  <si>
    <t>/News/2017/April/13/US-Olympic-Committee-Applauds-Colorado-In-State-Tuition-Bill-For-Team-USA-Athletes/</t>
  </si>
  <si>
    <t>Meet 12 Olympians Who Have Excelled As NCAA Student-Athletes Since The Rio Games</t>
  </si>
  <si>
    <t>/News/2017/April/06/Meet-12-Olympians-Who-Have-Excelled-As-NCAA-Student-Athletes-Since-The-Rio-Games/</t>
  </si>
  <si>
    <t>Maggie Steffensâ€™ Late Goal Gives Stanford NCAA Womenâ€™s Water Polo Title</t>
  </si>
  <si>
    <t>/News/2017/May/14/Maggie-Steffens-Late-Goal-Gives-Stanford-NCAA-Womens-Water-Polo-Title/</t>
  </si>
  <si>
    <t>/News/2017/May/13/Connor-Fields-Earns-Gold-At-BMX-World-Cup-For-Second-Podium-In-Three-Events/</t>
  </si>
  <si>
    <t>/News/2017/May/13/Bershawn-Jackson-Kicks-Off-His-Final-Diamond-League-Season-With-A-Win-In-Shanghai/</t>
  </si>
  <si>
    <t>Americaâ€™s Most-Decorated Fencer, Mariel Zagunis, Announces Pregnancy</t>
  </si>
  <si>
    <t>/News/2017/May/08/Americas-Most-Decorated-Fencer-Mariel-Zagunis-Announces-Pregnancy/</t>
  </si>
  <si>
    <t>/News/2017/May/01/The-Week-In-16-Photos-April-24-30/</t>
  </si>
  <si>
    <t>Finally Healthy Again, Skater Alexa Scimeca Knierim Is Grateful For Worlds Spot</t>
  </si>
  <si>
    <t>/News/2017/March/27/Finally-Healthy-Again-Skater-Alexa-Scimeca-Knierim-Is-Grateful-For-Worlds-Spot/</t>
  </si>
  <si>
    <t>Deajah Stevensâ€™ Long Road To Oregon Led To Unexpected Early Olympic Berth</t>
  </si>
  <si>
    <t>/News/2017/March/27/Deajah-Stevens-Long-Road-To-Oregon-Led-To-Unexpected-Early-Olympic-Berth/</t>
  </si>
  <si>
    <t>Elena Hightâ€™s First X Games Gold Ends Chloe Kimâ€™s Eight-Win Streak</t>
  </si>
  <si>
    <t>/News/2017/January/28/Elena-Hights-First-X-Games-Gold-Ends-Chloe-Kims-Eight-Win-Streak/</t>
  </si>
  <si>
    <t>Backstroker Matt Grevers Returns To Competition After Surprising Olympic Trials Miss</t>
  </si>
  <si>
    <t>/News/2017/January/12/Backstroker-Matt-Grevers-Returns-To-Competition-After-Surprising-Olympic-Trials-Miss/</t>
  </si>
  <si>
    <t>Vote On Team USA's Top Athletes From December</t>
  </si>
  <si>
    <t>/News/2017/January/03/Vote-On-Team-USAs-Top-Athletes-From-December/</t>
  </si>
  <si>
    <t>Matthew Centrowitz Sets Sights On Winning Worlds, Racing Longer Distances At Next Two Olympics</t>
  </si>
  <si>
    <t>/News/2017/February/13/Matthew-Centrowitz-Sets-Sights-On-Winning-Worlds-Racing-Longer-Distances-At-Next-Two-Olympics/</t>
  </si>
  <si>
    <t>5 Storylines To Follow At Speedskatingâ€™s World Single Distances Championships</t>
  </si>
  <si>
    <t>/News/2017/February/08/5-Storylines-To-Follow-At-Speedskatings-World-Single-Distances-Championships/</t>
  </si>
  <si>
    <t>15 Favorite Comeback Moments In Olympic History To Celebrate National Get Up Day</t>
  </si>
  <si>
    <t>/News/2017/February/01/15-Favorite-Comeback-Moments-In-Olympic-History-To-Celebrate-National-Get-Up-Day/</t>
  </si>
  <si>
    <t>U.S. Women's Cycling Team Defends Team Pursuit World Championship</t>
  </si>
  <si>
    <t>/News/2017/April/13/US-Womens-Cycling-Team-Defends-Team-Pursuit-World-Championship/</t>
  </si>
  <si>
    <t>Nancy Kerrigan Blogs About Paying Tribute To Motherhood On â€œDancing With The Starsâ€</t>
  </si>
  <si>
    <t>/News/2017/April/11/Nancy-Kerrigan-Blogs-About-Paying-Tribute-To-Motherhood-On-Dancing-With-The-Stars/</t>
  </si>
  <si>
    <t>U.S. Womenâ€™s Gymnastics Team, Riley McCusker Golden At City Of Jesolo Trophy</t>
  </si>
  <si>
    <t>/News/2017/April/01/US-Womens-Gymnastics-Team-Riley-McCusker-Golden-At-City-Of-Jesolo-Trophy/</t>
  </si>
  <si>
    <t>/News/2017/May/29/Celebrate-Carmelo-Anthonys-33rd-Birthday-With-33-Photos-Of-Him-Balling-At-The-Olympic-Games/</t>
  </si>
  <si>
    <t>/News/2017/May/23/Photos-Luge-Athletes-Turn-Up-The-Heat-For-Team-USA-Cooking-Challenge/</t>
  </si>
  <si>
    <t>/News/2017/May/22/No-Horsing-Around-3-Time-Olympic-Medalist-McLain-Ward-Answers-Your-Burning-Equestrian-Questions/</t>
  </si>
  <si>
    <t>U.S. Womenâ€™s Archery Team Starts World Cup Season With Silver, First Medal In Nearly 2 Years</t>
  </si>
  <si>
    <t>/News/2017/May/21/US-Womens-Archery-Team-Starts-World-Cup-Season-With-Silver-First-Medal-In-Nearly-2-Years/</t>
  </si>
  <si>
    <t>Steven Holcombâ€™s Teammates Share Favorite Memories, What The Bobsled Legend Meant To Them</t>
  </si>
  <si>
    <t>/News/2017/May/18/Steven-Holcombs-Teammates-Share-Favorite-Memories-What-The-Bobsled-Legend-Meant-To-Them/</t>
  </si>
  <si>
    <t>BMX, Road, Track, Mountain â€“ Whatâ€™s The Difference? A Look At The Types of Olympic Bikes</t>
  </si>
  <si>
    <t>/News/2017/May/17/BMX-Road-Track-Mountain-Whats-The-Difference-A-Look-At-The-Types-of-Olympic-Bikes/</t>
  </si>
  <si>
    <t>My Name Is Jamie Sinclair, And Iâ€™m A Curler With An Olympic Dream</t>
  </si>
  <si>
    <t>/News/2017/May/11/My-Name-Is-Jamie-Sinclair-And-Im-A-Curler-With-An-Olympic-Dream/</t>
  </si>
  <si>
    <t>/News/2017/May/05/30-Coaches-Graduate-From-9th-Edition-Of-International-Coaching-Enrichment-Certification-Program/</t>
  </si>
  <si>
    <t>/News/2017/May/03/10-Reasons-Why-Hermosa-Beach-Is-The-Perfect-Host-For-The-Collegiate-Beach-Championships/</t>
  </si>
  <si>
    <t>20 Times Team USA Women Stole The Show At The Rio Olympics</t>
  </si>
  <si>
    <t>/News/2017/March/20/20-Times-Team-USA-Women-Stole-The-Show-At-The-Rio-Olympics/</t>
  </si>
  <si>
    <t>â€œWired Differently,â€ 2000 Olympic Diving Champ Laura Wilkinson Returns At Age 39</t>
  </si>
  <si>
    <t>/News/2017/March/06/Wired-Differently-2000-Olympic-Diving-Champ-Laura-Wilkinson-Returns-At-Age-39/</t>
  </si>
  <si>
    <t>U.S. Gymnasts Ragan Smith, Yul Moldauer Kick Off Tokyo 2020 Campaign With AT&amp;T American Cup Wins</t>
  </si>
  <si>
    <t>/News/2017/March/04/US-Gymnasts-Ragan-Smith-Yul-Moldauer-Kick-Off-Tokyo-2020-Campaign-With-ATT-American-Cup-Wins/</t>
  </si>
  <si>
    <t>Han Xiao Elected Chair Of U.S. Olympic Committee Athletes' Advisory Council</t>
  </si>
  <si>
    <t>/News/2017/January/24/Han-Xiao-Elected-Chair-Of-US-Olympic-Committee-Athletes-Advisory-Council/</t>
  </si>
  <si>
    <t>Madison Kocian Wins All-Around At Collegiate Gymnastics Debut</t>
  </si>
  <si>
    <t>/News/2017/January/08/Madison-Kocian-Wins-All-Around-At-Collegiate-Gymnastics-Debut/</t>
  </si>
  <si>
    <t>One Year Out, Excitement For PyeongChang Olympics Builds</t>
  </si>
  <si>
    <t>/News/2017/February/06/One-Year-Out-Excitement-For-PyeongChang-Olympics-Builds/</t>
  </si>
  <si>
    <t>How The USOC's Athlete Career Program Helped Chris Murphy Go From eBay Parts To World Titles</t>
  </si>
  <si>
    <t>/News/2017/April/27/How-The-USOCs-Athlete-Career-Program-Helped-Chris-Murphy-Go-From-eBay-Parts-To-World-Titles/</t>
  </si>
  <si>
    <t>Ashton And Brianne Eaton Plan Move From Oregon To Bay Area, Hope For Future Trip To Mars</t>
  </si>
  <si>
    <t>/News/2017/April/24/Ashton-And-Brianne-Eaton-Plan-Move-From-Oregon-To-Bay-Area-Hope-For-Future-Trip-To-Mars/</t>
  </si>
  <si>
    <t>"Final Five" Members Aly Raisman, Laurie Hernandez Discuss Competitive Returns, Passions Outside The Gym</t>
  </si>
  <si>
    <t>/News/2017/April/18/Final-Five-Members-Aly-Raisman-Laurie-Hernandez-Discuss-Competitive-Returns-Passions-Outside-The-Gym/</t>
  </si>
  <si>
    <t>Missy Franklin: Why My Time As A Student-Athlete At Cal Meant The World To Me</t>
  </si>
  <si>
    <t>/News/2017/April/06/Missy-Franklin-Why-My-Time-As-A-Student-Athlete-At-Cal-Meant-The-World-To-Me/</t>
  </si>
  <si>
    <t>/News/2017/May/31/Los-Angeles-Hosted-Nationals-Next-Up-On-Lex-Gillettes-Almost-Complete-List-Of-Goals/</t>
  </si>
  <si>
    <t>/News/2017/May/27/Tori-Bowie-Beats-Olympic-Champions-Christian-Taylor-Approaches-World-Record-At-Prefontaine-Classic/</t>
  </si>
  <si>
    <t>/News/2017/May/19/Army-Sergeant-Paralympic-Gold-Medalist-Elizabeth-Marks-Marches-On-After-Lifes-Battles/</t>
  </si>
  <si>
    <t>At 18, â€œVeteranâ€ Aria Fischer Leads U.S. Water Polo Team Into Womenâ€™s Intercontinental Tournament</t>
  </si>
  <si>
    <t>/News/2017/May/02/At-18-Veteran-Aria-Fischer-Leads-US-Water-Polo-Team-Into-Womens-Intercontinental-Tournament/</t>
  </si>
  <si>
    <t>/News/2017/June/16/Five-For-Friday-Golf/</t>
  </si>
  <si>
    <t>/News/2017/June/11/Brady-Ellison-Claims-Silver-Medal-At-Archerys-Antalya-World-Cup/</t>
  </si>
  <si>
    <t>Nathan Chen Shatters U.S. Men's Short Program Record At U.S. Figure Skating Championships</t>
  </si>
  <si>
    <t>/News/2017/January/21/Nathan-Chen-Shatters-US-Mens-Short-Program-Record-At-US-Figure-Skating-Championships/</t>
  </si>
  <si>
    <t>Maia And Alex Shibutani Repeat As U.S. Ice Dance Champions</t>
  </si>
  <si>
    <t>/News/2017/January/21/Maia-And-Alex-Shibutani-Repeat-As-US-Ice-Dance-Champions/</t>
  </si>
  <si>
    <t>For First Time In 9 Years, USA Softball National Team Camp Has An Olympic Feel</t>
  </si>
  <si>
    <t>/News/2017/January/05/For-First-Time-In-9-Years-USA-Softball-National-Team-Camp-Has-An-Olympic-Feel/</t>
  </si>
  <si>
    <t>The Week In Team USA Results: May 23-31</t>
  </si>
  <si>
    <t>/News/2017/May/31/The-Week-In-Team-USA-Results-May-23-31/</t>
  </si>
  <si>
    <t>/News/2017/May/22/US-Olympic-Committee-Commends-Colorado-Medal-Tax-Exemption-Bill-For-Team-USA-Athletes/</t>
  </si>
  <si>
    <t>/News/2017/May/12/USA-Curling-Names-Teams-To-Compete-At-2018-US-Olympic-Team-Trials/</t>
  </si>
  <si>
    <t>What Are Lindsey Vonnâ€™s 3 Remaining Career Goals?</t>
  </si>
  <si>
    <t>/News/2017/May/03/What-Are-Lindsey-Vonns-3-Remaining-Career-Goals/</t>
  </si>
  <si>
    <t>/News/2017/June/11/1984-Olympic-Bronze-Medalist-Evander-Holyfield-Inducted-Into-International-Boxing-Hall-Of-Fame/</t>
  </si>
  <si>
    <t>Nathan Chen Becomes First Figure Skater Ever To Land 5 Quads En Route To His First National Title</t>
  </si>
  <si>
    <t>/News/2017/January/22/Nathan-Chen-Becomes-First-Figure-Skater-Ever-To-Land-5-Quads-En-Route-To-His-First-National-Title/</t>
  </si>
  <si>
    <t>J.R. Celski Earns First Individual World Cup Medal In Over 3 Years</t>
  </si>
  <si>
    <t>/News/2017/February/04/JR-Celski-Earns-First-Individual-World-Cup-Medal-In-Over-3-Years/</t>
  </si>
  <si>
    <t>12 Sets Of Siblings That Could Be Competing Together At The 2018 Olympics</t>
  </si>
  <si>
    <t>/News/2017/April/10/12-Sets-Of-Siblings-That-Could-Be-Competing-Together-At-The-2018-Olympics/</t>
  </si>
  <si>
    <t>Nancy Kerrigan Blogs About Learning To Samba From Ricky Martin, Importance Of A Tight Schedule While On DWTS</t>
  </si>
  <si>
    <t>/News/2017/April/04/Nancy-Kerrigan-Blogs-About-Learning-To-Samba-From-Ricky-Martin-Importance-Of-A-Tight-Schedule/</t>
  </si>
  <si>
    <t>/News/2017/May/18/East-Meets-West-As-Team-USA-Wrestlers-Dominate-Over-Japan-In-Times-Square/</t>
  </si>
  <si>
    <t>/News/2017/May/08/Kick-Off-Your-Socks-With-These-11-Sports-On-No-Socks-Day/</t>
  </si>
  <si>
    <t>The 29 Most Decorated Female U.S. Olympians Of All Time</t>
  </si>
  <si>
    <t>/News/2017/March/23/The-29-Most-Decorated-Female-US-Olympians/</t>
  </si>
  <si>
    <t>At Just 19 Years Old, Katie Ledecky Youngest Inductee To Maryland Womenâ€™s Hall Of Fame</t>
  </si>
  <si>
    <t>/News/2017/March/22/At-Just-19-Years-Old-Katie-Ledecky-Inducted-To-Maryland-Womens-Hall-Of-Fame/</t>
  </si>
  <si>
    <t>These U.S. Women Could Be The Stars Next Winter At The PyeongChang Olympics</t>
  </si>
  <si>
    <t>/News/2017/March/21/These-US-Women-Could-Be-The-Stars-Next-Winter-At-The-PyeongChang-Olympics/</t>
  </si>
  <si>
    <t>/News/2017/June/22/Pregnant-Alysia-Montano-Is-Literally-Wonder-Woman-At-Track-And-Field-Nationals?ncid=edlinkushpmg00000313</t>
  </si>
  <si>
    <t>Karen Chen, 17, Overtakes Several Olympians To Win First U.S. Figure Skating Title</t>
  </si>
  <si>
    <t>/News/2017/January/21/Karen-Chen-17-Overtakes-Several-Olympians-To-Win-First-US-Figure-Skating-Title/</t>
  </si>
  <si>
    <t>New Beach Volleyball Tandem Brooke Sweat And Summer Ross Impresses With Fourth-Place Finish In Debut</t>
  </si>
  <si>
    <t>/News/2017/February/13/New-Beach-Volleyball-Tandem-Brooke-Sweat-And-Summer-Ross-Impresses-With-Fourth-Place-Finish-In-Debut/</t>
  </si>
  <si>
    <t>/News/2017/May/29/The-Week-In-16-Photos-May-22-28/</t>
  </si>
  <si>
    <t>/News/2017/May/24/In-Her-Final-DWTS-Blog-Nancy-Kerrigan-Thanks-Fans-And-Encourages-Everyone-To-Dance/</t>
  </si>
  <si>
    <t>Celebration Of Steven Holcombâ€™s Life: â€œHe Won Gold, And He Had A Heart of Goldâ€</t>
  </si>
  <si>
    <t>/News/2017/May/11/Celebration-Of-Steven-Holcombs-Life-He-Won-Gold-And-He-Had-A-Heart-of-Gold/</t>
  </si>
  <si>
    <t>/News/2017/June/29/Adam-Rippon-When-I-Came-Out-Is-When-I-Started-To-Own-Who-I-Am-As-A-Person?t=1&amp;cn=ZmxleGlibGVfcmVjc18y&amp;iid=89a7dbca881a4c99a39d3b8df0823689&amp;uid=337303073&amp;nid=244+276893704</t>
  </si>
  <si>
    <t>/News/2017/July/10/Kikkan-Randall-Nominated-For-IOC-Athletes-Commission/</t>
  </si>
  <si>
    <t>Kikkan Randall Nominated For IOC Athletes Commission</t>
  </si>
  <si>
    <t>/News/2017/May/17/USA-Luge-Announces-Summer-Training-Group-From-Which-Olympic-Team-Will-Be-Selected/</t>
  </si>
  <si>
    <t>/News/2017/May/09/Anthony-Ervin-Oldest-Individual-Swimming-Gold-Medalist-Eager-To-Take-On-Younger-Generation/</t>
  </si>
  <si>
    <t>/News/2017/June/21/LA-2024-Invites-Kids-To-Follow-The-Sun-Try-Olympic-Sports-With-Exciting-Olympic-Day-Celebration/</t>
  </si>
  <si>
    <t>#WhereITrain â€“ A Look At Where The Best Wrestlers In The United States Train</t>
  </si>
  <si>
    <t>/News/2017/May/18/WhereITrain-A-Look-At-Where-The-Best-Wrestlers-In-The-United-States-Train/</t>
  </si>
  <si>
    <t>10 Team USA Women Everyone Should Look Up To</t>
  </si>
  <si>
    <t>/News/2017/March/22/10-Team-USA-Women-Everyone-Should-Look-Up-To/</t>
  </si>
  <si>
    <t>/News/2017/June/23/Red-White-Trending-June-16-22/</t>
  </si>
  <si>
    <t>/News/2017/June/14/What-To-Watch-For-When-The-US-Open-Tees-Off-This-Week/</t>
  </si>
  <si>
    <t>/News/2017/January/30/What-A-Year-Rugby-Olympian-Nate-Ebner-Is-Super-Bowl-Bound-With-New-England-Patriots/</t>
  </si>
  <si>
    <t>Water Polo Star Johnny Hooper Led Team USA To Silver, Cal To An NCAA Title. And Heâ€™s Only 19.</t>
  </si>
  <si>
    <t>/News/2017/May/04/Water-Polo-Star-Johnny-Hooper-Led-Team-USA-To-Silver-Cal-To-An-NCAA-Title-And-Hes-Only-19/</t>
  </si>
  <si>
    <t>/News/2017/May/02/Nancy-Kerrigan-Blogs-About-The-Non-Stop-DWTS-Schedule-And-Her-Elimination-From-The-Show/</t>
  </si>
  <si>
    <t>U.S. Olympic Committee Names Comcast As Presenting Sponsor Of The Team USA Champions Series Through 2020</t>
  </si>
  <si>
    <t>/News/2017/March/16/US-Olympic-Committee-Names-Comcast-As-Presenting-Sponsor-Of-The--Team-USA-Champions-Series/</t>
  </si>
  <si>
    <t>The Week In 16 Photos: June 12-18</t>
  </si>
  <si>
    <t>/News/2017/June/19/The-Week-In-16-Photos-June-12-18/</t>
  </si>
  <si>
    <t>/News/2017/June/19/TeamUSAs-Tweets-Of-The-Week/</t>
  </si>
  <si>
    <t>U.S. Womenâ€™s Field Hockey Team Earns World League Finals, World Cup Berths</t>
  </si>
  <si>
    <t>/News/2017/July/18/US-Womens-Field-Hockey-Team-Earns-World-League-Finals-World-Cup-Berths/</t>
  </si>
  <si>
    <t>Team USA Is Sending 16 Olympians â€“ With 11 Medals â€“ To The World Fencing Championships. Meet The Team.</t>
  </si>
  <si>
    <t>/News/2017/July/18/Team-USA-Is-Sending-16-Olympians-With-11-Medals-To-The-World-Fencing-Championships-Meet-The-Team/</t>
  </si>
  <si>
    <t>/News/2017/July/18/Late-Surge-Sends-Jordan-Wilimovsky-From-49th-To-10K-Silver-Medal-At-World-Championships/</t>
  </si>
  <si>
    <t>/News/2017/July/06/Susan-and-Will-Brown-Are-The-First-Mother-Son-Duo-To-Make-The-National-Shooting-Team/</t>
  </si>
  <si>
    <t>Figure Skater Gracie Gold Looks To New Coaches And Olympics</t>
  </si>
  <si>
    <t>/News/2017/February/09/With-New-Coaches-And-A-New-Environment-Gracie-Gold-Hopes-For-Bright-Olympic-Season/</t>
  </si>
  <si>
    <t>Nancy Kerrigan Blogs About The Thrill Of Disney Week And Sets The Record Straight About Her Personal Life</t>
  </si>
  <si>
    <t>/News/2017/April/18/Nancy-Kerrigan-Blogs-About-The-Thrill-Of-Disney-Week-And-Sets-The-Record-Straight/</t>
  </si>
  <si>
    <t>/News/2017/May/21/Justin-Gatlin-Wins-100-Meter-At-Golden-Grand-Prix-In-Japan/</t>
  </si>
  <si>
    <t>How Olympic Triathlete Katie Zaferesâ€™ Tiny House Just Might Help Her Win Gold In 2020</t>
  </si>
  <si>
    <t>/News/2017/May/10/How-Olympic-Triathlete-Katie-Zaferes-Tiny-House-Just-Might-Help-Her-Win-Gold-In-2020?linkId=37483671</t>
  </si>
  <si>
    <t>Who Were The First U.S. Women To Win Olympic Gold In Each Sport?</t>
  </si>
  <si>
    <t>/News/2017/March/08/Who-Were-The-First-US-Women-To-Win-Olympic-Gold-In-Each-Sport/</t>
  </si>
  <si>
    <t>/News/2017/June/09/Five-For-Friday-Beach-Volleyball/</t>
  </si>
  <si>
    <t>/News/2017/June/09/Five-For-Friday-Archery/</t>
  </si>
  <si>
    <t>/News/2017/July/18/The-Week-In-Team-USA-Results-July-11-17/</t>
  </si>
  <si>
    <t>/News/2017/July/17/TeamUSAs-Tweets-Of-The-Week/</t>
  </si>
  <si>
    <t>/News/2017/June/30/Five-For-Friday-Golf/</t>
  </si>
  <si>
    <t>Hopeful Ashley Wagner Reflects On â€œAstronomicallyâ€ Difficult Season, Looks Ahead To 2018</t>
  </si>
  <si>
    <t>/News/2017/April/24/Hopeful-Ashley-Wagner-Reflects-On-Astronomically-Difficult-Season-Looks-Ahead-to-2018/</t>
  </si>
  <si>
    <t>Dominant Claes/Hughes, Newly-Formed Saeta/Yoder Win USA Volleyball Collegiate Beach Championships, Make National Team</t>
  </si>
  <si>
    <t>/News/2017/May/13/USA-Volleyball-Collegiate-Beach-Championships-Winners/</t>
  </si>
  <si>
    <t>/News/2017/May/06/Olympic-Family-Mourns-The-Loss-Of-Olympic-Champion-Bobsledder-Steven-Holcomb/</t>
  </si>
  <si>
    <t>/News/2017/June/22/Guy-Gosselin-Named-Head-Coach-of-US-Paralympic-Sled-Hockey-Team/</t>
  </si>
  <si>
    <t>/News/2017/June/05/TeamUSAs-Tweets-Of-The-Week/</t>
  </si>
  <si>
    <t>Jason Brown "Lives" To Cheer On His Figure Skating Teammates At World Team Trophy</t>
  </si>
  <si>
    <t>/News/2017/April/19/Jason-Brown-Lives-To-Cheer-On-His-Figure-Skating-Teammates-At-World-Team-Trophy/</t>
  </si>
  <si>
    <t>Paige McPherson Wins Silver At World Taekwondo Championships For Team USAâ€™s Highest Finish In 8 Years</t>
  </si>
  <si>
    <t>/News/2017/June/27/Paige-McPherson-Wins-Silver-At-World-Taekwondo-Championships-For-Team-USAs-Highest-Finish-In-8-Years/</t>
  </si>
  <si>
    <t>/News/2017/June/16/Five-For-Friday-Judo/</t>
  </si>
  <si>
    <t>/News/2017/July/07/Five-For-Friday-Sailing/</t>
  </si>
  <si>
    <t>20 Of Team USA's Best Celebrity Look Alikes</t>
  </si>
  <si>
    <t>/News/2017/April/20/20-Of-Team-USAs-Best-Celebrity-Look-Alikes/</t>
  </si>
  <si>
    <t>Sheâ€™s Back: Former Gymdogs Star Courtney Kupets Carter Ready To Leave New Legacy At Georgia As Head Coach</t>
  </si>
  <si>
    <t>/News/2017/May/16/Former-Gymdogs-Star-Courtney-Kupets-Carter-Ready-To-Leave-New-Legacy-At-Georgia-As-Head-Coach/</t>
  </si>
  <si>
    <t>/News/2017/June/12/The-Week-In-16-Photos-June-5-11/</t>
  </si>
  <si>
    <t>Brooks Koepka Wins U.S. Open, Ties Lowest Winning Score In Tournament History</t>
  </si>
  <si>
    <t>/News/2017/June/18/Brooks-Koepka-Wins-US-Open-Ties-Lowest-Winning-Score-In-Tournament-History/</t>
  </si>
  <si>
    <t>/News/2017/June/16/Five-For-Friday-Rowing/</t>
  </si>
  <si>
    <t>/News/2017/June/13/The-Week-In-Team-USA-Results-June-6-12/</t>
  </si>
  <si>
    <t>/News/2017/July/17/Tatyana-McFadden-Continues-Her-Quest-For-Domination-With-2-World-Titles-In-One-Day/</t>
  </si>
  <si>
    <t>/News/2017/May/30/Loaded-200-Meter-Field-Proved-To-Be-No-Problem-For-Rising-Track-Star-Tori-Bowie/</t>
  </si>
  <si>
    <t>/News/2017/June/30/Five-For-Friday-Basketball/</t>
  </si>
  <si>
    <t>/News/2017/June/13/IOC-Very-Happy-With-Beijing-Prep-For-2022-Olympic-Winter-Games/</t>
  </si>
  <si>
    <t>/News/2017/June/11/Taylor-Spivey-Wins-Career-First-World-Triathlon-Series-Medal-A-Silver/</t>
  </si>
  <si>
    <t>A Look At PyeongChang And The 2018 Olympic Venues With One Year To Go</t>
  </si>
  <si>
    <t>/News/2017/February/07/A-Look-At-PyeongChang-And-The-2018-Olympic-Venues-With-One-Year-To-Go/</t>
  </si>
  <si>
    <t>/News/2017/May/25/Bode-Miller-Not-Named-To-US-Ski-Team-But-Sixth-Olympics-Remains-A-Possibility/</t>
  </si>
  <si>
    <t>/News/2017/May/10/Looking-Back-At-A-Legend-Steven-Holcombs-Career-In-Photos/</t>
  </si>
  <si>
    <t>/News/2017/June/30/Five-For-Friday-Beach-Volleyball/</t>
  </si>
  <si>
    <t>/News/2017/June/21/International-Olympic-Committee-Signs-Intel-As-Worldwide-TOP-Sponsor-Through-2024/</t>
  </si>
  <si>
    <t>/News/2017/June/12/20-Things-We-Learned-About-Team-USA-Last-Week/</t>
  </si>
  <si>
    <t>/News/2017/June/09/Five-For-Friday-Water-Polo/</t>
  </si>
  <si>
    <t>/News/2017/June/05/The-Week-In-16-Photos-May-29-June-4/</t>
  </si>
  <si>
    <t>/News/2017/June/02/Red-White-Trending-May-26-June-1/</t>
  </si>
  <si>
    <t>/News/2017/July/16/Gillette-Campbell-Townsend-All-Successfully-Defend-Field-World-Titles/</t>
  </si>
  <si>
    <t>Susan And Will Brown Are The First Mother-Son Duo To Make The National Shooting Team</t>
  </si>
  <si>
    <t>Water Polo Is One Of The Fastest Growing Sports, Here Are 6 Reasons You Should Try It</t>
  </si>
  <si>
    <t>/News/2017/April/06/Water-Polo-Is-One-Of-The-Fastest-Growing-Sports-Heres-6-Reasons-You-Should-Try-It/</t>
  </si>
  <si>
    <t>/News/2017/July/18/Breanna-Clark-Isaac-Jean-Paul-Shatter-World-Records-At-World-Para-Athletics-Championships/</t>
  </si>
  <si>
    <t>Claes And Hughes, Beach Volleyballâ€™s Next â€œItâ€ Team, Take On Collegiate Beach Championships</t>
  </si>
  <si>
    <t>/News/2017/May/12/Claes-And-Hughes-Beach-Volleyballs-Next-It-Team-Take-On-Collegiate-Beach-Championships/</t>
  </si>
  <si>
    <t>/News/2017/June/28/Climbing-The-Ranks-Jackie-Galloway-Earns-Silver-At-World-Taekwondo-Championships/</t>
  </si>
  <si>
    <t>/News/2017/June/08/BP-Sponsors-US-Paralympics-National-Teams/</t>
  </si>
  <si>
    <t>Aspiring Olympian Lauren Carlini Is First Volleyball Player To Win AAU Sullivan Award</t>
  </si>
  <si>
    <t>/News/2017/April/12/Aspiring-Olympian-Lauren-Carlini-Is-First-Volleyball-Player-To-Win-AAU-Sullivan-Award/</t>
  </si>
  <si>
    <t>Kiley Neushul Is On Her Way To More Water Polo Gold â€“ This Time With Her Sister On The Team</t>
  </si>
  <si>
    <t>/News/2017/July/18/Kiley-Neushul-Is-On-Her-Way-To-More-Water-Polo-Gold-This-Time-With-Her-Sister-On-The-Team/</t>
  </si>
  <si>
    <t>/News/2017/May/30/Scout-Bassett-Went-From-An-Orphanage-In-China-To-The-Paralympics-And-Shes-Not-Done-Yet/</t>
  </si>
  <si>
    <t>/News/2017/June/27/Nathan-Adrian-Wins-14th-National-Long-Course-Freestyle-Title/</t>
  </si>
  <si>
    <t>/News/2017/June/02/Five-For-Friday-Beach-Volleyball/</t>
  </si>
  <si>
    <t>/News/2017/May/25/5-Tips-On-Balancing-An-Olympic-Career-With-College-From-Table-Tennis-Player-Lily-Zhang/</t>
  </si>
  <si>
    <t>/News/2017/June/02/Five-For-Friday-Swimming/</t>
  </si>
  <si>
    <t>/News/2017/June/29/With-Paralympic-Bronze-In-Her-Pocket-McKenna-Dahl-Shoots-For-Gold-In-Tokyo/</t>
  </si>
  <si>
    <t>/News/2017/June/23/Five-For-Friday-Archery/</t>
  </si>
  <si>
    <t>/News/2017/June/17/Judoka-Alexander-Turner-Wins-Bronze-Medal-At-Cancun-Grand-Prix/</t>
  </si>
  <si>
    <t>/News/2017/June/10/Retiring-USA-Hockey-Chief-Dave-Ogrean-Leaves-Legacy-Of-International-Success-Grassroots-Growth/</t>
  </si>
  <si>
    <t>Simone Biles Opens Up About â€˜Dancingâ€™ Judgesâ€™ Comments And Her Fellow Celebrity Competitors</t>
  </si>
  <si>
    <t>/News/2017/May/15/Simone-Biles-Opens-Up-About-Dancing-Judges-Comments-And-Her-Fellow-Celebrity-Competitors/</t>
  </si>
  <si>
    <t>/News/2017/June/22/Watch-For-These-Team-USA-Players-At-The-NBA-Draft/</t>
  </si>
  <si>
    <t>/News/2017/June/09/Five-For-Friday-Wrestling/</t>
  </si>
  <si>
    <t>/News/2017/June/04/USMNT-Salvages-A-Draw-In-Venezuela-Friendly-Ahead-Of-Crucial-World-Cup-Qualifiers/</t>
  </si>
  <si>
    <t>/News/2017/July/14/Five-For-Friday-Wrestling/</t>
  </si>
  <si>
    <t>/News/2017/May/25/How-Christian-Taylor-Plans-To-Set-The-Triple-Jump-World-Record/</t>
  </si>
  <si>
    <t>/News/2017/May/24/A-Look-At-The-34-World-Championship-Medals-Team-USA-Won-This-Winter-And-Their-Significance/</t>
  </si>
  <si>
    <t>/News/2017/June/27/The-Week-In-Team-USA-Results-June-20-26/</t>
  </si>
  <si>
    <t>/News/2017/June/09/Utah-Olympic-Oval-Awarded-Long-Track-Speedskating-Premiere-World-Championships-For-2020/</t>
  </si>
  <si>
    <t>/News/2017/June/06/These-18-Team-USA-Athletes-Are-Top-Contenders-For-NCAA-Track-And-Field-Titles-In-Eugene/</t>
  </si>
  <si>
    <t>"Legends" By Sleeping With Sirens Announced As Team USA's Official Song On Road To PyeongChang</t>
  </si>
  <si>
    <t>/News/2017/July/14/Legends-By-Sleeping-With-Sirens-Announced-As-Team-USAs-Official-Song-On-Road-To-PyeongChang/</t>
  </si>
  <si>
    <t>/News/2017/June/30/Five-For-Friday-Gymnastics/</t>
  </si>
  <si>
    <t>/News/2017/June/24/At-42-Amber-Neben-Finally-Claims-Second-Time-Trial-Cycling-National-Title/</t>
  </si>
  <si>
    <t>/News/2017/June/21/Auston-Matthews-Is-First-US-Born-Player-To-Win-NHL-Rookie-Of-The-Year-Since-2010/</t>
  </si>
  <si>
    <t>/News/2017/June/16/Five-For-Friday-Volleyball/</t>
  </si>
  <si>
    <t>/News/2017/July/17/20-Things-We-Learned-About-Team-USA-Last-Week/</t>
  </si>
  <si>
    <t>/News/2017/July/03/Team-USAs-Guide-To-12-Fourth-Of-July-Recipes-You-NEED-To-Try-This-Year/</t>
  </si>
  <si>
    <t>/News/2017/May/15/Summer-Champions-Series-Is-Just-Getting-Started-With-Track-And-Field-Swimming-Diving-Nationals/</t>
  </si>
  <si>
    <t>Olympians Malloy, Delgado Give Team USA A Strong Start At Judo Grand Prix</t>
  </si>
  <si>
    <t>/News/2017/June/16/Olympians-Malloy-Delgado-Give-Team-USA-A-Strong-Start-At-Judo-Grand-Prix/</t>
  </si>
  <si>
    <t>/News/2017/June/16/Five-For-Friday-Beach-Volleyball/</t>
  </si>
  <si>
    <t>/News/2017/June/02/Five-For-Friday-Paralympic-Track-and-Field/</t>
  </si>
  <si>
    <t>/News/2017/July/03/TeamUSAs-Tweets-Of-The-Week/</t>
  </si>
  <si>
    <t>/News/2017/June/30/Red-White-Trending-June-23-29/</t>
  </si>
  <si>
    <t>/News/2017/June/14/Four-Olympians-Set-to-Compete-in-the-US-Open/</t>
  </si>
  <si>
    <t>U.S. Menâ€™s Volleyball Posts Strong Weekend Of Wins In World League, Despite Setback To France</t>
  </si>
  <si>
    <t>/News/2017/June/11/US-Mens-Volleyball-Posts-Strong-Weekend-Of-Wins-In-World-League-Despite-Setback-To-France/</t>
  </si>
  <si>
    <t>/News/2017/June/11/The-Dominance-Continues-As-US-Women-Take-Water-Polo-World-League-Title/</t>
  </si>
  <si>
    <t>/News/2017/June/02/Five-For-Friday-Softball/</t>
  </si>
  <si>
    <t>/News/2017/July/17/Lake-Placid-To-Host-2021-Bobsled-And-Skeleton-World-Championships/</t>
  </si>
  <si>
    <t>/News/2017/July/14/Five-For-Friday-Paralympic-Track-And-Field/</t>
  </si>
  <si>
    <t>/News/2017/July/12/Five-Years-After-Paralympic-Debut-Jarryd-Wallace-Looking-For-More-London-Magic/</t>
  </si>
  <si>
    <t>The Ultimate, Day-By-Day Team USA Viewer's Guide To The 2018 Olympics</t>
  </si>
  <si>
    <t>/news/2017/february/08/the-ultimate-day-by-day-team-usa-viewers-guide-to-the-2018-olympics/</t>
  </si>
  <si>
    <t>/News/2017/May/11/Baby-Boom-How-Olympians-Are-Training-And-Competing-Through-Pregnancy/</t>
  </si>
  <si>
    <t>/News/2017/June/27/20-Things-We-Learned-About-Team-USA-Last-Week/</t>
  </si>
  <si>
    <t>/News/2017/June/25/Brady-Ellison-And-Mackenzie-Brown-Take-Bronze-In-New-Olympic-Event-At-Archery-World-Cup/</t>
  </si>
  <si>
    <t>/News/2017/June/20/The-Week-In-Team-USA-Results-June-13-19/</t>
  </si>
  <si>
    <t>Womens Eight Boat Takes Third At Rowing World Cup, Ending Unprecedented Winning Streak</t>
  </si>
  <si>
    <t>/News/2017/June/08/Lizzi-Smiths-97-Year-Old-Grandfather-Can-Finally-Watch-Her-Compete-At-Home/</t>
  </si>
  <si>
    <t>/News/2017/July/16/Dalhausser-And-Lucenas-Roll-Continues-With-More-Gold-At-USA-Vs-The-World-Event/</t>
  </si>
  <si>
    <t>/News/2017/July/14/Five-For-Friday-Field-Hockey/</t>
  </si>
  <si>
    <t>/News/2017/July/05/Angel-City-Games-Giving-More-Athletes-The-Chance-To-Compete/</t>
  </si>
  <si>
    <t>Olympic Champs Davis, White Join Cheryl Burkeâ€™s â€œLove On The Floorâ€ Dance Tour</t>
  </si>
  <si>
    <t>/News/2017/May/17/Olympic-Champs-Davis-White-Join-Cheryl-Burkes-Love-On-The-Floor-Dance-Tour/</t>
  </si>
  <si>
    <t>/News/2017/June/30/Five-For-Friday-Swimming/</t>
  </si>
  <si>
    <t>/News/2017/June/28/Los-Angeles-To-Host-Team-USA-Awards-Presented-By-Dow-Best-Of-The-Year/</t>
  </si>
  <si>
    <t>/News/2017/June/23/Five-For-Friday-Rugby/</t>
  </si>
  <si>
    <t>/News/2017/June/18/Four-Time-Olympic-Gold-Medalist-Diana-Taurasi-Becomes-WNBA-All-Time-Leading-Scorer/</t>
  </si>
  <si>
    <t>/News/2017/June/02/Five-For-Friday-Volleyball/</t>
  </si>
  <si>
    <t>/News/2017/July/14/Five-For-Friday-Aquatics/</t>
  </si>
  <si>
    <t>/News/2017/June/09/Red-White-Trending-June-2-8/</t>
  </si>
  <si>
    <t>/News/2017/June/05/20-Things-We-Learned-About-Team-USA-This-Week/</t>
  </si>
  <si>
    <t>/News/2017/July/14/Red-White-Trending-July-7-13/</t>
  </si>
  <si>
    <t>/News/2017/May/26/Athlete-Selections-Announced-For-2017-ISU-Grand-Prix-Of-Figure-Skating-Series/</t>
  </si>
  <si>
    <t>/News/2017/June/16/Red-White-Trending-June-9-15/</t>
  </si>
  <si>
    <t>Led By Leathers And Mensah, U.S. Womenâ€™s Wrestlers Claim 7 Medals At Grand Prix Of Spain</t>
  </si>
  <si>
    <t>/News/2017/July/16/Led-By-Leathers-And-Mensah-US-Womens-Wrestlers-Claim-7-Medals-At-Grand-Prix-Of-Spain/</t>
  </si>
  <si>
    <t>/News/2017/July/06/Paralympic-Swimmer-Martha-Ruether-Keeps-Making-Strides-To-Become-Medalist/</t>
  </si>
  <si>
    <t>/News/2017/June/27/Olympians-Draymond-Green-Russell-Westbrook-Receive-NBA-Awards/</t>
  </si>
  <si>
    <t>Team USAâ€™s Bill May, A Pioneer For Men In The Sport, Has Golden Homecoming At Synchro America Open</t>
  </si>
  <si>
    <t>/News/2017/June/24/Team-USAs-Bill-May-A-Pioneer-For-Men-In-The-Sport-Has-Golden-Homecoming-At-Synchro-America-Open/</t>
  </si>
  <si>
    <t>/News/2017/June/09/No-Pressure-No-Drama-Makes-Brooke-Sweat-and-Summer-Ross-The-Ultimate-Team/</t>
  </si>
  <si>
    <t>Ryan Murphyâ€™s 100 Backstroke Win Highlights Final Day Of 2017 Arena Pro Swim Series</t>
  </si>
  <si>
    <t>/News/2017/June/04/Ryan-Murphys-100-Backstroke-Win-Highlights-Final-Day-Of-2017-Arena-Pro-Swim-Series/</t>
  </si>
  <si>
    <t>U.S. Womenâ€™s Water Polo Team Wins Kunshan Cup, Turns Attention To World League Super Final</t>
  </si>
  <si>
    <t>/News/2017/June/03/US-Womens-Water-Polo-Team-Wins-Kunshan-Cup-Turns-Attention-To-World-League-Super-Final/</t>
  </si>
  <si>
    <t>/News/2017/June/26/TeamUSAs-Tweets-Of-The-Week/</t>
  </si>
  <si>
    <t>/News/2017/June/11/USMNT-Earns-Hard-Fought-Draw-Against-Mexico-At-Estadio-Azteca/</t>
  </si>
  <si>
    <t>The Week In Team USA Results: May 31-June 5</t>
  </si>
  <si>
    <t>/News/2017/June/06/The-Week-In-Team-USA-Results-June-1-6/</t>
  </si>
  <si>
    <t>/News/2017/July/07/Five-For-Friday-Mens-Volleyball/</t>
  </si>
  <si>
    <t>/News/2017/July/07/Five-For-Friday-Field-Hockey/</t>
  </si>
  <si>
    <t>/News/2017/June/14/Celebrate-Flag-Day-With-50-Star-Spangled-Moments-From-Rio/</t>
  </si>
  <si>
    <t>/News/2017/June/09/Five-For-Friday-Soccer/</t>
  </si>
  <si>
    <t>/News/2017/May/30/Athletes-Learn-To-Lean-On-Each-Other-As-They-Pivot-To-Life-After-Sport/</t>
  </si>
  <si>
    <t>/News/2017/July/16/Third-Straight-Win-Third-Meet-Record-For-Ryan-Crouser-In-Diamond-League-This-Season/</t>
  </si>
  <si>
    <t>/News/2017/July/13/Jamie-Sinclair-The-Dream-To-Wear-Our-Countrys-Flag-On-Our-Backs-All-Comes-Down-To-This-Competition/</t>
  </si>
  <si>
    <t>Petting Zoo, Fireworks, Zip Line And More â€“ Paralympian Stephen Lawlerâ€™s Fourth Of July Family Gathering Has It All</t>
  </si>
  <si>
    <t>/News/2017/July/03/Paralympian-Stephen-Lawlers-Fourth-Of-July-Family-Extravaganza/</t>
  </si>
  <si>
    <t>/News/2017/June/19/Olympic-Ties-Run-Deep-As-US-Hockey-Hall-of-Fame-Class-of-2017-Announced/</t>
  </si>
  <si>
    <t>Alpine Skiing To Test â€˜Exciting' 2-Run Downhill Format In Hopes Of Gaining New Fans</t>
  </si>
  <si>
    <t>/News/2017/June/02/Alpine-Skiing-To-Test-Exciting-2-Run-Downhill-Format-In-Hopes-Of-Gaining-New-Fans/</t>
  </si>
  <si>
    <t>/News/2017/May/01/USA-Swimming-Announces-2020-Olympic-Team-Trials-To-Be-Held-In-Omaha/</t>
  </si>
  <si>
    <t>/News/2017/June/23/Olympic-Champion-Jimmy-Butler-Traded-To-Minnesota-Timberwolves/</t>
  </si>
  <si>
    <t>/News/2017/June/04/Dalhausser-And-Lucena-Win-Moscow-Beach-Volleyball-Title-Sweat-And-Ross-Earn-Silver/</t>
  </si>
  <si>
    <t>U.S. Olympic Committee Announces Best Of June Honors For Team USA Awards Presented By Dow</t>
  </si>
  <si>
    <t>/News/2017/July/06/US-Olympic-Committee-Announces-Best-Of-June-Honors-For-Team-USA-Awards-Presented-By-Dow/</t>
  </si>
  <si>
    <t>/News/2017/June/22/LA-2024-Invites-Kids-To-Follow-The-Sun-Try-Olympic-Sports-With-Exciting-Olympic-Day-Celebration/</t>
  </si>
  <si>
    <t>/News/2017/June/14/Canoe-Slalom-Specialist-Casey-Eichfeld-Takes-A-Step-Back-To-Make-A-Leap-Forward/</t>
  </si>
  <si>
    <t>/News/2017/June/08/International-Table-Tennis-Federation-Becomes-First-Sports-Federation-To-Include-Every-Country/</t>
  </si>
  <si>
    <t>/News/2017/July/13/Isaac-Jean-Paul-Just-Discovered-Paralympic-Sport-This-Year-And-Is-Already-A-World-Record-Holder/</t>
  </si>
  <si>
    <t>/News/2017/May/15/Arkansas-Bound-Hunter-Woodhall-Becomes-First-Double-Amputee-To-Earn-D1-Track-Scholarship/</t>
  </si>
  <si>
    <t>/News/2017/June/23/Five-For-Friday-Water-Polo/</t>
  </si>
  <si>
    <t>/News/2017/June/08/Natasha-Hastings-Aries-Merritt-Victorious-As-Diamond-League-Rolls-Through-Rome/</t>
  </si>
  <si>
    <t>/News/2017/June/07/Sprinter-Christian-Coleman-Hoping-To-Follow-in-Justin-Gatlins-Footsteps-At-NCAA-Championships/</t>
  </si>
  <si>
    <t>/News/2017/July/09/Ski-Mountaineering-Added-To-Winter-Youth-Olympic-Games-Program/</t>
  </si>
  <si>
    <t>/News/2017/July/02/Gluckstein-And-Ahsinger-Win-Trampoline-Titles-At-USA-Gymnastics-Championships/</t>
  </si>
  <si>
    <t>/News/2017/May/31/What-To-Watch-For-When-The-Top-College-Softball-Teams-Descend-On-Oklahoma-City/</t>
  </si>
  <si>
    <t>/News/2017/May/10/How-Olympic-Triathlete-Katie-Zaferes-Tiny-House-Just-Might-Help-Her-Win-Gold-In-2020/</t>
  </si>
  <si>
    <t>/News/2017/July/10/20-Things-We-Learned-About-Team-USA-Last-Week/</t>
  </si>
  <si>
    <t>Shutout Of Norway Completes Perfect Scandinavian Trip For U.S. Womenâ€™s Soccer Team</t>
  </si>
  <si>
    <t>/News/2017/June/11/Shutout-Of-Norway-Completes-Perfect-Scandinavian-Trip-For-US-Womens-Soccer-Team/</t>
  </si>
  <si>
    <t>Synchro Divers Dorman, Hixon Won Olympic Silver In Their Second Meet. What Will They Accomplish At Worlds?</t>
  </si>
  <si>
    <t>/News/2017/June/09/Rising-Soccer-Star-Christian-Pulisic-Scores-Twice-In-USMNT-World-Cup-Qualifier-Win/</t>
  </si>
  <si>
    <t>/News/2017/June/23/Los-Angeles-event-highlights-2400-Olympic-Day-events-in-the-United-States/</t>
  </si>
  <si>
    <t>/News/2017/July/11/The-Week-In-Team-USA-Results-July-5-10/</t>
  </si>
  <si>
    <t>/News/2017/July/03/Led-By-Venus-Williams-Team-USA-To-Have-More-Seeded-Players-At-Wimbledon-Than-Any-Other-Nation/</t>
  </si>
  <si>
    <t>The Week In 16 Photos: June 19-25</t>
  </si>
  <si>
    <t>/News/2017/June/26/The-Week-In-16-Photos-June-19-25/</t>
  </si>
  <si>
    <t>24 Hour FitnessÂ® To Host Exclusive In-Person Tryouts To Find Team USAâ€™s Next Olympic Hopeful</t>
  </si>
  <si>
    <t>/News/2017/June/19/24-Hour-Fitness-To-Host-Exclusive-In-Person-Tryouts-To-Find-Team-USAs-Next-Olympic-Hopeful/</t>
  </si>
  <si>
    <t>Olympians McQuin Baron, Ashleigh Johnson First-Ever Goalkeepers Jointly Awarded NCAA Water Poloâ€™s Top Award</t>
  </si>
  <si>
    <t>/News/2017/June/04/Olympians-McQuin-Baron-Ashleigh-Johnson-First-Ever-Goalkeepers-Jointly-Awarded-Water-Polos-Top-Award/</t>
  </si>
  <si>
    <t>/News/2017/July/17/The-Week-In-16-Photos-July-10-16/</t>
  </si>
  <si>
    <t>U.S. Armyâ€™s Sam Kendricks Earns Third Diamond League Pole Vault Victory Of The Season</t>
  </si>
  <si>
    <t>/News/2017/July/01/US-Armys-Sam-Kendricks-Earns-Third-Diamond-League-Pole-Vault-Victory-Of-The-Season/</t>
  </si>
  <si>
    <t>Phil Dahlhausser, Nick Lucena Capture Gold At Gstaad Major, Building On Last Yearâ€™s Silver</t>
  </si>
  <si>
    <t>/News/2017/July/09/Phil-Dahlhausser-Nick-Lucena-Capture-Gold-At-Gstaad-Major-Building-On-Last-Years-Silver/</t>
  </si>
  <si>
    <t>Danielle Kang Wins Womenâ€™s PGA Championship For First Victory Ever On LPGA Tour</t>
  </si>
  <si>
    <t>/News/2017/July/02/Danielle-Kang-Wins-Womens-PGA-Championship-For-First-Victory-Ever-On-LPGA-Tour/</t>
  </si>
  <si>
    <t>USA Track &amp; Field Announces Finalists To Host 2020 U.S. Olympic Team Trials</t>
  </si>
  <si>
    <t>/News/2017/May/16/USA-Track-Field-Announces-Finalists-To-Host-2020-US-Olympic-Team-Trials/</t>
  </si>
  <si>
    <t>/News/2017/June/27/Katie-Ledecky-Becomes-Second-Freshman-To-Win-Honda-Cup-As-Top-Collegiate-Female-Athlete/</t>
  </si>
  <si>
    <t>/News/2017/June/02/Olympic-Champs-Nathan-Adrian-Simone-Manuel-Shine-With-100-Free-Wins-At-Arena-Pro-Swim-Series/</t>
  </si>
  <si>
    <t>/News/2017/June/21/Worlds-Top-Synchronized-Swimmers-Convene-In-New-York-For-Weekend-Of-Elegance/</t>
  </si>
  <si>
    <t>/News/2017/June/11/Ross-Fendrick-Gibb-Crabb-Claim-AVP-New-York-City-Open-Titles/</t>
  </si>
  <si>
    <t>U.S. Olympic Committee Announces Best Of May Honors For Team USA Awards Presented By Dow</t>
  </si>
  <si>
    <t>/News/2017/June/07/US-Olympic-Committee-Announces-Best-Of-May-Honors-For-Team-USA-Awards-Presented-By-Dow/</t>
  </si>
  <si>
    <t>/News/2017/June/29/After-A-Two-Year-Podium-Drought-LaNola-Shepherd-And-The-US-Womens-Archery-Team-Are-Back/</t>
  </si>
  <si>
    <t>/News/2017/June/07/Oklahoma-Seeded-10th-Overcomes-Florida-To-Win-Back-To-Back-NCAA-Softball-Titles/</t>
  </si>
  <si>
    <t>/News/2017/July/05/The-Week-In-Team-USA-Results-June-27-July-4/</t>
  </si>
  <si>
    <t>/News/2017/July/05/10-Reasons-To-Follow-Olympic-Sports-This-July/</t>
  </si>
  <si>
    <t>/News/2017/June/27/Deep-Pool-Of-2016-Olympic-Swimming-Medalists-Headline-The-Phillips-66-National-Championships/</t>
  </si>
  <si>
    <t>/News/2017/June/20/10-Storylines-To-Follow-At-USA-Track-and-Field-Outdoor-Championships/</t>
  </si>
  <si>
    <t>/News/2017/June/11/5-Time-Olympian-Tony-Azevedo-Says-Goodbye-In-Retirement-Game-At-Stanford/</t>
  </si>
  <si>
    <t>/News/2017/June/24/Hurdler-Keni-Harrison-Makes-Up-For-Olympic-Disappointment-With-US-Title/</t>
  </si>
  <si>
    <t>/News/2017/July/03/20-Things-We-Learned-About-Team-USA-This-Week/</t>
  </si>
  <si>
    <t>/News/2017/July/14/Five-For-Friday-Beach-Volleyball/</t>
  </si>
  <si>
    <t>/News/2017/June/23/Five-For-Friday-Track-and-Field/</t>
  </si>
  <si>
    <t>/News/2017/June/23/Five-For-Friday-Synchronized-Swimming/</t>
  </si>
  <si>
    <t>/News/2017/July/05/Herbert-Douglas-Jr-The-Oldest-Living-African-American-Olympic-Medalist-Shares-95-Years/</t>
  </si>
  <si>
    <t>/News/2017/July/09/US-Rowing-Olympians-Megan-Kalmoe-Tracy-Eisser-Earn-Silver-At-Switzerland-World-Cup/</t>
  </si>
  <si>
    <t>/News/2017/June/02/US-Track-Athletes-Win-3-Events-On-First-Day-Of-Boost-Boston-Games/</t>
  </si>
  <si>
    <t>/News/2017/June/15/Tianna-Bartoletta-Claims-Long-Jump-Title-At-Diamond-League-In-Oslo/</t>
  </si>
  <si>
    <t>/News/2017/June/13/2-Time-Olympic-Champ-Kevin-Durant-Leads-Warriors-To-NBA-Title/</t>
  </si>
  <si>
    <t>/News/2017/July/17/Bill-May-Kanako-Spendlove-Win-Mixed-Duet-Technical-Bronze-At-Synchro-Swimming-World-Championships/</t>
  </si>
  <si>
    <t>/News/2017/May/25/Nathan-And-Karen-Chen-Leading-The-Way-For-An-Asian-American-Resurgence-In-Figure-Skating/</t>
  </si>
  <si>
    <t>/News/2017/July/03/The-Week-In-16-Photos-June-26-July-2/</t>
  </si>
  <si>
    <t>/News/2017/May/30/Kelly-Barnhill-Named-2017-USA-Softball-National-Collegiate-Player-Of-The-Year/</t>
  </si>
  <si>
    <t>/News/2017/June/28/An-Even-Dozen-for-Ledecky-200-Free-National-Title-Is-Her-12th-Leah-Smith-Second/</t>
  </si>
  <si>
    <t>/News/2017/June/29/Chase-Kalisz-Dominates-400-IM-At-Nationals-With-Fastest-Time-In-The-World/</t>
  </si>
  <si>
    <t>/News/2017/June/15/Brett-West-Built-His-Son-Tucker-A-Backyard-Luge-Track-Then-Tucker-Became-An-Olympian/</t>
  </si>
  <si>
    <t>/News/2017/June/08/As-Water-Polo-Legend-Tony-Azevedo-Retires-We-Look-Back-At-His-Career-By-The-Numbers/</t>
  </si>
  <si>
    <t>/News/2017/June/09/3-On-3-Basketball-BMX-Freestyle-Headline-New-Events-Added-To-Tokyo-2020-Olympic-Program/</t>
  </si>
  <si>
    <t>/News/2017/June/19/US-Mens-Water-Polo-Team-Set-For-Big-Test-At-World-League-Super-Final/</t>
  </si>
  <si>
    <t>Rose Lavelleâ€™s Second-Half Goal Lifts U.S. Womenâ€™s Soccer Team Over Sweden</t>
  </si>
  <si>
    <t>/News/2017/June/08/Rose-Lavelles-Second-Half-Goal-Lifts-US-Womens-Soccer-Team-Over-Sweden/</t>
  </si>
  <si>
    <t>/News/2017/July/10/The-Week-In-16-Photos-July-3-9/</t>
  </si>
  <si>
    <t>/News/2017/July/13/Venus-Williams-The-Winningest-Active-Player-At-Wimbledon-Advances-To-Her-Ninth-Final/</t>
  </si>
  <si>
    <t>/News/2017/June/09/Construction-On-US-Olympic-Museum-And-Hall-Of-Fame-Officially-Under-Way/</t>
  </si>
  <si>
    <t>/News/2017/June/01/10-Storylines-Worth-Following-In-Olympic-Sports-This-June/</t>
  </si>
  <si>
    <t>New U.S. Womenâ€™s Water Polo Team Enters World League Super Final In Unfamiliar Position</t>
  </si>
  <si>
    <t>/News/2017/June/05/New-US-Womens-Water-Polo-Team-Enters-World-League-Super-Final-In-Unfamiliar-Position/</t>
  </si>
  <si>
    <t>Impacts Of Title IX Still Felt By Team USA Athletes Today</t>
  </si>
  <si>
    <t>/News/2017/June/22/Impacts-Of-Title-IX-Still-Felt-By-Team-USA-Athletes-Today/</t>
  </si>
  <si>
    <t>/News/2017/July/07/Five-For-Friday-Womens-Volleyball/</t>
  </si>
  <si>
    <t>/News/2017/June/22/Title-IX-And-These-16-Team-USA-Women-Turn-45-This-Year/</t>
  </si>
  <si>
    <t>/News/2017/June/25/Olympic-Shot-Put-Champion-Ryan-Crouser-Rises-To-Occasion-At-National-Championships/</t>
  </si>
  <si>
    <t>/News/2017/June/25/Brooke-Sweat-Summer-Ross-Continue-Hot-Streak-In-June-With-AVP-Seattle-Open-Title/</t>
  </si>
  <si>
    <t>U.S. Menâ€™s Volleyball Team Opens World League Play Winless After First Weekend</t>
  </si>
  <si>
    <t>/News/2017/June/04/US-Mens-Volleyball-Team-Opens-World-League-Play-Winless-After-First-Weekend/</t>
  </si>
  <si>
    <t>/News/2017/June/15/These-Team-USA-Dads-Have-The-PyeongChang-Olympics-In-Their-Sights/</t>
  </si>
  <si>
    <t>Team USA Earns World Championships Silver In Triathlonâ€™s Mixed Team Relay, A New Olympic Event</t>
  </si>
  <si>
    <t>/News/2017/July/16/Team-USA-Earns-World-Championships-Silver-In-Triathlons-Mixed-Team-Relay-A-New-Olympic-Event/</t>
  </si>
  <si>
    <t>/News/2017/July/02/US-Mens-Soccer-Team-Downs-Ghana-2-1-In-International-Friendly/</t>
  </si>
  <si>
    <t>/News/2017/July/11/Brad-Guzan-Is-Ready-To-Lead-US-To-Gold-Cup-Title-And-Then-Make-A-Triumphant-Return-To-MLS/</t>
  </si>
  <si>
    <t>/News/2017/June/08/Celebrate-National-Best-Friend-Day-With-Team-USAs-Ultimate-Best-Friends-Squad/</t>
  </si>
  <si>
    <t>/News/2017/July/04/Happy-Birthday-America-14-Team-USA-Moments-That-Took-Place-On-The-Fourth-Of-July/</t>
  </si>
  <si>
    <t>/News/2017/June/01/10-Impressive-Team-USA-Athletes-Who-Successfully-Transferred-Their-Talent-From-One-Sport-To-Another/</t>
  </si>
  <si>
    <t>Meet The 2017 U.S. Figure Skating World Team</t>
  </si>
  <si>
    <t>/News/2017/January/22/Meet-The-2017-US-Figure-Skating-World-Team/</t>
  </si>
  <si>
    <t>/News/2017/June/02/Vote-On-Team-USAs-Top-Athletes-From-May/</t>
  </si>
  <si>
    <t>/News/2017/June/18/US-Mens-Volleyball-Team-Earns-Trip-To-World-League-Final/</t>
  </si>
  <si>
    <t>/News/2017/June/09/IOC-Move-Brings-United-States-One-Step-Closer-To-Hosting-Olympics/</t>
  </si>
  <si>
    <t>/News/2017/July/10/Fan-Choice-Revealed-For-2018-US-Olympic-Luge-Team-Helmet/</t>
  </si>
  <si>
    <t>/News/2017/June/22/Celebrate-Olympic-Day-With-10-Times-US-Athletes-Demonstrated-The-Olympic-Spirit/</t>
  </si>
  <si>
    <t>/News/2017/June/21/Celebrating-9-Amazing-Team-USA-Women-Who-Wore-No-9-In-Honor-Of-The-Title-IX-Anniversary/</t>
  </si>
  <si>
    <t>Alex Obert Is Ready To Step Into Leadership Role As U.S. Menâ€™s Water Polo Enters World Championships</t>
  </si>
  <si>
    <t>/News/2017/July/17/Alex-Obert-Is-Ready-To-Step-Into-Leadership-Role-As-US-Mens-Water-Polo-Enters-World-Championships/</t>
  </si>
  <si>
    <t>/News/2017/July/01/Simone-Manuel-Rebounds-From-Disappointment-To-Win-3rd-National-Title-In-The-50-Meter-Freestyle/</t>
  </si>
  <si>
    <t>Zain Retherford, The NCAAâ€™s Top Wrestler In 2017, Is Ready For His First World Championships</t>
  </si>
  <si>
    <t>/News/2017/July/13/Zain-Retherford-The-NCAAs-Top-Wrestler-In-2017-Is-Ready-For-His-First-World-Championships/</t>
  </si>
  <si>
    <t>/News/2017/July/01/One-For-The-Young-Guns-Caeleb-Dressel-Wins-50-Meter-Splash-And-Dash-At-Nationals/</t>
  </si>
  <si>
    <t>/News/2017/June/30/On-Top-Of-The-World-After-Big-Olympic-Debut-Katie-Meili-Qualifies-For-First-World-Team/</t>
  </si>
  <si>
    <t>/News/2017/June/28/Lilly-King-Puts-Tough-Year-Aside-And-Remains-The-Dominant-American-200-Meter-Breaststroke-Swimmer/</t>
  </si>
  <si>
    <t>/News/2017/July/16/No-2-In-Their-Group-US-Women-Head-To-Brazil-With-4-2-Record-At-Volleyball-World-Grand-Prix/</t>
  </si>
  <si>
    <t>U.S. Menâ€™s Volleyball Team Closes World League Comeback With Fourth-Place Finish</t>
  </si>
  <si>
    <t>/News/2017/July/09/US-Mens-Volleyball-Team-Closes-World-League-Comeback-With-Fourth-Place-Finish/</t>
  </si>
  <si>
    <t>/News/2017/June/07/Kerri-Walsh-Jennings-Phil-Dalhausser-Lead-US-Teams-Selected-For-World-Championships/</t>
  </si>
  <si>
    <t>7 U.S. Menâ€™s Freestyle Wrestlers Strike Gold At Grand Prix Of Spain</t>
  </si>
  <si>
    <t>/News/2017/July/15/7-US-Mens-Freestyle-Wrestlers-Strike-Gold-At-Grand-Prix-Of-Spain/</t>
  </si>
  <si>
    <t>Oldest In The Pool (By Far), Nathan Adrian Wins 14th National Long-Course Freestyle Title</t>
  </si>
  <si>
    <t>/News/2017/July/13/On-Your-Marks-Get-Set-Watch-The-Olympic-Channel-Home-Of-Team-USA-Debuts-Saturday/</t>
  </si>
  <si>
    <t>How Does Volleyballâ€™s World League Work And Who Is On Team USA? Everything You Need To Know</t>
  </si>
  <si>
    <t>/News/2017/June/01/How-Does-Volleyballs-World-League-Work-And-Who-Is-On-Team-USA-Everything-You-Need-To-Know/</t>
  </si>
  <si>
    <t>/News/2017/July/10/TeamUSAs-Tweets-Of-The-Week/</t>
  </si>
  <si>
    <t>/News/2017/July/15/Ross-Fendrick-Hughes-Claes-Take-Silver-And-Bronze-At-USA-Vs-The-World-Beach-Volleyball-Tournament/</t>
  </si>
  <si>
    <t>Returning Olympians To Rising Stars: Who To Watch In U.S. Womenâ€™s Rowing In 2017</t>
  </si>
  <si>
    <t>/News/2017/June/14/Returning-Olympians-To-Rising-Stars-Who-To-Watch-In-US-Womens-Rowing-In-2017/</t>
  </si>
  <si>
    <t>USA Hockey Announces Roster For 2017-18 Women's National Team</t>
  </si>
  <si>
    <t>/News/2017/May/05/USA-Hockey-Announces-Roster-For-2017-18-Womens-National-Team/</t>
  </si>
  <si>
    <t>Kathleen Baker Breaks Missy Franklinâ€™s 100-Meter Backstroke U.S. Open Record</t>
  </si>
  <si>
    <t>/News/2017/June/30/Kathleen-Baker-Breaks-Missy-Franklins-100Meter-Backstroke-US-Open-Record/</t>
  </si>
  <si>
    <t>/News/2017/June/30/2012-Olympic-Champ-Matt-Grevers-Is-Back-On-Top-In-100-Back-After-Missing-2016-Olympic-Team/</t>
  </si>
  <si>
    <t>/News/2017/June/24/Robby-Andrews-Upsets-Olympic-Champ-Matthew-Centrowitz-In-1500-Meter-At-USATF-Championships/</t>
  </si>
  <si>
    <t>/News/2017/July/12/Sam-Querrey-Knocks-Out-Andy-Murray-Is-First-American-Man-To-Reach-Wimbledon-Semifinals-In-8-Years/</t>
  </si>
  <si>
    <t>/News/2017/June/26/30-Of-The-Best-Photos-From-The-USATF-Outdoor-Championships/</t>
  </si>
  <si>
    <t>/News/2017/June/01/Katie-Ledecky-Opens-Final-Pro-Swim-Series-With-Big-Win-In-1500-Freestyle/</t>
  </si>
  <si>
    <t>Michael Phelps' Next Challenge: Racing A Great White Shark</t>
  </si>
  <si>
    <t>/News/2017/June/16/Michael-Phelps-Next-Challenge-Racing-A-Great-White-Shark/</t>
  </si>
  <si>
    <t>Tori Bowie Sets World Best As Americans Win 4 More Events At Boost Boston Games</t>
  </si>
  <si>
    <t>/News/2017/June/04/Tori-Bowie-Sets-World-Record-As-Americans-Win-4-More-Events-At-Boost-Boston-Games/</t>
  </si>
  <si>
    <t>/News/2017/June/27/Double-Trouble-Katie-Ledecky-Swims-100-And-800-Freestyle-Winning-11th-National-Title/</t>
  </si>
  <si>
    <t>Americaâ€™s Greatest Rhythmic Gymnast, Laura Zeng Wins Third Straight National Title</t>
  </si>
  <si>
    <t>/News/2017/July/02/Americas-Greatest-Rhythmic-Gymnast-Laura-Zeng-Wins-Third-Straight-National-Title/</t>
  </si>
  <si>
    <t>/News/2017/July/15/Who-Would-Team-USA-Athletes-Give-An-Olympic-Medal-To-If-Given-The-Chance/</t>
  </si>
  <si>
    <t>Olympic Medalists Burroughs, Cox, Snyder Highlight Menâ€™s Freestyle Wrestling World Team</t>
  </si>
  <si>
    <t>/News/2017/June/10/Olympic-Medalists-Burroughs-Cox-Snyder-Highlight-Mens-Freestyle-Wrestling-World-Team/</t>
  </si>
  <si>
    <t>â€œVeteranâ€ Taylor Sander Leads U.S. Men Into FIVB World League Final Round</t>
  </si>
  <si>
    <t>/News/2017/July/05/Veteran-Taylor-Sander-Leads-US-Men-Into-FIVB-World-League-Final-Round/</t>
  </si>
  <si>
    <t>/News/2017/June/21/US-Olympic-Committee-Recognizes-2016-Coaches-Of-The-Year/</t>
  </si>
  <si>
    <t>/News/2017/July/07/Five-For-Friday-Softball/</t>
  </si>
  <si>
    <t>With World Title In His Sights And Coaching Job At Mizzou Secured, Wrestler Jâ€™den Cox Ready For Big 2017</t>
  </si>
  <si>
    <t>/News/2017/June/07/With-World-Title-In-His-Sights-And-Coaching-Job-At-Mizzou-Secured-Wrestler-Jden-Cox-Ready/</t>
  </si>
  <si>
    <t>/News/2017/July/13/Team-USA-At-The-ESPYs-The-Celebration-In-21-Photos/</t>
  </si>
  <si>
    <t>Meet The 91 Athletes Vying For 8 Spots In National Team Camps At Team USAâ€™s â€œScouting Campâ€</t>
  </si>
  <si>
    <t>/News/2017/July/12/Meet-The-91-Athletes-Vying-For-8-Spots-In-National-Team-Camps-At-Team-USAs-Scouting-Camp/</t>
  </si>
  <si>
    <t>Out From Ledecky's Shadow: Leah Smith Wins 400 IM Title; Beisel Qualifies For 6th World Team</t>
  </si>
  <si>
    <t>/News/2017/June/29/Out-From-Ledeckys-Shadow-Leah-Smith-Wins-400-IM-Title-Beisel-Qualifies-for-Final-World-Team/</t>
  </si>
  <si>
    <t>/News/2017/July/09/US-Women-Win-All-3-Games-To-Open-FIVB-World-Grand-Prix-Including-Over-Olympic-Champ-China/</t>
  </si>
  <si>
    <t>/News/2017/June/13/Kevin-Durant-Joins-Elite-Group-Of-Basketball-Players-To-Win-NBA-Olympic-And-World-Cup-Titles/</t>
  </si>
  <si>
    <t>2020 U.S. Olympic Team Trials â€“ Track &amp; Field Awarded To Mt. SAC And L.A. Area</t>
  </si>
  <si>
    <t>/News/2017/June/28/2020-US-Olympic-Team-Trials-Track-Field-Awarded-To-Mt-SAC-And-LA-Area/</t>
  </si>
  <si>
    <t>Gabriele Grunewald Takes Inspiring â€œRunning From Cancerâ€ Journey To National Championships</t>
  </si>
  <si>
    <t>/News/2017/June/21/Gabriele-Grunewald-Takes-Inspiring-Running-From-Cancer-Journey-To-National-Championships/</t>
  </si>
  <si>
    <t>/News/2017/June/24/Vashti-Cunningham-Picture-Perfect-In-Winning-Career-First-High-Jump-Title/</t>
  </si>
  <si>
    <t>/News/2017/June/08/Burroughs-Snyder-Cox-And-More-Big-Guns-Prepare-To-Face-Promising-Challengers-At-Freestyle-Wrestling/</t>
  </si>
  <si>
    <t>/News/2017/June/20/Womens-Soccer-Pioneer-Coach-Tony-DiCicco-Passes-Away-At-68/</t>
  </si>
  <si>
    <t>/News/2017/July/11/Meet-The-US-Diving-Team-Competing-At-The-Upcoming-World-Championships/</t>
  </si>
  <si>
    <t>These 19 Team USA Athletes Are Top Contenders For NCAA Track And Field Titles In Eugene</t>
  </si>
  <si>
    <t>/News/2017/June/20/Longtime-US-Gymnastics-Stalwart-Jonathan-Horton-Officially-Retires/</t>
  </si>
  <si>
    <t>U.S. Men's Volleyball Team Earns Trip To World League Final</t>
  </si>
  <si>
    <t>/News/2017/June/24/US-Synchro-Swimmers-Snag-First-Ever-World-Series-Team-Gold-At-Synchro-America-Open/</t>
  </si>
  <si>
    <t>/News/2017/July/01/Watch-Out-World-A-New-Wave-Of-Talent-Emerges-At-USA-Swimmings-National-Championships/</t>
  </si>
  <si>
    <t>/News/2017/June/30/Vote-On-Team-USAs-Top-Athletes-From-June/</t>
  </si>
  <si>
    <t>/News/2017/July/06/Where-Would-These-20-Team-USA-Athletes-Vacation-If-They-Could-Go-Anywhere-In-The-World/</t>
  </si>
  <si>
    <t>/News/2017/May/31/The-US-Olympic-Committee-Announces-Search-For-The-Next-Olympic-Hopeful/</t>
  </si>
  <si>
    <t>/News/2017/July/07/Red-White-Trending-June-30-July-6/</t>
  </si>
  <si>
    <t>/News/2017/June/24/Justin-Gatlin-35-Beats-Mirror-Image-Christian-Coleman-21-At-Track-Nationals/</t>
  </si>
  <si>
    <t>/News/2017/June/25/Watch-Out-World-Here-Comes-Deajah-Stevens-Winning-The-200-Meter-At-Track-Nationals/</t>
  </si>
  <si>
    <t>/News/2017/June/15/Eat-Your-Vegetables-Team-USA-Athletes-Share-Their-Favorite-Recipes/</t>
  </si>
  <si>
    <t>/News/2017/June/26/10-Takeaways-From-The-2017-USA-Track-Field-Outdoor-Championships/</t>
  </si>
  <si>
    <t>/News/2017/July/12/USOC-Unveils-Next-Olympic-Hopeful-Finalists/</t>
  </si>
  <si>
    <t>/News/2017/June/26/Tara-Lipinski-Weds-TV-Producer-Todd-Kapostasy/</t>
  </si>
  <si>
    <t>/News/2017/July/06/Justin-Gatlin-Edges-100-Meter-Field-As-Sam-Kendricks-Sets-Pole-Vault-Meet-Record/</t>
  </si>
  <si>
    <t>/News/2017/June/15/Team-USA-Athletes-On-What-They-Splurged-On-After-Winning-At-The-Olympics/</t>
  </si>
  <si>
    <t>Oklahoma Emerges Victorious In 17-Inning Softball Game, Longest In Women's College World Series History</t>
  </si>
  <si>
    <t>/News/2017/June/06/Oklahoma-Emerges-Victorious-In-17-Inning-Softball-Game-Longest-In-WCWS-History/</t>
  </si>
  <si>
    <t>/News/2017/July/15/McFadden-Sisters-Share-Podium-For-The-First-Time-In-Team-USA-Sweep-At-Worlds/</t>
  </si>
  <si>
    <t>/News/2017/July/10/Olympic-Channel-Home-Of-Team-USA-To-Launch-On-July-15-In-More-Than-35-Million-Homes/</t>
  </si>
  <si>
    <t>/News/2017/June/03/Distance-Star-Katie-Ledecky-Swims-Fastest-200-Freestyle-In-The-World/</t>
  </si>
  <si>
    <t>/News/2017/July/09/High-Scoring-US-Women-Finish-Second-To-Japan-At-World-Cup-Of-Softball/</t>
  </si>
  <si>
    <t>/News/2017/July/13/Simone-Biles-Among-9-Winning-US-Olympians-And-Paralympians-At-ESPY-Awards/</t>
  </si>
  <si>
    <t>/News/2017/June/29/Adam-Rippon-When-I-Came-Out-Is-When-I-Started-To-Own-Who-I-Am-As-A-Person/</t>
  </si>
  <si>
    <t>/News/2017/June/09/17-Times-Laurie-Hernandez-Was-A-Human-Emoji/</t>
  </si>
  <si>
    <t>/News/2017/July/09/Allyson-Felix-Runs-Fastest-400-Meter-In-The-World-On-World-Championships-Track/</t>
  </si>
  <si>
    <t>/News/2017/June/18/Track-Phenom-Sydney-McLaughlin-Finishes-High-School-Career-On-Top-At-Nationals/</t>
  </si>
  <si>
    <t>/News/2017/July/05/Kerri-Walsh-Jennings-Nicole-Branagh-Open-Up-About-Their-New-Beach-Volleyball-Partnership/</t>
  </si>
  <si>
    <t>/News/2017/July/11/USOC-LA-2024-Statements-On-IOC-Decision-Regarding-2024-2028-Games-Award/</t>
  </si>
  <si>
    <t>/News/2017/July/16/Meryl-Davis-Announces-Engagement-To-Former-Canadian-Skater-Fedor-Andreev/</t>
  </si>
  <si>
    <t>/News/2017/June/22/Pregnant-Alysia-Montano-Is-Literally-Wonder-Woman-At-Track-And-Field-Nationals/</t>
  </si>
  <si>
    <t>Page Title</t>
  </si>
  <si>
    <t>Page</t>
  </si>
  <si>
    <t># ----------------------------------------</t>
  </si>
  <si>
    <t># 20170601-20170718</t>
  </si>
  <si>
    <t># Pages</t>
  </si>
  <si>
    <t># TeamUSA.org - TeamUSA only</t>
  </si>
  <si>
    <t>Total Engagement</t>
  </si>
  <si>
    <t>Total Engagmeent</t>
  </si>
  <si>
    <t>Mean</t>
  </si>
  <si>
    <t>Median</t>
  </si>
  <si>
    <t>total</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</si>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</sst>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h: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applyAlignment="1"/>
    <xf numFmtId="22" fontId="0" fillId="0" borderId="0" xfId="0" applyNumberFormat="1" applyAlignment="1"/>
    <xf numFmtId="3" fontId="0" fillId="0" borderId="0" xfId="0" applyNumberFormat="1"/>
    <xf numFmtId="14" fontId="0" fillId="0" borderId="0" xfId="0" applyNumberFormat="1"/>
    <xf numFmtId="8" fontId="0" fillId="0" borderId="0" xfId="0" applyNumberFormat="1"/>
    <xf numFmtId="10" fontId="0" fillId="0" borderId="0" xfId="0" applyNumberFormat="1"/>
    <xf numFmtId="21" fontId="0" fillId="0" borderId="0" xfId="0" applyNumberFormat="1"/>
    <xf numFmtId="0" fontId="18" fillId="0" borderId="0" xfId="42"/>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facebook.com/TeamUSA/posts/10154687410912686" TargetMode="External"/><Relationship Id="rId1" Type="http://schemas.openxmlformats.org/officeDocument/2006/relationships/hyperlink" Target="https://www.facebook.com/TeamUSA/posts/1015482708668768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witter.com/TeamUSA/status/8873076836147363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737"/>
  <sheetViews>
    <sheetView workbookViewId="0">
      <selection activeCell="L6" sqref="L6"/>
    </sheetView>
  </sheetViews>
  <sheetFormatPr defaultRowHeight="14.5" x14ac:dyDescent="0.35"/>
  <cols>
    <col min="1" max="1" width="9.26953125" bestFit="1" customWidth="1"/>
    <col min="2" max="2" width="12.54296875" bestFit="1" customWidth="1"/>
    <col min="3" max="3" width="14.54296875" customWidth="1"/>
    <col min="4" max="4" width="14.54296875" style="10" customWidth="1"/>
    <col min="5" max="5" width="18.08984375" bestFit="1" customWidth="1"/>
    <col min="6" max="6" width="15.81640625" bestFit="1" customWidth="1"/>
    <col min="7" max="7" width="5.81640625" bestFit="1" customWidth="1"/>
    <col min="8" max="8" width="9.81640625" bestFit="1" customWidth="1"/>
    <col min="9" max="9" width="6.36328125" bestFit="1" customWidth="1"/>
    <col min="10" max="10" width="4.81640625" bestFit="1" customWidth="1"/>
    <col min="11" max="12" width="5.1796875" bestFit="1" customWidth="1"/>
    <col min="13" max="13" width="4.81640625" bestFit="1" customWidth="1"/>
    <col min="14" max="14" width="5.6328125" bestFit="1" customWidth="1"/>
    <col min="15" max="15" width="8.08984375" bestFit="1" customWidth="1"/>
    <col min="16" max="16" width="16.36328125" bestFit="1" customWidth="1"/>
    <col min="17" max="17" width="9.6328125" bestFit="1" customWidth="1"/>
    <col min="18" max="18" width="10.26953125" bestFit="1" customWidth="1"/>
    <col min="19" max="19" width="25.36328125" bestFit="1" customWidth="1"/>
    <col min="20" max="20" width="56.81640625" bestFit="1" customWidth="1"/>
    <col min="21" max="21" width="255.6328125" bestFit="1" customWidth="1"/>
    <col min="22" max="22" width="147.90625" bestFit="1" customWidth="1"/>
    <col min="23" max="23" width="255.6328125" bestFit="1" customWidth="1"/>
    <col min="24" max="24" width="112" bestFit="1" customWidth="1"/>
    <col min="25" max="25" width="255.6328125" bestFit="1" customWidth="1"/>
  </cols>
  <sheetData>
    <row r="1" spans="1:25" x14ac:dyDescent="0.35">
      <c r="A1" t="s">
        <v>0</v>
      </c>
      <c r="B1" t="s">
        <v>1</v>
      </c>
      <c r="C1" t="s">
        <v>2</v>
      </c>
      <c r="E1" t="s">
        <v>3</v>
      </c>
      <c r="F1" t="s">
        <v>8268</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row>
    <row r="2" spans="1:25" x14ac:dyDescent="0.35">
      <c r="A2" t="s">
        <v>23</v>
      </c>
      <c r="B2">
        <v>3777105</v>
      </c>
      <c r="C2" s="5">
        <v>42934</v>
      </c>
      <c r="D2" s="10">
        <v>0.90790509259259267</v>
      </c>
      <c r="E2" t="s">
        <v>24</v>
      </c>
      <c r="F2">
        <f>SUM(G2:O2)</f>
        <v>173</v>
      </c>
      <c r="G2">
        <v>155</v>
      </c>
      <c r="H2">
        <v>2</v>
      </c>
      <c r="I2">
        <v>7</v>
      </c>
      <c r="J2">
        <v>3</v>
      </c>
      <c r="K2">
        <v>6</v>
      </c>
      <c r="L2">
        <v>0</v>
      </c>
      <c r="M2">
        <v>0</v>
      </c>
      <c r="N2">
        <v>0</v>
      </c>
      <c r="O2">
        <v>0</v>
      </c>
      <c r="Q2">
        <v>0</v>
      </c>
      <c r="R2">
        <v>0</v>
      </c>
      <c r="S2">
        <v>0</v>
      </c>
      <c r="T2" t="s">
        <v>25</v>
      </c>
      <c r="U2" t="s">
        <v>26</v>
      </c>
      <c r="V2" t="s">
        <v>27</v>
      </c>
      <c r="W2" t="s">
        <v>28</v>
      </c>
      <c r="X2" t="s">
        <v>29</v>
      </c>
      <c r="Y2" t="s">
        <v>30</v>
      </c>
    </row>
    <row r="3" spans="1:25" x14ac:dyDescent="0.35">
      <c r="A3" t="s">
        <v>23</v>
      </c>
      <c r="B3">
        <v>3777182</v>
      </c>
      <c r="C3" s="5">
        <v>42934</v>
      </c>
      <c r="D3" s="10">
        <v>0.67708333333333337</v>
      </c>
      <c r="E3" t="s">
        <v>24</v>
      </c>
      <c r="F3">
        <f t="shared" ref="F3:F66" si="0">SUM(G3:O3)</f>
        <v>151</v>
      </c>
      <c r="G3">
        <v>141</v>
      </c>
      <c r="H3">
        <v>2</v>
      </c>
      <c r="I3">
        <v>2</v>
      </c>
      <c r="J3">
        <v>4</v>
      </c>
      <c r="K3">
        <v>2</v>
      </c>
      <c r="L3">
        <v>0</v>
      </c>
      <c r="M3">
        <v>0</v>
      </c>
      <c r="N3">
        <v>0</v>
      </c>
      <c r="O3">
        <v>0</v>
      </c>
      <c r="Q3">
        <v>0</v>
      </c>
      <c r="R3">
        <v>0</v>
      </c>
      <c r="S3">
        <v>0</v>
      </c>
      <c r="T3" t="s">
        <v>31</v>
      </c>
      <c r="U3" t="s">
        <v>32</v>
      </c>
      <c r="V3" t="s">
        <v>33</v>
      </c>
      <c r="W3" t="s">
        <v>34</v>
      </c>
      <c r="X3" t="s">
        <v>35</v>
      </c>
      <c r="Y3" t="s">
        <v>36</v>
      </c>
    </row>
    <row r="4" spans="1:25" x14ac:dyDescent="0.35">
      <c r="A4" t="s">
        <v>23</v>
      </c>
      <c r="B4">
        <v>3777182</v>
      </c>
      <c r="C4" s="5">
        <v>42934</v>
      </c>
      <c r="D4" s="10">
        <v>0.65625</v>
      </c>
      <c r="E4" t="s">
        <v>24</v>
      </c>
      <c r="F4">
        <f t="shared" si="0"/>
        <v>343</v>
      </c>
      <c r="G4">
        <v>318</v>
      </c>
      <c r="H4">
        <v>5</v>
      </c>
      <c r="I4">
        <v>9</v>
      </c>
      <c r="J4">
        <v>10</v>
      </c>
      <c r="K4">
        <v>1</v>
      </c>
      <c r="L4">
        <v>0</v>
      </c>
      <c r="M4">
        <v>0</v>
      </c>
      <c r="N4">
        <v>0</v>
      </c>
      <c r="O4">
        <v>0</v>
      </c>
      <c r="Q4">
        <v>0</v>
      </c>
      <c r="R4">
        <v>0</v>
      </c>
      <c r="S4">
        <v>0</v>
      </c>
      <c r="T4" t="s">
        <v>37</v>
      </c>
      <c r="U4" t="s">
        <v>38</v>
      </c>
      <c r="V4" t="s">
        <v>39</v>
      </c>
      <c r="W4" t="s">
        <v>40</v>
      </c>
      <c r="X4" t="s">
        <v>41</v>
      </c>
      <c r="Y4" t="s">
        <v>42</v>
      </c>
    </row>
    <row r="5" spans="1:25" x14ac:dyDescent="0.35">
      <c r="A5" t="s">
        <v>23</v>
      </c>
      <c r="B5">
        <v>3777182</v>
      </c>
      <c r="C5" s="5">
        <v>42934</v>
      </c>
      <c r="D5" s="10">
        <v>0.63541666666666663</v>
      </c>
      <c r="E5" t="s">
        <v>24</v>
      </c>
      <c r="F5">
        <f t="shared" si="0"/>
        <v>124</v>
      </c>
      <c r="G5">
        <v>114</v>
      </c>
      <c r="H5">
        <v>1</v>
      </c>
      <c r="I5">
        <v>1</v>
      </c>
      <c r="J5">
        <v>7</v>
      </c>
      <c r="K5">
        <v>1</v>
      </c>
      <c r="L5">
        <v>0</v>
      </c>
      <c r="M5">
        <v>0</v>
      </c>
      <c r="N5">
        <v>0</v>
      </c>
      <c r="O5">
        <v>0</v>
      </c>
      <c r="Q5">
        <v>0</v>
      </c>
      <c r="R5">
        <v>0</v>
      </c>
      <c r="S5">
        <v>0</v>
      </c>
      <c r="T5" t="s">
        <v>43</v>
      </c>
      <c r="U5" t="s">
        <v>44</v>
      </c>
      <c r="V5" t="s">
        <v>45</v>
      </c>
      <c r="W5" t="s">
        <v>46</v>
      </c>
      <c r="X5" t="s">
        <v>47</v>
      </c>
      <c r="Y5" t="s">
        <v>48</v>
      </c>
    </row>
    <row r="6" spans="1:25" x14ac:dyDescent="0.35">
      <c r="A6" t="s">
        <v>23</v>
      </c>
      <c r="B6">
        <v>3777182</v>
      </c>
      <c r="C6" s="5">
        <v>42934</v>
      </c>
      <c r="D6" s="10">
        <v>0.63248842592592591</v>
      </c>
      <c r="E6" t="s">
        <v>49</v>
      </c>
      <c r="F6">
        <f t="shared" si="0"/>
        <v>116</v>
      </c>
      <c r="G6">
        <v>107</v>
      </c>
      <c r="H6">
        <v>1</v>
      </c>
      <c r="I6">
        <v>7</v>
      </c>
      <c r="J6">
        <v>0</v>
      </c>
      <c r="K6">
        <v>1</v>
      </c>
      <c r="L6">
        <v>0</v>
      </c>
      <c r="M6">
        <v>0</v>
      </c>
      <c r="N6">
        <v>0</v>
      </c>
      <c r="O6">
        <v>0</v>
      </c>
      <c r="Q6">
        <v>0</v>
      </c>
      <c r="R6">
        <v>0</v>
      </c>
      <c r="S6">
        <v>0</v>
      </c>
      <c r="T6" t="s">
        <v>50</v>
      </c>
      <c r="U6" t="s">
        <v>51</v>
      </c>
      <c r="V6" t="s">
        <v>52</v>
      </c>
    </row>
    <row r="7" spans="1:25" x14ac:dyDescent="0.35">
      <c r="A7" t="s">
        <v>23</v>
      </c>
      <c r="B7">
        <v>3777182</v>
      </c>
      <c r="C7" s="5">
        <v>42934</v>
      </c>
      <c r="D7" s="10">
        <v>0.61458333333333337</v>
      </c>
      <c r="E7" t="s">
        <v>24</v>
      </c>
      <c r="F7">
        <f t="shared" si="0"/>
        <v>172</v>
      </c>
      <c r="G7">
        <v>160</v>
      </c>
      <c r="H7">
        <v>2</v>
      </c>
      <c r="I7">
        <v>6</v>
      </c>
      <c r="J7">
        <v>4</v>
      </c>
      <c r="K7">
        <v>0</v>
      </c>
      <c r="L7">
        <v>0</v>
      </c>
      <c r="M7">
        <v>0</v>
      </c>
      <c r="N7">
        <v>0</v>
      </c>
      <c r="O7">
        <v>0</v>
      </c>
      <c r="Q7">
        <v>0</v>
      </c>
      <c r="R7">
        <v>0</v>
      </c>
      <c r="S7">
        <v>0</v>
      </c>
      <c r="T7" t="s">
        <v>53</v>
      </c>
      <c r="U7" t="s">
        <v>54</v>
      </c>
      <c r="V7" t="s">
        <v>55</v>
      </c>
      <c r="W7" t="s">
        <v>56</v>
      </c>
      <c r="X7" t="s">
        <v>57</v>
      </c>
      <c r="Y7" t="s">
        <v>58</v>
      </c>
    </row>
    <row r="8" spans="1:25" x14ac:dyDescent="0.35">
      <c r="A8" t="s">
        <v>23</v>
      </c>
      <c r="B8">
        <v>3777182</v>
      </c>
      <c r="C8" s="5">
        <v>42934</v>
      </c>
      <c r="D8" s="10">
        <v>0.56289351851851854</v>
      </c>
      <c r="E8" t="s">
        <v>24</v>
      </c>
      <c r="F8">
        <f t="shared" si="0"/>
        <v>50</v>
      </c>
      <c r="G8">
        <v>45</v>
      </c>
      <c r="H8">
        <v>1</v>
      </c>
      <c r="I8">
        <v>1</v>
      </c>
      <c r="J8">
        <v>0</v>
      </c>
      <c r="K8">
        <v>2</v>
      </c>
      <c r="L8">
        <v>0</v>
      </c>
      <c r="M8">
        <v>1</v>
      </c>
      <c r="N8">
        <v>0</v>
      </c>
      <c r="O8">
        <v>0</v>
      </c>
      <c r="Q8">
        <v>0</v>
      </c>
      <c r="R8">
        <v>0</v>
      </c>
      <c r="S8">
        <v>0</v>
      </c>
      <c r="T8" t="s">
        <v>59</v>
      </c>
      <c r="U8" t="s">
        <v>60</v>
      </c>
      <c r="V8" t="s">
        <v>61</v>
      </c>
      <c r="W8" t="s">
        <v>62</v>
      </c>
      <c r="X8" t="s">
        <v>63</v>
      </c>
      <c r="Y8" t="s">
        <v>64</v>
      </c>
    </row>
    <row r="9" spans="1:25" x14ac:dyDescent="0.35">
      <c r="A9" t="s">
        <v>23</v>
      </c>
      <c r="B9">
        <v>3777182</v>
      </c>
      <c r="C9" s="5">
        <v>42934</v>
      </c>
      <c r="D9" s="10">
        <v>0.40820601851851851</v>
      </c>
      <c r="E9" t="s">
        <v>65</v>
      </c>
      <c r="F9">
        <f t="shared" si="0"/>
        <v>964</v>
      </c>
      <c r="G9">
        <v>744</v>
      </c>
      <c r="H9">
        <v>42</v>
      </c>
      <c r="I9">
        <v>84</v>
      </c>
      <c r="J9">
        <v>57</v>
      </c>
      <c r="K9">
        <v>37</v>
      </c>
      <c r="L9">
        <v>0</v>
      </c>
      <c r="M9">
        <v>0</v>
      </c>
      <c r="N9">
        <v>0</v>
      </c>
      <c r="O9">
        <v>0</v>
      </c>
      <c r="P9" t="s">
        <v>66</v>
      </c>
      <c r="Q9">
        <v>109430</v>
      </c>
      <c r="R9">
        <v>111880</v>
      </c>
      <c r="S9">
        <v>0</v>
      </c>
      <c r="T9" t="s">
        <v>67</v>
      </c>
      <c r="U9" t="s">
        <v>68</v>
      </c>
      <c r="V9" t="s">
        <v>69</v>
      </c>
      <c r="X9" t="s">
        <v>70</v>
      </c>
    </row>
    <row r="10" spans="1:25" x14ac:dyDescent="0.35">
      <c r="A10" t="s">
        <v>23</v>
      </c>
      <c r="B10">
        <v>3777182</v>
      </c>
      <c r="C10" s="5">
        <v>42934</v>
      </c>
      <c r="D10" s="10">
        <v>0.39021990740740736</v>
      </c>
      <c r="E10" t="s">
        <v>49</v>
      </c>
      <c r="F10">
        <f t="shared" si="0"/>
        <v>99</v>
      </c>
      <c r="G10">
        <v>86</v>
      </c>
      <c r="H10">
        <v>2</v>
      </c>
      <c r="I10">
        <v>5</v>
      </c>
      <c r="J10">
        <v>5</v>
      </c>
      <c r="K10">
        <v>1</v>
      </c>
      <c r="L10">
        <v>0</v>
      </c>
      <c r="M10">
        <v>0</v>
      </c>
      <c r="N10">
        <v>0</v>
      </c>
      <c r="O10">
        <v>0</v>
      </c>
      <c r="Q10">
        <v>0</v>
      </c>
      <c r="R10">
        <v>0</v>
      </c>
      <c r="S10">
        <v>0</v>
      </c>
      <c r="T10" t="s">
        <v>71</v>
      </c>
      <c r="U10" t="s">
        <v>72</v>
      </c>
      <c r="V10" t="s">
        <v>73</v>
      </c>
    </row>
    <row r="11" spans="1:25" x14ac:dyDescent="0.35">
      <c r="A11" t="s">
        <v>23</v>
      </c>
      <c r="B11">
        <v>3777182</v>
      </c>
      <c r="C11" s="5">
        <v>42933</v>
      </c>
      <c r="D11" s="10">
        <v>0.91773148148148154</v>
      </c>
      <c r="E11" t="s">
        <v>24</v>
      </c>
      <c r="F11">
        <f t="shared" si="0"/>
        <v>232</v>
      </c>
      <c r="G11">
        <v>208</v>
      </c>
      <c r="H11">
        <v>3</v>
      </c>
      <c r="I11">
        <v>8</v>
      </c>
      <c r="J11">
        <v>9</v>
      </c>
      <c r="K11">
        <v>4</v>
      </c>
      <c r="L11">
        <v>0</v>
      </c>
      <c r="M11">
        <v>0</v>
      </c>
      <c r="N11">
        <v>0</v>
      </c>
      <c r="O11">
        <v>0</v>
      </c>
      <c r="Q11">
        <v>0</v>
      </c>
      <c r="R11">
        <v>0</v>
      </c>
      <c r="S11">
        <v>0</v>
      </c>
      <c r="T11" t="s">
        <v>74</v>
      </c>
      <c r="U11" t="s">
        <v>75</v>
      </c>
      <c r="V11" t="s">
        <v>76</v>
      </c>
      <c r="W11" t="s">
        <v>77</v>
      </c>
      <c r="X11" t="s">
        <v>78</v>
      </c>
      <c r="Y11" t="s">
        <v>79</v>
      </c>
    </row>
    <row r="12" spans="1:25" x14ac:dyDescent="0.35">
      <c r="A12" t="s">
        <v>23</v>
      </c>
      <c r="B12">
        <v>3777296</v>
      </c>
      <c r="C12" s="5">
        <v>42933</v>
      </c>
      <c r="D12" s="10">
        <v>0.79513888888888884</v>
      </c>
      <c r="E12" t="s">
        <v>24</v>
      </c>
      <c r="F12">
        <f t="shared" si="0"/>
        <v>36</v>
      </c>
      <c r="G12">
        <v>31</v>
      </c>
      <c r="H12">
        <v>0</v>
      </c>
      <c r="I12">
        <v>1</v>
      </c>
      <c r="J12">
        <v>3</v>
      </c>
      <c r="K12">
        <v>1</v>
      </c>
      <c r="L12">
        <v>0</v>
      </c>
      <c r="M12">
        <v>0</v>
      </c>
      <c r="N12">
        <v>0</v>
      </c>
      <c r="O12">
        <v>0</v>
      </c>
      <c r="Q12">
        <v>0</v>
      </c>
      <c r="R12">
        <v>0</v>
      </c>
      <c r="S12">
        <v>0</v>
      </c>
      <c r="T12" t="s">
        <v>80</v>
      </c>
      <c r="U12" t="s">
        <v>81</v>
      </c>
      <c r="V12" t="s">
        <v>82</v>
      </c>
      <c r="X12" t="s">
        <v>83</v>
      </c>
    </row>
    <row r="13" spans="1:25" x14ac:dyDescent="0.35">
      <c r="A13" t="s">
        <v>23</v>
      </c>
      <c r="B13">
        <v>3777296</v>
      </c>
      <c r="C13" s="5">
        <v>42933</v>
      </c>
      <c r="D13" s="10">
        <v>0.75</v>
      </c>
      <c r="E13" t="s">
        <v>24</v>
      </c>
      <c r="F13">
        <f t="shared" si="0"/>
        <v>45</v>
      </c>
      <c r="G13">
        <v>32</v>
      </c>
      <c r="H13">
        <v>1</v>
      </c>
      <c r="I13">
        <v>10</v>
      </c>
      <c r="J13">
        <v>1</v>
      </c>
      <c r="K13">
        <v>1</v>
      </c>
      <c r="L13">
        <v>0</v>
      </c>
      <c r="M13">
        <v>0</v>
      </c>
      <c r="N13">
        <v>0</v>
      </c>
      <c r="O13">
        <v>0</v>
      </c>
      <c r="Q13">
        <v>0</v>
      </c>
      <c r="R13">
        <v>0</v>
      </c>
      <c r="S13">
        <v>0</v>
      </c>
      <c r="T13" t="s">
        <v>84</v>
      </c>
      <c r="U13" t="s">
        <v>85</v>
      </c>
      <c r="V13" t="s">
        <v>86</v>
      </c>
      <c r="X13" t="s">
        <v>87</v>
      </c>
      <c r="Y13" t="s">
        <v>88</v>
      </c>
    </row>
    <row r="14" spans="1:25" x14ac:dyDescent="0.35">
      <c r="A14" t="s">
        <v>23</v>
      </c>
      <c r="B14">
        <v>3777296</v>
      </c>
      <c r="C14" s="5">
        <v>42933</v>
      </c>
      <c r="D14" s="10">
        <v>0.73958333333333337</v>
      </c>
      <c r="E14" t="s">
        <v>24</v>
      </c>
      <c r="F14">
        <f t="shared" si="0"/>
        <v>51</v>
      </c>
      <c r="G14">
        <v>44</v>
      </c>
      <c r="H14">
        <v>0</v>
      </c>
      <c r="I14">
        <v>3</v>
      </c>
      <c r="J14">
        <v>3</v>
      </c>
      <c r="K14">
        <v>1</v>
      </c>
      <c r="L14">
        <v>0</v>
      </c>
      <c r="M14">
        <v>0</v>
      </c>
      <c r="N14">
        <v>0</v>
      </c>
      <c r="O14">
        <v>0</v>
      </c>
      <c r="Q14">
        <v>0</v>
      </c>
      <c r="R14">
        <v>0</v>
      </c>
      <c r="S14">
        <v>0</v>
      </c>
      <c r="T14" s="9" t="s">
        <v>89</v>
      </c>
      <c r="U14" t="s">
        <v>90</v>
      </c>
      <c r="V14" t="s">
        <v>91</v>
      </c>
      <c r="W14" t="s">
        <v>92</v>
      </c>
      <c r="X14" t="s">
        <v>93</v>
      </c>
      <c r="Y14" t="s">
        <v>94</v>
      </c>
    </row>
    <row r="15" spans="1:25" x14ac:dyDescent="0.35">
      <c r="A15" t="s">
        <v>23</v>
      </c>
      <c r="B15">
        <v>3777296</v>
      </c>
      <c r="C15" s="5">
        <v>42933</v>
      </c>
      <c r="D15" s="10">
        <v>0.69791666666666663</v>
      </c>
      <c r="E15" t="s">
        <v>65</v>
      </c>
      <c r="F15">
        <f t="shared" si="0"/>
        <v>117</v>
      </c>
      <c r="G15">
        <v>102</v>
      </c>
      <c r="H15">
        <v>1</v>
      </c>
      <c r="I15">
        <v>11</v>
      </c>
      <c r="J15">
        <v>3</v>
      </c>
      <c r="K15">
        <v>0</v>
      </c>
      <c r="L15">
        <v>0</v>
      </c>
      <c r="M15">
        <v>0</v>
      </c>
      <c r="N15">
        <v>0</v>
      </c>
      <c r="O15">
        <v>0</v>
      </c>
      <c r="P15" t="s">
        <v>66</v>
      </c>
      <c r="Q15">
        <v>12943</v>
      </c>
      <c r="R15">
        <v>13057</v>
      </c>
      <c r="S15">
        <v>0</v>
      </c>
      <c r="T15" t="s">
        <v>95</v>
      </c>
      <c r="U15" t="s">
        <v>96</v>
      </c>
      <c r="V15" t="s">
        <v>97</v>
      </c>
      <c r="X15" t="s">
        <v>98</v>
      </c>
    </row>
    <row r="16" spans="1:25" x14ac:dyDescent="0.35">
      <c r="A16" t="s">
        <v>23</v>
      </c>
      <c r="B16">
        <v>3777296</v>
      </c>
      <c r="C16" s="5">
        <v>42933</v>
      </c>
      <c r="D16" s="10">
        <v>0.66666666666666663</v>
      </c>
      <c r="E16" t="s">
        <v>24</v>
      </c>
      <c r="F16">
        <f t="shared" si="0"/>
        <v>476</v>
      </c>
      <c r="G16">
        <v>427</v>
      </c>
      <c r="H16">
        <v>4</v>
      </c>
      <c r="I16">
        <v>6</v>
      </c>
      <c r="J16">
        <v>29</v>
      </c>
      <c r="K16">
        <v>5</v>
      </c>
      <c r="L16">
        <v>5</v>
      </c>
      <c r="M16">
        <v>0</v>
      </c>
      <c r="N16">
        <v>0</v>
      </c>
      <c r="O16">
        <v>0</v>
      </c>
      <c r="Q16">
        <v>0</v>
      </c>
      <c r="R16">
        <v>0</v>
      </c>
      <c r="S16">
        <v>0</v>
      </c>
      <c r="T16" t="s">
        <v>99</v>
      </c>
      <c r="U16" t="s">
        <v>100</v>
      </c>
      <c r="V16" t="s">
        <v>101</v>
      </c>
      <c r="W16" t="s">
        <v>102</v>
      </c>
      <c r="X16" t="s">
        <v>103</v>
      </c>
      <c r="Y16" t="s">
        <v>104</v>
      </c>
    </row>
    <row r="17" spans="1:25" x14ac:dyDescent="0.35">
      <c r="A17" t="s">
        <v>23</v>
      </c>
      <c r="B17">
        <v>3777296</v>
      </c>
      <c r="C17" s="5">
        <v>42933</v>
      </c>
      <c r="D17" s="10">
        <v>0.64583333333333337</v>
      </c>
      <c r="E17" t="s">
        <v>24</v>
      </c>
      <c r="F17">
        <f t="shared" si="0"/>
        <v>639</v>
      </c>
      <c r="G17">
        <v>564</v>
      </c>
      <c r="H17">
        <v>14</v>
      </c>
      <c r="I17">
        <v>37</v>
      </c>
      <c r="J17">
        <v>16</v>
      </c>
      <c r="K17">
        <v>8</v>
      </c>
      <c r="L17">
        <v>0</v>
      </c>
      <c r="M17">
        <v>0</v>
      </c>
      <c r="N17">
        <v>0</v>
      </c>
      <c r="O17">
        <v>0</v>
      </c>
      <c r="Q17">
        <v>0</v>
      </c>
      <c r="R17">
        <v>0</v>
      </c>
      <c r="S17">
        <v>0</v>
      </c>
      <c r="T17" t="s">
        <v>105</v>
      </c>
      <c r="U17" t="s">
        <v>106</v>
      </c>
      <c r="V17" t="s">
        <v>107</v>
      </c>
      <c r="W17" t="s">
        <v>108</v>
      </c>
      <c r="X17" t="s">
        <v>109</v>
      </c>
      <c r="Y17" t="s">
        <v>110</v>
      </c>
    </row>
    <row r="18" spans="1:25" x14ac:dyDescent="0.35">
      <c r="A18" t="s">
        <v>23</v>
      </c>
      <c r="B18">
        <v>3777296</v>
      </c>
      <c r="C18" s="5">
        <v>42933</v>
      </c>
      <c r="D18" s="10">
        <v>0.625</v>
      </c>
      <c r="E18" t="s">
        <v>24</v>
      </c>
      <c r="F18">
        <f t="shared" si="0"/>
        <v>43</v>
      </c>
      <c r="G18">
        <v>41</v>
      </c>
      <c r="H18">
        <v>0</v>
      </c>
      <c r="I18">
        <v>1</v>
      </c>
      <c r="J18">
        <v>1</v>
      </c>
      <c r="K18">
        <v>0</v>
      </c>
      <c r="L18">
        <v>0</v>
      </c>
      <c r="M18">
        <v>0</v>
      </c>
      <c r="N18">
        <v>0</v>
      </c>
      <c r="O18">
        <v>0</v>
      </c>
      <c r="Q18">
        <v>0</v>
      </c>
      <c r="R18">
        <v>0</v>
      </c>
      <c r="S18">
        <v>0</v>
      </c>
      <c r="T18" t="s">
        <v>111</v>
      </c>
      <c r="U18" t="s">
        <v>112</v>
      </c>
      <c r="V18" t="s">
        <v>113</v>
      </c>
      <c r="W18" t="s">
        <v>114</v>
      </c>
      <c r="X18" t="s">
        <v>115</v>
      </c>
      <c r="Y18" t="s">
        <v>116</v>
      </c>
    </row>
    <row r="19" spans="1:25" x14ac:dyDescent="0.35">
      <c r="A19" t="s">
        <v>23</v>
      </c>
      <c r="B19">
        <v>3777296</v>
      </c>
      <c r="C19" s="5">
        <v>42933</v>
      </c>
      <c r="D19" s="10">
        <v>0.60416666666666663</v>
      </c>
      <c r="E19" t="s">
        <v>24</v>
      </c>
      <c r="F19">
        <f t="shared" si="0"/>
        <v>424</v>
      </c>
      <c r="G19">
        <v>389</v>
      </c>
      <c r="H19">
        <v>7</v>
      </c>
      <c r="I19">
        <v>12</v>
      </c>
      <c r="J19">
        <v>10</v>
      </c>
      <c r="K19">
        <v>5</v>
      </c>
      <c r="L19">
        <v>1</v>
      </c>
      <c r="M19">
        <v>0</v>
      </c>
      <c r="N19">
        <v>0</v>
      </c>
      <c r="O19">
        <v>0</v>
      </c>
      <c r="Q19">
        <v>0</v>
      </c>
      <c r="R19">
        <v>0</v>
      </c>
      <c r="S19">
        <v>0</v>
      </c>
      <c r="T19" t="s">
        <v>117</v>
      </c>
      <c r="U19" t="s">
        <v>118</v>
      </c>
      <c r="V19" t="s">
        <v>119</v>
      </c>
      <c r="W19" t="s">
        <v>120</v>
      </c>
      <c r="X19" t="s">
        <v>121</v>
      </c>
      <c r="Y19" t="s">
        <v>122</v>
      </c>
    </row>
    <row r="20" spans="1:25" x14ac:dyDescent="0.35">
      <c r="A20" t="s">
        <v>23</v>
      </c>
      <c r="B20">
        <v>3777296</v>
      </c>
      <c r="C20" s="5">
        <v>42933</v>
      </c>
      <c r="D20" s="10">
        <v>0.57291666666666663</v>
      </c>
      <c r="E20" t="s">
        <v>24</v>
      </c>
      <c r="F20">
        <f t="shared" si="0"/>
        <v>184</v>
      </c>
      <c r="G20">
        <v>166</v>
      </c>
      <c r="H20">
        <v>3</v>
      </c>
      <c r="I20">
        <v>10</v>
      </c>
      <c r="J20">
        <v>4</v>
      </c>
      <c r="K20">
        <v>1</v>
      </c>
      <c r="L20">
        <v>0</v>
      </c>
      <c r="M20">
        <v>0</v>
      </c>
      <c r="N20">
        <v>0</v>
      </c>
      <c r="O20">
        <v>0</v>
      </c>
      <c r="Q20">
        <v>0</v>
      </c>
      <c r="R20">
        <v>0</v>
      </c>
      <c r="S20">
        <v>0</v>
      </c>
      <c r="T20" t="s">
        <v>123</v>
      </c>
      <c r="U20" t="s">
        <v>124</v>
      </c>
      <c r="V20" t="s">
        <v>125</v>
      </c>
      <c r="W20" t="s">
        <v>126</v>
      </c>
      <c r="X20" t="s">
        <v>127</v>
      </c>
      <c r="Y20" t="s">
        <v>128</v>
      </c>
    </row>
    <row r="21" spans="1:25" x14ac:dyDescent="0.35">
      <c r="A21" t="s">
        <v>23</v>
      </c>
      <c r="B21">
        <v>3777296</v>
      </c>
      <c r="C21" s="5">
        <v>42933</v>
      </c>
      <c r="D21" s="10">
        <v>0.53913194444444446</v>
      </c>
      <c r="E21" t="s">
        <v>24</v>
      </c>
      <c r="F21">
        <f t="shared" si="0"/>
        <v>123</v>
      </c>
      <c r="G21">
        <v>111</v>
      </c>
      <c r="H21">
        <v>1</v>
      </c>
      <c r="I21">
        <v>4</v>
      </c>
      <c r="J21">
        <v>5</v>
      </c>
      <c r="K21">
        <v>2</v>
      </c>
      <c r="L21">
        <v>0</v>
      </c>
      <c r="M21">
        <v>0</v>
      </c>
      <c r="N21">
        <v>0</v>
      </c>
      <c r="O21">
        <v>0</v>
      </c>
      <c r="Q21">
        <v>0</v>
      </c>
      <c r="R21">
        <v>0</v>
      </c>
      <c r="S21">
        <v>0</v>
      </c>
      <c r="T21" t="s">
        <v>129</v>
      </c>
      <c r="U21" t="s">
        <v>130</v>
      </c>
      <c r="V21" t="s">
        <v>131</v>
      </c>
      <c r="W21" t="s">
        <v>132</v>
      </c>
      <c r="X21" t="s">
        <v>133</v>
      </c>
      <c r="Y21" t="s">
        <v>134</v>
      </c>
    </row>
    <row r="22" spans="1:25" x14ac:dyDescent="0.35">
      <c r="A22" t="s">
        <v>23</v>
      </c>
      <c r="B22">
        <v>3777296</v>
      </c>
      <c r="C22" s="5">
        <v>42933</v>
      </c>
      <c r="D22" s="10">
        <v>0.47916666666666669</v>
      </c>
      <c r="E22" t="s">
        <v>24</v>
      </c>
      <c r="F22">
        <f t="shared" si="0"/>
        <v>50</v>
      </c>
      <c r="G22">
        <v>45</v>
      </c>
      <c r="H22">
        <v>0</v>
      </c>
      <c r="I22">
        <v>1</v>
      </c>
      <c r="J22">
        <v>2</v>
      </c>
      <c r="K22">
        <v>0</v>
      </c>
      <c r="L22">
        <v>2</v>
      </c>
      <c r="M22">
        <v>0</v>
      </c>
      <c r="N22">
        <v>0</v>
      </c>
      <c r="O22">
        <v>0</v>
      </c>
      <c r="Q22">
        <v>0</v>
      </c>
      <c r="R22">
        <v>0</v>
      </c>
      <c r="S22">
        <v>0</v>
      </c>
      <c r="T22" t="s">
        <v>135</v>
      </c>
      <c r="U22" t="s">
        <v>136</v>
      </c>
      <c r="V22" t="s">
        <v>137</v>
      </c>
      <c r="W22" t="s">
        <v>138</v>
      </c>
      <c r="X22" t="s">
        <v>139</v>
      </c>
      <c r="Y22" t="s">
        <v>140</v>
      </c>
    </row>
    <row r="23" spans="1:25" x14ac:dyDescent="0.35">
      <c r="A23" t="s">
        <v>23</v>
      </c>
      <c r="B23">
        <v>3777296</v>
      </c>
      <c r="C23" s="5">
        <v>42933</v>
      </c>
      <c r="D23" s="10">
        <v>0.39583333333333331</v>
      </c>
      <c r="E23" t="s">
        <v>49</v>
      </c>
      <c r="F23">
        <f t="shared" si="0"/>
        <v>82</v>
      </c>
      <c r="G23">
        <v>72</v>
      </c>
      <c r="H23">
        <v>1</v>
      </c>
      <c r="I23">
        <v>1</v>
      </c>
      <c r="J23">
        <v>8</v>
      </c>
      <c r="K23">
        <v>0</v>
      </c>
      <c r="L23">
        <v>0</v>
      </c>
      <c r="M23">
        <v>0</v>
      </c>
      <c r="N23">
        <v>0</v>
      </c>
      <c r="O23">
        <v>0</v>
      </c>
      <c r="Q23">
        <v>0</v>
      </c>
      <c r="R23">
        <v>0</v>
      </c>
      <c r="S23">
        <v>0</v>
      </c>
      <c r="T23" t="s">
        <v>141</v>
      </c>
      <c r="U23" t="s">
        <v>142</v>
      </c>
      <c r="V23" t="s">
        <v>143</v>
      </c>
    </row>
    <row r="24" spans="1:25" x14ac:dyDescent="0.35">
      <c r="A24" t="s">
        <v>23</v>
      </c>
      <c r="B24">
        <v>3777296</v>
      </c>
      <c r="C24" s="5">
        <v>42932</v>
      </c>
      <c r="D24" s="10">
        <v>0.90527777777777774</v>
      </c>
      <c r="E24" t="s">
        <v>24</v>
      </c>
      <c r="F24">
        <f t="shared" si="0"/>
        <v>6899</v>
      </c>
      <c r="G24">
        <v>6061</v>
      </c>
      <c r="H24">
        <v>94</v>
      </c>
      <c r="I24">
        <v>249</v>
      </c>
      <c r="J24">
        <v>451</v>
      </c>
      <c r="K24">
        <v>42</v>
      </c>
      <c r="L24">
        <v>2</v>
      </c>
      <c r="M24">
        <v>0</v>
      </c>
      <c r="N24">
        <v>0</v>
      </c>
      <c r="O24">
        <v>0</v>
      </c>
      <c r="Q24">
        <v>0</v>
      </c>
      <c r="R24">
        <v>0</v>
      </c>
      <c r="S24">
        <v>0</v>
      </c>
      <c r="T24" t="s">
        <v>144</v>
      </c>
      <c r="U24" t="s">
        <v>145</v>
      </c>
      <c r="V24" t="s">
        <v>146</v>
      </c>
      <c r="W24" t="s">
        <v>147</v>
      </c>
      <c r="X24" t="s">
        <v>148</v>
      </c>
      <c r="Y24" t="s">
        <v>149</v>
      </c>
    </row>
    <row r="25" spans="1:25" x14ac:dyDescent="0.35">
      <c r="A25" t="s">
        <v>23</v>
      </c>
      <c r="B25">
        <v>3777296</v>
      </c>
      <c r="C25" s="5">
        <v>42932</v>
      </c>
      <c r="D25" s="10">
        <v>0.88920138888888889</v>
      </c>
      <c r="E25" t="s">
        <v>24</v>
      </c>
      <c r="F25">
        <f t="shared" si="0"/>
        <v>723</v>
      </c>
      <c r="G25">
        <v>680</v>
      </c>
      <c r="H25">
        <v>7</v>
      </c>
      <c r="I25">
        <v>5</v>
      </c>
      <c r="J25">
        <v>27</v>
      </c>
      <c r="K25">
        <v>4</v>
      </c>
      <c r="L25">
        <v>0</v>
      </c>
      <c r="M25">
        <v>0</v>
      </c>
      <c r="N25">
        <v>0</v>
      </c>
      <c r="O25">
        <v>0</v>
      </c>
      <c r="Q25">
        <v>0</v>
      </c>
      <c r="R25">
        <v>0</v>
      </c>
      <c r="S25">
        <v>0</v>
      </c>
      <c r="T25" t="s">
        <v>150</v>
      </c>
      <c r="U25" t="s">
        <v>151</v>
      </c>
      <c r="V25" t="s">
        <v>152</v>
      </c>
      <c r="W25" t="s">
        <v>153</v>
      </c>
      <c r="X25" t="s">
        <v>154</v>
      </c>
      <c r="Y25" t="s">
        <v>155</v>
      </c>
    </row>
    <row r="26" spans="1:25" x14ac:dyDescent="0.35">
      <c r="A26" t="s">
        <v>23</v>
      </c>
      <c r="B26">
        <v>3777296</v>
      </c>
      <c r="C26" s="5">
        <v>42932</v>
      </c>
      <c r="D26" s="10">
        <v>0.86202546296296301</v>
      </c>
      <c r="E26" t="s">
        <v>24</v>
      </c>
      <c r="F26">
        <f t="shared" si="0"/>
        <v>606</v>
      </c>
      <c r="G26">
        <v>554</v>
      </c>
      <c r="H26">
        <v>15</v>
      </c>
      <c r="I26">
        <v>8</v>
      </c>
      <c r="J26">
        <v>24</v>
      </c>
      <c r="K26">
        <v>2</v>
      </c>
      <c r="L26">
        <v>3</v>
      </c>
      <c r="M26">
        <v>0</v>
      </c>
      <c r="N26">
        <v>0</v>
      </c>
      <c r="O26">
        <v>0</v>
      </c>
      <c r="Q26">
        <v>0</v>
      </c>
      <c r="R26">
        <v>0</v>
      </c>
      <c r="S26">
        <v>0</v>
      </c>
      <c r="T26" t="s">
        <v>156</v>
      </c>
      <c r="U26" t="s">
        <v>157</v>
      </c>
      <c r="V26" t="s">
        <v>158</v>
      </c>
      <c r="W26" t="s">
        <v>159</v>
      </c>
      <c r="X26" t="s">
        <v>160</v>
      </c>
      <c r="Y26" t="s">
        <v>161</v>
      </c>
    </row>
    <row r="27" spans="1:25" x14ac:dyDescent="0.35">
      <c r="A27" t="s">
        <v>23</v>
      </c>
      <c r="B27">
        <v>3777395</v>
      </c>
      <c r="C27" s="5">
        <v>42932</v>
      </c>
      <c r="D27" s="10">
        <v>0.79076388888888882</v>
      </c>
      <c r="E27" t="s">
        <v>24</v>
      </c>
      <c r="F27">
        <f t="shared" si="0"/>
        <v>253</v>
      </c>
      <c r="G27">
        <v>228</v>
      </c>
      <c r="H27">
        <v>3</v>
      </c>
      <c r="I27">
        <v>7</v>
      </c>
      <c r="J27">
        <v>10</v>
      </c>
      <c r="K27">
        <v>5</v>
      </c>
      <c r="L27">
        <v>0</v>
      </c>
      <c r="M27">
        <v>0</v>
      </c>
      <c r="N27">
        <v>0</v>
      </c>
      <c r="O27">
        <v>0</v>
      </c>
      <c r="Q27">
        <v>0</v>
      </c>
      <c r="R27">
        <v>0</v>
      </c>
      <c r="S27">
        <v>0</v>
      </c>
      <c r="T27" t="s">
        <v>162</v>
      </c>
      <c r="U27" t="s">
        <v>163</v>
      </c>
      <c r="V27" t="s">
        <v>164</v>
      </c>
      <c r="W27" t="s">
        <v>165</v>
      </c>
      <c r="X27" t="s">
        <v>166</v>
      </c>
      <c r="Y27" t="s">
        <v>167</v>
      </c>
    </row>
    <row r="28" spans="1:25" x14ac:dyDescent="0.35">
      <c r="A28" t="s">
        <v>23</v>
      </c>
      <c r="B28">
        <v>3777395</v>
      </c>
      <c r="C28" s="5">
        <v>42932</v>
      </c>
      <c r="D28" s="10">
        <v>0.60833333333333328</v>
      </c>
      <c r="E28" t="s">
        <v>24</v>
      </c>
      <c r="F28">
        <f t="shared" si="0"/>
        <v>225</v>
      </c>
      <c r="G28">
        <v>205</v>
      </c>
      <c r="H28">
        <v>2</v>
      </c>
      <c r="I28">
        <v>11</v>
      </c>
      <c r="J28">
        <v>7</v>
      </c>
      <c r="K28">
        <v>0</v>
      </c>
      <c r="L28">
        <v>0</v>
      </c>
      <c r="M28">
        <v>0</v>
      </c>
      <c r="N28">
        <v>0</v>
      </c>
      <c r="O28">
        <v>0</v>
      </c>
      <c r="Q28">
        <v>0</v>
      </c>
      <c r="R28">
        <v>0</v>
      </c>
      <c r="S28">
        <v>0</v>
      </c>
      <c r="T28" t="s">
        <v>168</v>
      </c>
      <c r="U28" t="s">
        <v>169</v>
      </c>
      <c r="V28" t="s">
        <v>170</v>
      </c>
      <c r="W28" t="s">
        <v>171</v>
      </c>
      <c r="X28" t="s">
        <v>172</v>
      </c>
      <c r="Y28" t="s">
        <v>173</v>
      </c>
    </row>
    <row r="29" spans="1:25" x14ac:dyDescent="0.35">
      <c r="A29" t="s">
        <v>23</v>
      </c>
      <c r="B29">
        <v>3777395</v>
      </c>
      <c r="C29" s="5">
        <v>42932</v>
      </c>
      <c r="D29" s="10">
        <v>0.56921296296296298</v>
      </c>
      <c r="E29" t="s">
        <v>24</v>
      </c>
      <c r="F29">
        <f t="shared" si="0"/>
        <v>548</v>
      </c>
      <c r="G29">
        <v>521</v>
      </c>
      <c r="H29">
        <v>1</v>
      </c>
      <c r="I29">
        <v>12</v>
      </c>
      <c r="J29">
        <v>10</v>
      </c>
      <c r="K29">
        <v>4</v>
      </c>
      <c r="L29">
        <v>0</v>
      </c>
      <c r="M29">
        <v>0</v>
      </c>
      <c r="N29">
        <v>0</v>
      </c>
      <c r="O29">
        <v>0</v>
      </c>
      <c r="Q29">
        <v>0</v>
      </c>
      <c r="R29">
        <v>0</v>
      </c>
      <c r="S29">
        <v>0</v>
      </c>
      <c r="T29" t="s">
        <v>174</v>
      </c>
      <c r="U29" t="s">
        <v>175</v>
      </c>
      <c r="V29" t="s">
        <v>176</v>
      </c>
      <c r="W29" t="s">
        <v>177</v>
      </c>
      <c r="X29" t="s">
        <v>178</v>
      </c>
      <c r="Y29" t="s">
        <v>179</v>
      </c>
    </row>
    <row r="30" spans="1:25" x14ac:dyDescent="0.35">
      <c r="A30" t="s">
        <v>23</v>
      </c>
      <c r="B30">
        <v>3777395</v>
      </c>
      <c r="C30" s="5">
        <v>42932</v>
      </c>
      <c r="D30" s="10">
        <v>0.52638888888888891</v>
      </c>
      <c r="E30" t="s">
        <v>24</v>
      </c>
      <c r="F30">
        <f t="shared" si="0"/>
        <v>105</v>
      </c>
      <c r="G30">
        <v>92</v>
      </c>
      <c r="H30">
        <v>1</v>
      </c>
      <c r="I30">
        <v>5</v>
      </c>
      <c r="J30">
        <v>5</v>
      </c>
      <c r="K30">
        <v>2</v>
      </c>
      <c r="L30">
        <v>0</v>
      </c>
      <c r="M30">
        <v>0</v>
      </c>
      <c r="N30">
        <v>0</v>
      </c>
      <c r="O30">
        <v>0</v>
      </c>
      <c r="Q30">
        <v>0</v>
      </c>
      <c r="R30">
        <v>0</v>
      </c>
      <c r="S30">
        <v>0</v>
      </c>
      <c r="T30" t="s">
        <v>180</v>
      </c>
      <c r="U30" t="s">
        <v>181</v>
      </c>
      <c r="V30" t="s">
        <v>182</v>
      </c>
      <c r="W30" t="s">
        <v>183</v>
      </c>
      <c r="X30" t="s">
        <v>184</v>
      </c>
      <c r="Y30" t="s">
        <v>185</v>
      </c>
    </row>
    <row r="31" spans="1:25" x14ac:dyDescent="0.35">
      <c r="A31" t="s">
        <v>23</v>
      </c>
      <c r="B31">
        <v>3777395</v>
      </c>
      <c r="C31" s="5">
        <v>42932</v>
      </c>
      <c r="D31" s="10">
        <v>0.48958333333333331</v>
      </c>
      <c r="E31" t="s">
        <v>24</v>
      </c>
      <c r="F31">
        <f t="shared" si="0"/>
        <v>222</v>
      </c>
      <c r="G31">
        <v>204</v>
      </c>
      <c r="H31">
        <v>5</v>
      </c>
      <c r="I31">
        <v>4</v>
      </c>
      <c r="J31">
        <v>5</v>
      </c>
      <c r="K31">
        <v>4</v>
      </c>
      <c r="L31">
        <v>0</v>
      </c>
      <c r="M31">
        <v>0</v>
      </c>
      <c r="N31">
        <v>0</v>
      </c>
      <c r="O31">
        <v>0</v>
      </c>
      <c r="Q31">
        <v>0</v>
      </c>
      <c r="R31">
        <v>0</v>
      </c>
      <c r="S31">
        <v>0</v>
      </c>
      <c r="T31" t="s">
        <v>186</v>
      </c>
      <c r="U31" t="s">
        <v>187</v>
      </c>
      <c r="V31" t="s">
        <v>188</v>
      </c>
      <c r="W31" t="s">
        <v>189</v>
      </c>
      <c r="X31" t="s">
        <v>190</v>
      </c>
    </row>
    <row r="32" spans="1:25" x14ac:dyDescent="0.35">
      <c r="A32" t="s">
        <v>23</v>
      </c>
      <c r="B32">
        <v>3777395</v>
      </c>
      <c r="C32" s="5">
        <v>42932</v>
      </c>
      <c r="D32" s="10">
        <v>0.41666666666666669</v>
      </c>
      <c r="E32" t="s">
        <v>24</v>
      </c>
      <c r="F32">
        <f t="shared" si="0"/>
        <v>342</v>
      </c>
      <c r="G32">
        <v>329</v>
      </c>
      <c r="H32">
        <v>2</v>
      </c>
      <c r="I32">
        <v>6</v>
      </c>
      <c r="J32">
        <v>4</v>
      </c>
      <c r="K32">
        <v>1</v>
      </c>
      <c r="L32">
        <v>0</v>
      </c>
      <c r="M32">
        <v>0</v>
      </c>
      <c r="N32">
        <v>0</v>
      </c>
      <c r="O32">
        <v>0</v>
      </c>
      <c r="Q32">
        <v>0</v>
      </c>
      <c r="R32">
        <v>0</v>
      </c>
      <c r="S32">
        <v>0</v>
      </c>
      <c r="T32" t="s">
        <v>191</v>
      </c>
      <c r="U32" t="s">
        <v>192</v>
      </c>
      <c r="V32" t="s">
        <v>193</v>
      </c>
      <c r="W32" t="s">
        <v>194</v>
      </c>
      <c r="X32" t="s">
        <v>195</v>
      </c>
      <c r="Y32" t="s">
        <v>196</v>
      </c>
    </row>
    <row r="33" spans="1:25" ht="43.5" x14ac:dyDescent="0.35">
      <c r="A33" t="s">
        <v>23</v>
      </c>
      <c r="B33">
        <v>3777395</v>
      </c>
      <c r="C33" s="5">
        <v>42932</v>
      </c>
      <c r="D33" s="10">
        <v>0.39583333333333331</v>
      </c>
      <c r="E33" t="s">
        <v>24</v>
      </c>
      <c r="F33">
        <f t="shared" si="0"/>
        <v>12</v>
      </c>
      <c r="G33">
        <v>11</v>
      </c>
      <c r="H33">
        <v>0</v>
      </c>
      <c r="I33">
        <v>0</v>
      </c>
      <c r="J33">
        <v>1</v>
      </c>
      <c r="K33">
        <v>0</v>
      </c>
      <c r="L33">
        <v>0</v>
      </c>
      <c r="M33">
        <v>0</v>
      </c>
      <c r="N33">
        <v>0</v>
      </c>
      <c r="O33">
        <v>0</v>
      </c>
      <c r="Q33">
        <v>0</v>
      </c>
      <c r="R33">
        <v>0</v>
      </c>
      <c r="S33">
        <v>0</v>
      </c>
      <c r="T33" t="s">
        <v>197</v>
      </c>
      <c r="U33" t="s">
        <v>198</v>
      </c>
      <c r="V33" t="s">
        <v>199</v>
      </c>
      <c r="W33" t="s">
        <v>200</v>
      </c>
      <c r="X33" s="1" t="s">
        <v>201</v>
      </c>
    </row>
    <row r="34" spans="1:25" x14ac:dyDescent="0.35">
      <c r="A34" t="s">
        <v>23</v>
      </c>
      <c r="B34">
        <v>3777395</v>
      </c>
      <c r="C34" s="5">
        <v>42931</v>
      </c>
      <c r="D34" s="10">
        <v>0.99562499999999998</v>
      </c>
      <c r="E34" t="s">
        <v>24</v>
      </c>
      <c r="F34">
        <f t="shared" si="0"/>
        <v>2378</v>
      </c>
      <c r="G34">
        <v>2076</v>
      </c>
      <c r="H34">
        <v>22</v>
      </c>
      <c r="I34">
        <v>87</v>
      </c>
      <c r="J34">
        <v>152</v>
      </c>
      <c r="K34">
        <v>40</v>
      </c>
      <c r="L34">
        <v>0</v>
      </c>
      <c r="M34">
        <v>1</v>
      </c>
      <c r="N34">
        <v>0</v>
      </c>
      <c r="O34">
        <v>0</v>
      </c>
      <c r="Q34">
        <v>0</v>
      </c>
      <c r="R34">
        <v>0</v>
      </c>
      <c r="S34">
        <v>0</v>
      </c>
      <c r="T34" t="s">
        <v>202</v>
      </c>
      <c r="U34" t="s">
        <v>203</v>
      </c>
      <c r="V34" t="s">
        <v>204</v>
      </c>
      <c r="X34" t="s">
        <v>205</v>
      </c>
      <c r="Y34" t="s">
        <v>206</v>
      </c>
    </row>
    <row r="35" spans="1:25" x14ac:dyDescent="0.35">
      <c r="A35" t="s">
        <v>23</v>
      </c>
      <c r="B35">
        <v>3777395</v>
      </c>
      <c r="C35" s="5">
        <v>42931</v>
      </c>
      <c r="D35" s="10">
        <v>0.93807870370370372</v>
      </c>
      <c r="E35" t="s">
        <v>24</v>
      </c>
      <c r="F35">
        <f t="shared" si="0"/>
        <v>843</v>
      </c>
      <c r="G35">
        <v>786</v>
      </c>
      <c r="H35">
        <v>6</v>
      </c>
      <c r="I35">
        <v>19</v>
      </c>
      <c r="J35">
        <v>22</v>
      </c>
      <c r="K35">
        <v>10</v>
      </c>
      <c r="L35">
        <v>0</v>
      </c>
      <c r="M35">
        <v>0</v>
      </c>
      <c r="N35">
        <v>0</v>
      </c>
      <c r="O35">
        <v>0</v>
      </c>
      <c r="Q35">
        <v>0</v>
      </c>
      <c r="R35">
        <v>0</v>
      </c>
      <c r="S35">
        <v>0</v>
      </c>
      <c r="T35" t="s">
        <v>207</v>
      </c>
      <c r="U35" t="s">
        <v>208</v>
      </c>
      <c r="V35" t="s">
        <v>209</v>
      </c>
      <c r="W35" t="s">
        <v>210</v>
      </c>
      <c r="X35" t="s">
        <v>211</v>
      </c>
      <c r="Y35" t="s">
        <v>212</v>
      </c>
    </row>
    <row r="36" spans="1:25" x14ac:dyDescent="0.35">
      <c r="A36" t="s">
        <v>23</v>
      </c>
      <c r="B36">
        <v>3777395</v>
      </c>
      <c r="C36" s="5">
        <v>42931</v>
      </c>
      <c r="D36" s="10">
        <v>0.87474537037037037</v>
      </c>
      <c r="E36" t="s">
        <v>49</v>
      </c>
      <c r="F36">
        <f t="shared" si="0"/>
        <v>2760</v>
      </c>
      <c r="G36">
        <v>2465</v>
      </c>
      <c r="H36">
        <v>22</v>
      </c>
      <c r="I36">
        <v>143</v>
      </c>
      <c r="J36">
        <v>115</v>
      </c>
      <c r="K36">
        <v>13</v>
      </c>
      <c r="L36">
        <v>1</v>
      </c>
      <c r="M36">
        <v>0</v>
      </c>
      <c r="N36">
        <v>1</v>
      </c>
      <c r="O36">
        <v>0</v>
      </c>
      <c r="Q36">
        <v>0</v>
      </c>
      <c r="R36">
        <v>0</v>
      </c>
      <c r="S36">
        <v>0</v>
      </c>
      <c r="T36" t="s">
        <v>213</v>
      </c>
      <c r="U36" t="s">
        <v>214</v>
      </c>
      <c r="V36" t="s">
        <v>215</v>
      </c>
    </row>
    <row r="37" spans="1:25" x14ac:dyDescent="0.35">
      <c r="A37" t="s">
        <v>23</v>
      </c>
      <c r="B37">
        <v>3777396</v>
      </c>
      <c r="C37" s="5">
        <v>42931</v>
      </c>
      <c r="D37" s="10">
        <v>0.79150462962962964</v>
      </c>
      <c r="E37" t="s">
        <v>24</v>
      </c>
      <c r="F37">
        <f t="shared" si="0"/>
        <v>491</v>
      </c>
      <c r="G37">
        <v>455</v>
      </c>
      <c r="H37">
        <v>0</v>
      </c>
      <c r="I37">
        <v>22</v>
      </c>
      <c r="J37">
        <v>7</v>
      </c>
      <c r="K37">
        <v>7</v>
      </c>
      <c r="L37">
        <v>0</v>
      </c>
      <c r="M37">
        <v>0</v>
      </c>
      <c r="N37">
        <v>0</v>
      </c>
      <c r="O37">
        <v>0</v>
      </c>
      <c r="Q37">
        <v>0</v>
      </c>
      <c r="R37">
        <v>0</v>
      </c>
      <c r="S37">
        <v>0</v>
      </c>
      <c r="T37" t="s">
        <v>216</v>
      </c>
      <c r="U37" t="s">
        <v>217</v>
      </c>
      <c r="V37" t="s">
        <v>218</v>
      </c>
      <c r="W37" t="s">
        <v>219</v>
      </c>
      <c r="X37" t="s">
        <v>220</v>
      </c>
      <c r="Y37" t="s">
        <v>221</v>
      </c>
    </row>
    <row r="38" spans="1:25" x14ac:dyDescent="0.35">
      <c r="A38" t="s">
        <v>23</v>
      </c>
      <c r="B38">
        <v>3777396</v>
      </c>
      <c r="C38" s="5">
        <v>42931</v>
      </c>
      <c r="D38" s="10">
        <v>0.67819444444444443</v>
      </c>
      <c r="E38" t="s">
        <v>49</v>
      </c>
      <c r="F38">
        <f t="shared" si="0"/>
        <v>187</v>
      </c>
      <c r="G38">
        <v>161</v>
      </c>
      <c r="H38">
        <v>8</v>
      </c>
      <c r="I38">
        <v>14</v>
      </c>
      <c r="J38">
        <v>4</v>
      </c>
      <c r="K38">
        <v>0</v>
      </c>
      <c r="L38">
        <v>0</v>
      </c>
      <c r="M38">
        <v>0</v>
      </c>
      <c r="N38">
        <v>0</v>
      </c>
      <c r="O38">
        <v>0</v>
      </c>
      <c r="Q38">
        <v>0</v>
      </c>
      <c r="R38">
        <v>0</v>
      </c>
      <c r="S38">
        <v>0</v>
      </c>
      <c r="T38" t="s">
        <v>222</v>
      </c>
      <c r="U38" t="s">
        <v>223</v>
      </c>
      <c r="V38" t="s">
        <v>224</v>
      </c>
    </row>
    <row r="39" spans="1:25" x14ac:dyDescent="0.35">
      <c r="A39" t="s">
        <v>23</v>
      </c>
      <c r="B39">
        <v>3777396</v>
      </c>
      <c r="C39" s="5">
        <v>42931</v>
      </c>
      <c r="D39" s="10">
        <v>0.46180555555555558</v>
      </c>
      <c r="E39" t="s">
        <v>24</v>
      </c>
      <c r="F39">
        <f t="shared" si="0"/>
        <v>168</v>
      </c>
      <c r="G39">
        <v>155</v>
      </c>
      <c r="H39">
        <v>5</v>
      </c>
      <c r="I39">
        <v>3</v>
      </c>
      <c r="J39">
        <v>4</v>
      </c>
      <c r="K39">
        <v>1</v>
      </c>
      <c r="L39">
        <v>0</v>
      </c>
      <c r="M39">
        <v>0</v>
      </c>
      <c r="N39">
        <v>0</v>
      </c>
      <c r="O39">
        <v>0</v>
      </c>
      <c r="Q39">
        <v>0</v>
      </c>
      <c r="R39">
        <v>0</v>
      </c>
      <c r="S39">
        <v>0</v>
      </c>
      <c r="T39" t="s">
        <v>225</v>
      </c>
      <c r="U39" t="s">
        <v>226</v>
      </c>
      <c r="V39" t="s">
        <v>227</v>
      </c>
      <c r="W39" t="s">
        <v>228</v>
      </c>
      <c r="X39" t="s">
        <v>229</v>
      </c>
      <c r="Y39" t="s">
        <v>230</v>
      </c>
    </row>
    <row r="40" spans="1:25" x14ac:dyDescent="0.35">
      <c r="A40" t="s">
        <v>23</v>
      </c>
      <c r="B40">
        <v>3777396</v>
      </c>
      <c r="C40" s="5">
        <v>42931</v>
      </c>
      <c r="D40" s="10">
        <v>0.43958333333333338</v>
      </c>
      <c r="E40" t="s">
        <v>24</v>
      </c>
      <c r="F40">
        <f t="shared" si="0"/>
        <v>221</v>
      </c>
      <c r="G40">
        <v>210</v>
      </c>
      <c r="H40">
        <v>0</v>
      </c>
      <c r="I40">
        <v>4</v>
      </c>
      <c r="J40">
        <v>7</v>
      </c>
      <c r="K40">
        <v>0</v>
      </c>
      <c r="L40">
        <v>0</v>
      </c>
      <c r="M40">
        <v>0</v>
      </c>
      <c r="N40">
        <v>0</v>
      </c>
      <c r="O40">
        <v>0</v>
      </c>
      <c r="Q40">
        <v>0</v>
      </c>
      <c r="R40">
        <v>0</v>
      </c>
      <c r="S40">
        <v>0</v>
      </c>
      <c r="T40" t="s">
        <v>231</v>
      </c>
      <c r="U40" t="s">
        <v>232</v>
      </c>
      <c r="V40" t="s">
        <v>233</v>
      </c>
      <c r="W40" t="s">
        <v>234</v>
      </c>
      <c r="X40" t="s">
        <v>235</v>
      </c>
      <c r="Y40" t="s">
        <v>236</v>
      </c>
    </row>
    <row r="41" spans="1:25" x14ac:dyDescent="0.35">
      <c r="A41" t="s">
        <v>23</v>
      </c>
      <c r="B41">
        <v>3777396</v>
      </c>
      <c r="C41" s="5">
        <v>42931</v>
      </c>
      <c r="D41" s="10">
        <v>0.40972222222222227</v>
      </c>
      <c r="E41" t="s">
        <v>24</v>
      </c>
      <c r="F41">
        <f t="shared" si="0"/>
        <v>83</v>
      </c>
      <c r="G41">
        <v>74</v>
      </c>
      <c r="H41">
        <v>1</v>
      </c>
      <c r="I41">
        <v>4</v>
      </c>
      <c r="J41">
        <v>4</v>
      </c>
      <c r="K41">
        <v>0</v>
      </c>
      <c r="L41">
        <v>0</v>
      </c>
      <c r="M41">
        <v>0</v>
      </c>
      <c r="N41">
        <v>0</v>
      </c>
      <c r="O41">
        <v>0</v>
      </c>
      <c r="Q41">
        <v>0</v>
      </c>
      <c r="R41">
        <v>0</v>
      </c>
      <c r="S41">
        <v>0</v>
      </c>
      <c r="T41" t="s">
        <v>237</v>
      </c>
      <c r="U41" t="s">
        <v>238</v>
      </c>
      <c r="V41" t="s">
        <v>199</v>
      </c>
      <c r="W41" t="s">
        <v>200</v>
      </c>
      <c r="X41" t="s">
        <v>239</v>
      </c>
    </row>
    <row r="42" spans="1:25" x14ac:dyDescent="0.35">
      <c r="A42" t="s">
        <v>23</v>
      </c>
      <c r="B42">
        <v>3777396</v>
      </c>
      <c r="C42" s="5">
        <v>42931</v>
      </c>
      <c r="D42" s="10">
        <v>0.36986111111111114</v>
      </c>
      <c r="E42" t="s">
        <v>49</v>
      </c>
      <c r="F42">
        <f t="shared" si="0"/>
        <v>749</v>
      </c>
      <c r="G42">
        <v>647</v>
      </c>
      <c r="H42">
        <v>33</v>
      </c>
      <c r="I42">
        <v>40</v>
      </c>
      <c r="J42">
        <v>23</v>
      </c>
      <c r="K42">
        <v>5</v>
      </c>
      <c r="L42">
        <v>1</v>
      </c>
      <c r="M42">
        <v>0</v>
      </c>
      <c r="N42">
        <v>0</v>
      </c>
      <c r="O42">
        <v>0</v>
      </c>
      <c r="Q42">
        <v>0</v>
      </c>
      <c r="R42">
        <v>0</v>
      </c>
      <c r="S42">
        <v>0</v>
      </c>
      <c r="T42" t="s">
        <v>240</v>
      </c>
      <c r="U42" t="s">
        <v>241</v>
      </c>
      <c r="V42" t="s">
        <v>242</v>
      </c>
      <c r="X42" t="s">
        <v>243</v>
      </c>
    </row>
    <row r="43" spans="1:25" x14ac:dyDescent="0.35">
      <c r="A43" t="s">
        <v>23</v>
      </c>
      <c r="B43">
        <v>3777396</v>
      </c>
      <c r="C43" s="5">
        <v>42931</v>
      </c>
      <c r="D43" s="10">
        <v>0.34027777777777773</v>
      </c>
      <c r="E43" t="s">
        <v>65</v>
      </c>
      <c r="F43">
        <f t="shared" si="0"/>
        <v>18</v>
      </c>
      <c r="G43">
        <v>15</v>
      </c>
      <c r="H43">
        <v>0</v>
      </c>
      <c r="I43">
        <v>1</v>
      </c>
      <c r="J43">
        <v>2</v>
      </c>
      <c r="K43">
        <v>0</v>
      </c>
      <c r="L43">
        <v>0</v>
      </c>
      <c r="M43">
        <v>0</v>
      </c>
      <c r="N43">
        <v>0</v>
      </c>
      <c r="O43">
        <v>0</v>
      </c>
      <c r="P43" t="s">
        <v>66</v>
      </c>
      <c r="Q43">
        <v>681</v>
      </c>
      <c r="R43">
        <v>690</v>
      </c>
      <c r="S43">
        <v>0</v>
      </c>
      <c r="T43" t="s">
        <v>244</v>
      </c>
      <c r="U43" t="s">
        <v>245</v>
      </c>
      <c r="V43" t="s">
        <v>246</v>
      </c>
      <c r="X43" t="s">
        <v>247</v>
      </c>
    </row>
    <row r="44" spans="1:25" x14ac:dyDescent="0.35">
      <c r="A44" t="s">
        <v>23</v>
      </c>
      <c r="B44">
        <v>3777269</v>
      </c>
      <c r="C44" s="5">
        <v>42930</v>
      </c>
      <c r="D44" s="10">
        <v>0.67708333333333337</v>
      </c>
      <c r="E44" t="s">
        <v>65</v>
      </c>
      <c r="F44">
        <f t="shared" si="0"/>
        <v>13</v>
      </c>
      <c r="G44">
        <v>11</v>
      </c>
      <c r="H44">
        <v>2</v>
      </c>
      <c r="I44">
        <v>0</v>
      </c>
      <c r="J44">
        <v>0</v>
      </c>
      <c r="K44">
        <v>0</v>
      </c>
      <c r="L44">
        <v>0</v>
      </c>
      <c r="M44">
        <v>0</v>
      </c>
      <c r="N44">
        <v>0</v>
      </c>
      <c r="O44">
        <v>0</v>
      </c>
      <c r="P44" t="s">
        <v>66</v>
      </c>
      <c r="Q44">
        <v>12</v>
      </c>
      <c r="R44">
        <v>12</v>
      </c>
      <c r="S44">
        <v>0</v>
      </c>
      <c r="T44" t="s">
        <v>248</v>
      </c>
      <c r="U44" t="s">
        <v>249</v>
      </c>
      <c r="V44" t="s">
        <v>250</v>
      </c>
    </row>
    <row r="45" spans="1:25" x14ac:dyDescent="0.35">
      <c r="A45" t="s">
        <v>23</v>
      </c>
      <c r="B45">
        <v>3777269</v>
      </c>
      <c r="C45" s="5">
        <v>42930</v>
      </c>
      <c r="D45" s="10">
        <v>0.5019675925925926</v>
      </c>
      <c r="E45" t="s">
        <v>24</v>
      </c>
      <c r="F45">
        <f t="shared" si="0"/>
        <v>117</v>
      </c>
      <c r="G45">
        <v>100</v>
      </c>
      <c r="H45">
        <v>0</v>
      </c>
      <c r="I45">
        <v>12</v>
      </c>
      <c r="J45">
        <v>3</v>
      </c>
      <c r="K45">
        <v>0</v>
      </c>
      <c r="L45">
        <v>0</v>
      </c>
      <c r="M45">
        <v>2</v>
      </c>
      <c r="N45">
        <v>0</v>
      </c>
      <c r="O45">
        <v>0</v>
      </c>
      <c r="Q45">
        <v>0</v>
      </c>
      <c r="R45">
        <v>0</v>
      </c>
      <c r="S45">
        <v>0</v>
      </c>
      <c r="T45" t="s">
        <v>251</v>
      </c>
      <c r="U45" t="s">
        <v>252</v>
      </c>
      <c r="V45" t="s">
        <v>253</v>
      </c>
      <c r="W45" t="s">
        <v>254</v>
      </c>
      <c r="X45" t="s">
        <v>255</v>
      </c>
      <c r="Y45" t="s">
        <v>256</v>
      </c>
    </row>
    <row r="46" spans="1:25" x14ac:dyDescent="0.35">
      <c r="A46" t="s">
        <v>23</v>
      </c>
      <c r="B46">
        <v>3777269</v>
      </c>
      <c r="C46" s="5">
        <v>42930</v>
      </c>
      <c r="D46" s="10">
        <v>0.46798611111111116</v>
      </c>
      <c r="E46" t="s">
        <v>24</v>
      </c>
      <c r="F46">
        <f t="shared" si="0"/>
        <v>97</v>
      </c>
      <c r="G46">
        <v>85</v>
      </c>
      <c r="H46">
        <v>4</v>
      </c>
      <c r="I46">
        <v>4</v>
      </c>
      <c r="J46">
        <v>3</v>
      </c>
      <c r="K46">
        <v>1</v>
      </c>
      <c r="L46">
        <v>0</v>
      </c>
      <c r="M46">
        <v>0</v>
      </c>
      <c r="N46">
        <v>0</v>
      </c>
      <c r="O46">
        <v>0</v>
      </c>
      <c r="Q46">
        <v>0</v>
      </c>
      <c r="R46">
        <v>0</v>
      </c>
      <c r="S46">
        <v>0</v>
      </c>
      <c r="T46" t="s">
        <v>257</v>
      </c>
      <c r="U46" t="s">
        <v>258</v>
      </c>
      <c r="V46" t="s">
        <v>259</v>
      </c>
      <c r="W46" t="s">
        <v>260</v>
      </c>
      <c r="X46" t="s">
        <v>261</v>
      </c>
      <c r="Y46" t="s">
        <v>262</v>
      </c>
    </row>
    <row r="47" spans="1:25" x14ac:dyDescent="0.35">
      <c r="A47" t="s">
        <v>23</v>
      </c>
      <c r="B47">
        <v>3777269</v>
      </c>
      <c r="C47" s="5">
        <v>42930</v>
      </c>
      <c r="D47" s="10">
        <v>0.39930555555555558</v>
      </c>
      <c r="E47" t="s">
        <v>24</v>
      </c>
      <c r="F47">
        <f t="shared" si="0"/>
        <v>58</v>
      </c>
      <c r="G47">
        <v>49</v>
      </c>
      <c r="H47">
        <v>1</v>
      </c>
      <c r="I47">
        <v>3</v>
      </c>
      <c r="J47">
        <v>4</v>
      </c>
      <c r="K47">
        <v>1</v>
      </c>
      <c r="L47">
        <v>0</v>
      </c>
      <c r="M47">
        <v>0</v>
      </c>
      <c r="N47">
        <v>0</v>
      </c>
      <c r="O47">
        <v>0</v>
      </c>
      <c r="Q47">
        <v>0</v>
      </c>
      <c r="R47">
        <v>0</v>
      </c>
      <c r="S47">
        <v>0</v>
      </c>
      <c r="T47" t="s">
        <v>263</v>
      </c>
      <c r="U47" t="s">
        <v>264</v>
      </c>
      <c r="V47" t="s">
        <v>265</v>
      </c>
      <c r="W47" t="s">
        <v>266</v>
      </c>
      <c r="X47" t="s">
        <v>267</v>
      </c>
    </row>
    <row r="48" spans="1:25" x14ac:dyDescent="0.35">
      <c r="A48" t="s">
        <v>23</v>
      </c>
      <c r="B48">
        <v>3777269</v>
      </c>
      <c r="C48" s="5">
        <v>42929</v>
      </c>
      <c r="D48" s="10">
        <v>0.91736111111111107</v>
      </c>
      <c r="E48" t="s">
        <v>24</v>
      </c>
      <c r="F48">
        <f t="shared" si="0"/>
        <v>127</v>
      </c>
      <c r="G48">
        <v>118</v>
      </c>
      <c r="H48">
        <v>2</v>
      </c>
      <c r="I48">
        <v>4</v>
      </c>
      <c r="J48">
        <v>3</v>
      </c>
      <c r="K48">
        <v>0</v>
      </c>
      <c r="L48">
        <v>0</v>
      </c>
      <c r="M48">
        <v>0</v>
      </c>
      <c r="N48">
        <v>0</v>
      </c>
      <c r="O48">
        <v>0</v>
      </c>
      <c r="Q48">
        <v>0</v>
      </c>
      <c r="R48">
        <v>0</v>
      </c>
      <c r="S48">
        <v>0</v>
      </c>
      <c r="T48" t="s">
        <v>268</v>
      </c>
      <c r="U48" t="s">
        <v>269</v>
      </c>
      <c r="V48" t="s">
        <v>270</v>
      </c>
      <c r="W48" t="s">
        <v>271</v>
      </c>
      <c r="X48" t="s">
        <v>272</v>
      </c>
      <c r="Y48" t="s">
        <v>273</v>
      </c>
    </row>
    <row r="49" spans="1:25" x14ac:dyDescent="0.35">
      <c r="A49" t="s">
        <v>23</v>
      </c>
      <c r="B49">
        <v>3777407</v>
      </c>
      <c r="C49" s="5">
        <v>42929</v>
      </c>
      <c r="D49" s="10">
        <v>0.82574074074074078</v>
      </c>
      <c r="E49" t="s">
        <v>24</v>
      </c>
      <c r="F49">
        <f t="shared" si="0"/>
        <v>204</v>
      </c>
      <c r="G49">
        <v>174</v>
      </c>
      <c r="H49">
        <v>6</v>
      </c>
      <c r="I49">
        <v>12</v>
      </c>
      <c r="J49">
        <v>11</v>
      </c>
      <c r="K49">
        <v>1</v>
      </c>
      <c r="L49">
        <v>0</v>
      </c>
      <c r="M49">
        <v>0</v>
      </c>
      <c r="N49">
        <v>0</v>
      </c>
      <c r="O49">
        <v>0</v>
      </c>
      <c r="Q49">
        <v>0</v>
      </c>
      <c r="R49">
        <v>0</v>
      </c>
      <c r="S49">
        <v>0</v>
      </c>
      <c r="T49" t="s">
        <v>274</v>
      </c>
      <c r="U49" t="s">
        <v>275</v>
      </c>
      <c r="V49" t="s">
        <v>276</v>
      </c>
      <c r="W49" t="s">
        <v>277</v>
      </c>
      <c r="X49" t="s">
        <v>278</v>
      </c>
      <c r="Y49" t="s">
        <v>279</v>
      </c>
    </row>
    <row r="50" spans="1:25" x14ac:dyDescent="0.35">
      <c r="A50" t="s">
        <v>23</v>
      </c>
      <c r="B50">
        <v>3777407</v>
      </c>
      <c r="C50" s="5">
        <v>42929</v>
      </c>
      <c r="D50" s="10">
        <v>0.81180555555555556</v>
      </c>
      <c r="E50" t="s">
        <v>24</v>
      </c>
      <c r="F50">
        <f t="shared" si="0"/>
        <v>89</v>
      </c>
      <c r="G50">
        <v>84</v>
      </c>
      <c r="H50">
        <v>0</v>
      </c>
      <c r="I50">
        <v>4</v>
      </c>
      <c r="J50">
        <v>1</v>
      </c>
      <c r="K50">
        <v>0</v>
      </c>
      <c r="L50">
        <v>0</v>
      </c>
      <c r="M50">
        <v>0</v>
      </c>
      <c r="N50">
        <v>0</v>
      </c>
      <c r="O50">
        <v>0</v>
      </c>
      <c r="Q50">
        <v>0</v>
      </c>
      <c r="R50">
        <v>0</v>
      </c>
      <c r="S50">
        <v>0</v>
      </c>
      <c r="T50" t="s">
        <v>280</v>
      </c>
      <c r="U50" t="s">
        <v>281</v>
      </c>
      <c r="V50" t="s">
        <v>282</v>
      </c>
      <c r="X50" t="s">
        <v>283</v>
      </c>
      <c r="Y50" t="s">
        <v>284</v>
      </c>
    </row>
    <row r="51" spans="1:25" x14ac:dyDescent="0.35">
      <c r="A51" t="s">
        <v>23</v>
      </c>
      <c r="B51">
        <v>3777407</v>
      </c>
      <c r="C51" s="5">
        <v>42929</v>
      </c>
      <c r="D51" s="10">
        <v>0.79231481481481481</v>
      </c>
      <c r="E51" t="s">
        <v>24</v>
      </c>
      <c r="F51">
        <f t="shared" si="0"/>
        <v>68</v>
      </c>
      <c r="G51">
        <v>62</v>
      </c>
      <c r="H51">
        <v>2</v>
      </c>
      <c r="I51">
        <v>2</v>
      </c>
      <c r="J51">
        <v>0</v>
      </c>
      <c r="K51">
        <v>2</v>
      </c>
      <c r="L51">
        <v>0</v>
      </c>
      <c r="M51">
        <v>0</v>
      </c>
      <c r="N51">
        <v>0</v>
      </c>
      <c r="O51">
        <v>0</v>
      </c>
      <c r="Q51">
        <v>0</v>
      </c>
      <c r="R51">
        <v>0</v>
      </c>
      <c r="S51">
        <v>0</v>
      </c>
      <c r="T51" t="s">
        <v>285</v>
      </c>
      <c r="U51" t="s">
        <v>286</v>
      </c>
      <c r="V51" t="s">
        <v>287</v>
      </c>
      <c r="W51" t="s">
        <v>288</v>
      </c>
      <c r="X51" t="s">
        <v>289</v>
      </c>
      <c r="Y51" t="s">
        <v>290</v>
      </c>
    </row>
    <row r="52" spans="1:25" x14ac:dyDescent="0.35">
      <c r="A52" t="s">
        <v>23</v>
      </c>
      <c r="B52">
        <v>3777407</v>
      </c>
      <c r="C52" s="5">
        <v>42929</v>
      </c>
      <c r="D52" s="10">
        <v>0.78608796296296291</v>
      </c>
      <c r="E52" t="s">
        <v>24</v>
      </c>
      <c r="F52">
        <f t="shared" si="0"/>
        <v>57</v>
      </c>
      <c r="G52">
        <v>52</v>
      </c>
      <c r="H52">
        <v>0</v>
      </c>
      <c r="I52">
        <v>2</v>
      </c>
      <c r="J52">
        <v>2</v>
      </c>
      <c r="K52">
        <v>1</v>
      </c>
      <c r="L52">
        <v>0</v>
      </c>
      <c r="M52">
        <v>0</v>
      </c>
      <c r="N52">
        <v>0</v>
      </c>
      <c r="O52">
        <v>0</v>
      </c>
      <c r="Q52">
        <v>0</v>
      </c>
      <c r="R52">
        <v>0</v>
      </c>
      <c r="S52">
        <v>0</v>
      </c>
      <c r="T52" t="s">
        <v>291</v>
      </c>
      <c r="U52" t="s">
        <v>292</v>
      </c>
      <c r="V52" t="s">
        <v>287</v>
      </c>
      <c r="W52" t="s">
        <v>288</v>
      </c>
      <c r="X52" t="s">
        <v>289</v>
      </c>
      <c r="Y52" t="s">
        <v>290</v>
      </c>
    </row>
    <row r="53" spans="1:25" x14ac:dyDescent="0.35">
      <c r="A53" t="s">
        <v>23</v>
      </c>
      <c r="B53">
        <v>3777407</v>
      </c>
      <c r="C53" s="5">
        <v>42929</v>
      </c>
      <c r="D53" s="10">
        <v>0.75010416666666668</v>
      </c>
      <c r="E53" t="s">
        <v>24</v>
      </c>
      <c r="F53">
        <f t="shared" si="0"/>
        <v>135</v>
      </c>
      <c r="G53">
        <v>125</v>
      </c>
      <c r="H53">
        <v>3</v>
      </c>
      <c r="I53">
        <v>4</v>
      </c>
      <c r="J53">
        <v>2</v>
      </c>
      <c r="K53">
        <v>1</v>
      </c>
      <c r="L53">
        <v>0</v>
      </c>
      <c r="M53">
        <v>0</v>
      </c>
      <c r="N53">
        <v>0</v>
      </c>
      <c r="O53">
        <v>0</v>
      </c>
      <c r="Q53">
        <v>0</v>
      </c>
      <c r="R53">
        <v>0</v>
      </c>
      <c r="S53">
        <v>0</v>
      </c>
      <c r="T53" t="s">
        <v>293</v>
      </c>
      <c r="U53" t="s">
        <v>294</v>
      </c>
      <c r="V53" t="s">
        <v>295</v>
      </c>
      <c r="W53" t="s">
        <v>296</v>
      </c>
      <c r="X53" t="s">
        <v>297</v>
      </c>
      <c r="Y53" t="s">
        <v>298</v>
      </c>
    </row>
    <row r="54" spans="1:25" x14ac:dyDescent="0.35">
      <c r="A54" t="s">
        <v>23</v>
      </c>
      <c r="B54">
        <v>3777407</v>
      </c>
      <c r="C54" s="5">
        <v>42929</v>
      </c>
      <c r="D54" s="10">
        <v>0.67149305555555561</v>
      </c>
      <c r="E54" t="s">
        <v>24</v>
      </c>
      <c r="F54">
        <f t="shared" si="0"/>
        <v>552</v>
      </c>
      <c r="G54">
        <v>518</v>
      </c>
      <c r="H54">
        <v>3</v>
      </c>
      <c r="I54">
        <v>5</v>
      </c>
      <c r="J54">
        <v>25</v>
      </c>
      <c r="K54">
        <v>1</v>
      </c>
      <c r="L54">
        <v>0</v>
      </c>
      <c r="M54">
        <v>0</v>
      </c>
      <c r="N54">
        <v>0</v>
      </c>
      <c r="O54">
        <v>0</v>
      </c>
      <c r="Q54">
        <v>0</v>
      </c>
      <c r="R54">
        <v>0</v>
      </c>
      <c r="S54">
        <v>0</v>
      </c>
      <c r="T54" t="s">
        <v>299</v>
      </c>
      <c r="U54" t="s">
        <v>300</v>
      </c>
      <c r="V54" t="s">
        <v>301</v>
      </c>
      <c r="W54" t="s">
        <v>302</v>
      </c>
      <c r="X54" t="s">
        <v>303</v>
      </c>
      <c r="Y54" t="s">
        <v>304</v>
      </c>
    </row>
    <row r="55" spans="1:25" x14ac:dyDescent="0.35">
      <c r="A55" t="s">
        <v>23</v>
      </c>
      <c r="B55">
        <v>3777407</v>
      </c>
      <c r="C55" s="5">
        <v>42929</v>
      </c>
      <c r="D55" s="10">
        <v>0.64949074074074076</v>
      </c>
      <c r="E55" t="s">
        <v>24</v>
      </c>
      <c r="F55">
        <f t="shared" si="0"/>
        <v>232</v>
      </c>
      <c r="G55">
        <v>209</v>
      </c>
      <c r="H55">
        <v>0</v>
      </c>
      <c r="I55">
        <v>13</v>
      </c>
      <c r="J55">
        <v>10</v>
      </c>
      <c r="K55">
        <v>0</v>
      </c>
      <c r="L55">
        <v>0</v>
      </c>
      <c r="M55">
        <v>0</v>
      </c>
      <c r="N55">
        <v>0</v>
      </c>
      <c r="O55">
        <v>0</v>
      </c>
      <c r="Q55">
        <v>0</v>
      </c>
      <c r="R55">
        <v>0</v>
      </c>
      <c r="S55">
        <v>0</v>
      </c>
      <c r="T55" t="s">
        <v>305</v>
      </c>
      <c r="U55" t="s">
        <v>306</v>
      </c>
      <c r="V55" t="s">
        <v>307</v>
      </c>
      <c r="W55" t="s">
        <v>308</v>
      </c>
      <c r="X55" t="s">
        <v>309</v>
      </c>
      <c r="Y55" t="s">
        <v>310</v>
      </c>
    </row>
    <row r="56" spans="1:25" x14ac:dyDescent="0.35">
      <c r="A56" t="s">
        <v>23</v>
      </c>
      <c r="B56">
        <v>3777407</v>
      </c>
      <c r="C56" s="5">
        <v>42929</v>
      </c>
      <c r="D56" s="10">
        <v>0.51944444444444449</v>
      </c>
      <c r="E56" t="s">
        <v>24</v>
      </c>
      <c r="F56">
        <f t="shared" si="0"/>
        <v>1948</v>
      </c>
      <c r="G56">
        <v>1642</v>
      </c>
      <c r="H56">
        <v>40</v>
      </c>
      <c r="I56">
        <v>68</v>
      </c>
      <c r="J56">
        <v>179</v>
      </c>
      <c r="K56">
        <v>16</v>
      </c>
      <c r="L56">
        <v>2</v>
      </c>
      <c r="M56">
        <v>0</v>
      </c>
      <c r="N56">
        <v>1</v>
      </c>
      <c r="O56">
        <v>0</v>
      </c>
      <c r="Q56">
        <v>0</v>
      </c>
      <c r="R56">
        <v>0</v>
      </c>
      <c r="S56">
        <v>0</v>
      </c>
      <c r="T56" t="s">
        <v>311</v>
      </c>
      <c r="U56" t="s">
        <v>312</v>
      </c>
      <c r="V56" t="s">
        <v>313</v>
      </c>
      <c r="W56" t="s">
        <v>314</v>
      </c>
      <c r="X56" t="s">
        <v>315</v>
      </c>
      <c r="Y56" t="s">
        <v>316</v>
      </c>
    </row>
    <row r="57" spans="1:25" x14ac:dyDescent="0.35">
      <c r="A57" t="s">
        <v>23</v>
      </c>
      <c r="B57">
        <v>3777407</v>
      </c>
      <c r="C57" s="5">
        <v>42929</v>
      </c>
      <c r="D57" s="10">
        <v>0.46695601851851848</v>
      </c>
      <c r="E57" t="s">
        <v>49</v>
      </c>
      <c r="F57">
        <f t="shared" si="0"/>
        <v>1141</v>
      </c>
      <c r="G57">
        <v>959</v>
      </c>
      <c r="H57">
        <v>23</v>
      </c>
      <c r="I57">
        <v>46</v>
      </c>
      <c r="J57">
        <v>101</v>
      </c>
      <c r="K57">
        <v>11</v>
      </c>
      <c r="L57">
        <v>0</v>
      </c>
      <c r="M57">
        <v>0</v>
      </c>
      <c r="N57">
        <v>1</v>
      </c>
      <c r="O57">
        <v>0</v>
      </c>
      <c r="Q57">
        <v>0</v>
      </c>
      <c r="R57">
        <v>0</v>
      </c>
      <c r="S57">
        <v>0</v>
      </c>
      <c r="T57" t="s">
        <v>317</v>
      </c>
      <c r="U57" t="s">
        <v>318</v>
      </c>
      <c r="V57" t="s">
        <v>319</v>
      </c>
    </row>
    <row r="58" spans="1:25" x14ac:dyDescent="0.35">
      <c r="A58" t="s">
        <v>23</v>
      </c>
      <c r="B58">
        <v>3777407</v>
      </c>
      <c r="C58" s="5">
        <v>42929</v>
      </c>
      <c r="D58" s="10">
        <v>0.3847800925925926</v>
      </c>
      <c r="E58" t="s">
        <v>49</v>
      </c>
      <c r="F58">
        <f t="shared" si="0"/>
        <v>156</v>
      </c>
      <c r="G58">
        <v>127</v>
      </c>
      <c r="H58">
        <v>5</v>
      </c>
      <c r="I58">
        <v>17</v>
      </c>
      <c r="J58">
        <v>5</v>
      </c>
      <c r="K58">
        <v>2</v>
      </c>
      <c r="L58">
        <v>0</v>
      </c>
      <c r="M58">
        <v>0</v>
      </c>
      <c r="N58">
        <v>0</v>
      </c>
      <c r="O58">
        <v>0</v>
      </c>
      <c r="Q58">
        <v>0</v>
      </c>
      <c r="R58">
        <v>0</v>
      </c>
      <c r="S58">
        <v>0</v>
      </c>
      <c r="T58" t="s">
        <v>320</v>
      </c>
      <c r="U58" t="s">
        <v>321</v>
      </c>
      <c r="V58" t="s">
        <v>322</v>
      </c>
    </row>
    <row r="59" spans="1:25" x14ac:dyDescent="0.35">
      <c r="A59" t="s">
        <v>23</v>
      </c>
      <c r="B59">
        <v>3777407</v>
      </c>
      <c r="C59" s="5">
        <v>42929</v>
      </c>
      <c r="D59" s="10">
        <v>0.38142361111111112</v>
      </c>
      <c r="E59" t="s">
        <v>65</v>
      </c>
      <c r="F59">
        <f t="shared" si="0"/>
        <v>45</v>
      </c>
      <c r="G59">
        <v>41</v>
      </c>
      <c r="H59">
        <v>1</v>
      </c>
      <c r="I59">
        <v>0</v>
      </c>
      <c r="J59">
        <v>3</v>
      </c>
      <c r="K59">
        <v>0</v>
      </c>
      <c r="L59">
        <v>0</v>
      </c>
      <c r="M59">
        <v>0</v>
      </c>
      <c r="N59">
        <v>0</v>
      </c>
      <c r="O59">
        <v>0</v>
      </c>
      <c r="P59" t="s">
        <v>323</v>
      </c>
      <c r="Q59">
        <v>5067</v>
      </c>
      <c r="R59">
        <v>62511</v>
      </c>
      <c r="S59">
        <v>0</v>
      </c>
      <c r="T59" t="s">
        <v>324</v>
      </c>
      <c r="V59" t="s">
        <v>325</v>
      </c>
      <c r="X59" t="s">
        <v>326</v>
      </c>
      <c r="Y59" t="s">
        <v>327</v>
      </c>
    </row>
    <row r="60" spans="1:25" x14ac:dyDescent="0.35">
      <c r="A60" t="s">
        <v>23</v>
      </c>
      <c r="B60">
        <v>3777407</v>
      </c>
      <c r="C60" s="5">
        <v>42929</v>
      </c>
      <c r="D60" s="10">
        <v>2.1701388888888892E-2</v>
      </c>
      <c r="E60" t="s">
        <v>24</v>
      </c>
      <c r="F60">
        <f t="shared" si="0"/>
        <v>5643</v>
      </c>
      <c r="G60">
        <v>5210</v>
      </c>
      <c r="H60">
        <v>21</v>
      </c>
      <c r="I60">
        <v>70</v>
      </c>
      <c r="J60">
        <v>332</v>
      </c>
      <c r="K60">
        <v>8</v>
      </c>
      <c r="L60">
        <v>1</v>
      </c>
      <c r="M60">
        <v>0</v>
      </c>
      <c r="N60">
        <v>1</v>
      </c>
      <c r="O60">
        <v>0</v>
      </c>
      <c r="Q60">
        <v>0</v>
      </c>
      <c r="R60">
        <v>0</v>
      </c>
      <c r="S60">
        <v>0</v>
      </c>
      <c r="T60" t="s">
        <v>328</v>
      </c>
      <c r="U60" t="s">
        <v>329</v>
      </c>
      <c r="V60" t="s">
        <v>330</v>
      </c>
      <c r="W60" t="s">
        <v>331</v>
      </c>
      <c r="X60" t="s">
        <v>332</v>
      </c>
      <c r="Y60" t="s">
        <v>333</v>
      </c>
    </row>
    <row r="61" spans="1:25" x14ac:dyDescent="0.35">
      <c r="A61" t="s">
        <v>23</v>
      </c>
      <c r="B61">
        <v>3777407</v>
      </c>
      <c r="C61" s="5">
        <v>42928</v>
      </c>
      <c r="D61" s="10">
        <v>0.95628472222222216</v>
      </c>
      <c r="E61" t="s">
        <v>49</v>
      </c>
      <c r="F61">
        <f t="shared" si="0"/>
        <v>2409</v>
      </c>
      <c r="G61">
        <v>2176</v>
      </c>
      <c r="H61">
        <v>20</v>
      </c>
      <c r="I61">
        <v>83</v>
      </c>
      <c r="J61">
        <v>113</v>
      </c>
      <c r="K61">
        <v>15</v>
      </c>
      <c r="L61">
        <v>2</v>
      </c>
      <c r="M61">
        <v>0</v>
      </c>
      <c r="N61">
        <v>0</v>
      </c>
      <c r="O61">
        <v>0</v>
      </c>
      <c r="Q61">
        <v>0</v>
      </c>
      <c r="R61">
        <v>0</v>
      </c>
      <c r="S61">
        <v>0</v>
      </c>
      <c r="T61" t="s">
        <v>334</v>
      </c>
      <c r="U61" t="s">
        <v>335</v>
      </c>
      <c r="V61" t="s">
        <v>336</v>
      </c>
    </row>
    <row r="62" spans="1:25" x14ac:dyDescent="0.35">
      <c r="A62" t="s">
        <v>23</v>
      </c>
      <c r="B62">
        <v>3777407</v>
      </c>
      <c r="C62" s="5">
        <v>42928</v>
      </c>
      <c r="D62" s="10">
        <v>0.91875000000000007</v>
      </c>
      <c r="E62" t="s">
        <v>49</v>
      </c>
      <c r="F62">
        <f t="shared" si="0"/>
        <v>855</v>
      </c>
      <c r="G62">
        <v>740</v>
      </c>
      <c r="H62">
        <v>16</v>
      </c>
      <c r="I62">
        <v>34</v>
      </c>
      <c r="J62">
        <v>58</v>
      </c>
      <c r="K62">
        <v>4</v>
      </c>
      <c r="L62">
        <v>1</v>
      </c>
      <c r="M62">
        <v>0</v>
      </c>
      <c r="N62">
        <v>2</v>
      </c>
      <c r="O62">
        <v>0</v>
      </c>
      <c r="Q62">
        <v>0</v>
      </c>
      <c r="R62">
        <v>0</v>
      </c>
      <c r="S62">
        <v>0</v>
      </c>
      <c r="T62" t="s">
        <v>337</v>
      </c>
      <c r="U62" t="s">
        <v>338</v>
      </c>
      <c r="V62" t="s">
        <v>339</v>
      </c>
    </row>
    <row r="63" spans="1:25" x14ac:dyDescent="0.35">
      <c r="A63" t="s">
        <v>23</v>
      </c>
      <c r="B63">
        <v>3777507</v>
      </c>
      <c r="C63" s="5">
        <v>42928</v>
      </c>
      <c r="D63" s="10">
        <v>0.83333333333333337</v>
      </c>
      <c r="E63" t="s">
        <v>24</v>
      </c>
      <c r="F63">
        <f t="shared" si="0"/>
        <v>78</v>
      </c>
      <c r="G63">
        <v>67</v>
      </c>
      <c r="H63">
        <v>3</v>
      </c>
      <c r="I63">
        <v>2</v>
      </c>
      <c r="J63">
        <v>6</v>
      </c>
      <c r="K63">
        <v>0</v>
      </c>
      <c r="L63">
        <v>0</v>
      </c>
      <c r="M63">
        <v>0</v>
      </c>
      <c r="N63">
        <v>0</v>
      </c>
      <c r="O63">
        <v>0</v>
      </c>
      <c r="Q63">
        <v>0</v>
      </c>
      <c r="R63">
        <v>0</v>
      </c>
      <c r="S63">
        <v>0</v>
      </c>
      <c r="T63" t="s">
        <v>340</v>
      </c>
      <c r="U63" t="s">
        <v>341</v>
      </c>
      <c r="V63" t="s">
        <v>342</v>
      </c>
      <c r="W63" t="s">
        <v>343</v>
      </c>
      <c r="X63" t="s">
        <v>344</v>
      </c>
      <c r="Y63" t="s">
        <v>345</v>
      </c>
    </row>
    <row r="64" spans="1:25" x14ac:dyDescent="0.35">
      <c r="A64" t="s">
        <v>23</v>
      </c>
      <c r="B64">
        <v>3777507</v>
      </c>
      <c r="C64" s="5">
        <v>42928</v>
      </c>
      <c r="D64" s="10">
        <v>0.79305555555555562</v>
      </c>
      <c r="E64" t="s">
        <v>24</v>
      </c>
      <c r="F64">
        <f t="shared" si="0"/>
        <v>119</v>
      </c>
      <c r="G64">
        <v>111</v>
      </c>
      <c r="H64">
        <v>0</v>
      </c>
      <c r="I64">
        <v>6</v>
      </c>
      <c r="J64">
        <v>2</v>
      </c>
      <c r="K64">
        <v>0</v>
      </c>
      <c r="L64">
        <v>0</v>
      </c>
      <c r="M64">
        <v>0</v>
      </c>
      <c r="N64">
        <v>0</v>
      </c>
      <c r="O64">
        <v>0</v>
      </c>
      <c r="Q64">
        <v>0</v>
      </c>
      <c r="R64">
        <v>0</v>
      </c>
      <c r="S64">
        <v>0</v>
      </c>
      <c r="T64" t="s">
        <v>346</v>
      </c>
      <c r="U64" t="s">
        <v>347</v>
      </c>
      <c r="V64" t="s">
        <v>348</v>
      </c>
      <c r="W64" t="s">
        <v>349</v>
      </c>
      <c r="X64" t="s">
        <v>350</v>
      </c>
      <c r="Y64" t="s">
        <v>351</v>
      </c>
    </row>
    <row r="65" spans="1:25" x14ac:dyDescent="0.35">
      <c r="A65" t="s">
        <v>23</v>
      </c>
      <c r="B65">
        <v>3777507</v>
      </c>
      <c r="C65" s="5">
        <v>42928</v>
      </c>
      <c r="D65" s="10">
        <v>0.77083333333333337</v>
      </c>
      <c r="E65" t="s">
        <v>24</v>
      </c>
      <c r="F65">
        <f t="shared" si="0"/>
        <v>69</v>
      </c>
      <c r="G65">
        <v>60</v>
      </c>
      <c r="H65">
        <v>0</v>
      </c>
      <c r="I65">
        <v>7</v>
      </c>
      <c r="J65">
        <v>1</v>
      </c>
      <c r="K65">
        <v>1</v>
      </c>
      <c r="L65">
        <v>0</v>
      </c>
      <c r="M65">
        <v>0</v>
      </c>
      <c r="N65">
        <v>0</v>
      </c>
      <c r="O65">
        <v>0</v>
      </c>
      <c r="Q65">
        <v>0</v>
      </c>
      <c r="R65">
        <v>0</v>
      </c>
      <c r="S65">
        <v>0</v>
      </c>
      <c r="T65" t="s">
        <v>352</v>
      </c>
      <c r="U65" t="s">
        <v>353</v>
      </c>
      <c r="V65" t="s">
        <v>354</v>
      </c>
      <c r="W65" t="s">
        <v>355</v>
      </c>
      <c r="X65" t="s">
        <v>356</v>
      </c>
      <c r="Y65" t="s">
        <v>357</v>
      </c>
    </row>
    <row r="66" spans="1:25" x14ac:dyDescent="0.35">
      <c r="A66" t="s">
        <v>23</v>
      </c>
      <c r="B66">
        <v>3777507</v>
      </c>
      <c r="C66" s="5">
        <v>42928</v>
      </c>
      <c r="D66" s="10">
        <v>0.73738425925925932</v>
      </c>
      <c r="E66" t="s">
        <v>24</v>
      </c>
      <c r="F66">
        <f t="shared" si="0"/>
        <v>65</v>
      </c>
      <c r="G66">
        <v>57</v>
      </c>
      <c r="H66">
        <v>1</v>
      </c>
      <c r="I66">
        <v>3</v>
      </c>
      <c r="J66">
        <v>2</v>
      </c>
      <c r="K66">
        <v>2</v>
      </c>
      <c r="L66">
        <v>0</v>
      </c>
      <c r="M66">
        <v>0</v>
      </c>
      <c r="N66">
        <v>0</v>
      </c>
      <c r="O66">
        <v>0</v>
      </c>
      <c r="Q66">
        <v>0</v>
      </c>
      <c r="R66">
        <v>0</v>
      </c>
      <c r="S66">
        <v>0</v>
      </c>
      <c r="T66" t="s">
        <v>358</v>
      </c>
      <c r="U66" t="s">
        <v>359</v>
      </c>
      <c r="V66" t="s">
        <v>360</v>
      </c>
      <c r="W66" t="s">
        <v>361</v>
      </c>
      <c r="X66" t="s">
        <v>362</v>
      </c>
      <c r="Y66" t="s">
        <v>363</v>
      </c>
    </row>
    <row r="67" spans="1:25" x14ac:dyDescent="0.35">
      <c r="A67" t="s">
        <v>23</v>
      </c>
      <c r="B67">
        <v>3777507</v>
      </c>
      <c r="C67" s="5">
        <v>42928</v>
      </c>
      <c r="D67" s="10">
        <v>0.62141203703703707</v>
      </c>
      <c r="E67" t="s">
        <v>24</v>
      </c>
      <c r="F67">
        <f t="shared" ref="F67:F130" si="1">SUM(G67:O67)</f>
        <v>1663</v>
      </c>
      <c r="G67">
        <v>1453</v>
      </c>
      <c r="H67">
        <v>20</v>
      </c>
      <c r="I67">
        <v>50</v>
      </c>
      <c r="J67">
        <v>78</v>
      </c>
      <c r="K67">
        <v>62</v>
      </c>
      <c r="L67">
        <v>0</v>
      </c>
      <c r="M67">
        <v>0</v>
      </c>
      <c r="N67">
        <v>0</v>
      </c>
      <c r="O67">
        <v>0</v>
      </c>
      <c r="Q67">
        <v>0</v>
      </c>
      <c r="R67">
        <v>0</v>
      </c>
      <c r="S67">
        <v>0</v>
      </c>
      <c r="T67" t="s">
        <v>364</v>
      </c>
      <c r="U67" t="s">
        <v>365</v>
      </c>
      <c r="V67" t="s">
        <v>366</v>
      </c>
      <c r="W67" t="s">
        <v>367</v>
      </c>
      <c r="X67" t="s">
        <v>368</v>
      </c>
      <c r="Y67" t="s">
        <v>369</v>
      </c>
    </row>
    <row r="68" spans="1:25" x14ac:dyDescent="0.35">
      <c r="A68" t="s">
        <v>23</v>
      </c>
      <c r="B68">
        <v>3777507</v>
      </c>
      <c r="C68" s="5">
        <v>42928</v>
      </c>
      <c r="D68" s="10">
        <v>0.50694444444444442</v>
      </c>
      <c r="E68" t="s">
        <v>24</v>
      </c>
      <c r="F68">
        <f t="shared" si="1"/>
        <v>313</v>
      </c>
      <c r="G68">
        <v>234</v>
      </c>
      <c r="H68">
        <v>10</v>
      </c>
      <c r="I68">
        <v>58</v>
      </c>
      <c r="J68">
        <v>6</v>
      </c>
      <c r="K68">
        <v>4</v>
      </c>
      <c r="L68">
        <v>0</v>
      </c>
      <c r="M68">
        <v>1</v>
      </c>
      <c r="N68">
        <v>0</v>
      </c>
      <c r="O68">
        <v>0</v>
      </c>
      <c r="Q68">
        <v>0</v>
      </c>
      <c r="R68">
        <v>0</v>
      </c>
      <c r="S68">
        <v>0</v>
      </c>
      <c r="T68" t="s">
        <v>370</v>
      </c>
      <c r="U68" t="s">
        <v>371</v>
      </c>
      <c r="V68" t="s">
        <v>372</v>
      </c>
      <c r="W68" t="s">
        <v>373</v>
      </c>
      <c r="X68" t="s">
        <v>374</v>
      </c>
      <c r="Y68" t="s">
        <v>375</v>
      </c>
    </row>
    <row r="69" spans="1:25" x14ac:dyDescent="0.35">
      <c r="A69" t="s">
        <v>23</v>
      </c>
      <c r="B69">
        <v>3777507</v>
      </c>
      <c r="C69" s="5">
        <v>42928</v>
      </c>
      <c r="D69" s="10">
        <v>0.48958333333333331</v>
      </c>
      <c r="E69" t="s">
        <v>24</v>
      </c>
      <c r="F69">
        <f t="shared" si="1"/>
        <v>125</v>
      </c>
      <c r="G69">
        <v>119</v>
      </c>
      <c r="H69">
        <v>2</v>
      </c>
      <c r="I69">
        <v>4</v>
      </c>
      <c r="J69">
        <v>0</v>
      </c>
      <c r="K69">
        <v>0</v>
      </c>
      <c r="L69">
        <v>0</v>
      </c>
      <c r="M69">
        <v>0</v>
      </c>
      <c r="N69">
        <v>0</v>
      </c>
      <c r="O69">
        <v>0</v>
      </c>
      <c r="Q69">
        <v>0</v>
      </c>
      <c r="R69">
        <v>0</v>
      </c>
      <c r="S69">
        <v>0</v>
      </c>
      <c r="T69" t="s">
        <v>376</v>
      </c>
      <c r="U69" t="s">
        <v>377</v>
      </c>
      <c r="V69" t="s">
        <v>378</v>
      </c>
      <c r="W69" t="s">
        <v>379</v>
      </c>
      <c r="X69" t="s">
        <v>380</v>
      </c>
    </row>
    <row r="70" spans="1:25" x14ac:dyDescent="0.35">
      <c r="A70" t="s">
        <v>23</v>
      </c>
      <c r="B70">
        <v>3777507</v>
      </c>
      <c r="C70" s="5">
        <v>42928</v>
      </c>
      <c r="D70" s="10">
        <v>0.47916666666666669</v>
      </c>
      <c r="E70" t="s">
        <v>24</v>
      </c>
      <c r="F70">
        <f t="shared" si="1"/>
        <v>45</v>
      </c>
      <c r="G70">
        <v>36</v>
      </c>
      <c r="H70">
        <v>0</v>
      </c>
      <c r="I70">
        <v>6</v>
      </c>
      <c r="J70">
        <v>1</v>
      </c>
      <c r="K70">
        <v>2</v>
      </c>
      <c r="L70">
        <v>0</v>
      </c>
      <c r="M70">
        <v>0</v>
      </c>
      <c r="N70">
        <v>0</v>
      </c>
      <c r="O70">
        <v>0</v>
      </c>
      <c r="Q70">
        <v>0</v>
      </c>
      <c r="R70">
        <v>0</v>
      </c>
      <c r="S70">
        <v>0</v>
      </c>
      <c r="T70" t="s">
        <v>381</v>
      </c>
      <c r="U70" t="s">
        <v>382</v>
      </c>
      <c r="V70" t="s">
        <v>383</v>
      </c>
      <c r="W70" t="s">
        <v>384</v>
      </c>
      <c r="X70" t="s">
        <v>385</v>
      </c>
      <c r="Y70" t="s">
        <v>386</v>
      </c>
    </row>
    <row r="71" spans="1:25" x14ac:dyDescent="0.35">
      <c r="A71" t="s">
        <v>23</v>
      </c>
      <c r="B71">
        <v>3777507</v>
      </c>
      <c r="C71" s="5">
        <v>42928</v>
      </c>
      <c r="D71" s="10">
        <v>0.46300925925925923</v>
      </c>
      <c r="E71" t="s">
        <v>49</v>
      </c>
      <c r="F71">
        <f t="shared" si="1"/>
        <v>326</v>
      </c>
      <c r="G71">
        <v>244</v>
      </c>
      <c r="H71">
        <v>5</v>
      </c>
      <c r="I71">
        <v>16</v>
      </c>
      <c r="J71">
        <v>21</v>
      </c>
      <c r="K71">
        <v>37</v>
      </c>
      <c r="L71">
        <v>2</v>
      </c>
      <c r="M71">
        <v>1</v>
      </c>
      <c r="N71">
        <v>0</v>
      </c>
      <c r="O71">
        <v>0</v>
      </c>
      <c r="Q71">
        <v>0</v>
      </c>
      <c r="R71">
        <v>0</v>
      </c>
      <c r="S71">
        <v>0</v>
      </c>
      <c r="T71" t="s">
        <v>387</v>
      </c>
      <c r="U71" t="s">
        <v>388</v>
      </c>
      <c r="V71" t="s">
        <v>389</v>
      </c>
    </row>
    <row r="72" spans="1:25" x14ac:dyDescent="0.35">
      <c r="A72" t="s">
        <v>23</v>
      </c>
      <c r="B72">
        <v>3777507</v>
      </c>
      <c r="C72" s="5">
        <v>42928</v>
      </c>
      <c r="D72" s="10">
        <v>0.45833333333333331</v>
      </c>
      <c r="E72" t="s">
        <v>24</v>
      </c>
      <c r="F72">
        <f t="shared" si="1"/>
        <v>23</v>
      </c>
      <c r="G72">
        <v>18</v>
      </c>
      <c r="H72">
        <v>0</v>
      </c>
      <c r="I72">
        <v>5</v>
      </c>
      <c r="J72">
        <v>0</v>
      </c>
      <c r="K72">
        <v>0</v>
      </c>
      <c r="L72">
        <v>0</v>
      </c>
      <c r="M72">
        <v>0</v>
      </c>
      <c r="N72">
        <v>0</v>
      </c>
      <c r="O72">
        <v>0</v>
      </c>
      <c r="Q72">
        <v>0</v>
      </c>
      <c r="R72">
        <v>0</v>
      </c>
      <c r="S72">
        <v>0</v>
      </c>
      <c r="T72" t="s">
        <v>390</v>
      </c>
      <c r="U72" t="s">
        <v>391</v>
      </c>
      <c r="V72" t="s">
        <v>383</v>
      </c>
      <c r="W72" t="s">
        <v>384</v>
      </c>
      <c r="X72" t="s">
        <v>392</v>
      </c>
      <c r="Y72" t="s">
        <v>393</v>
      </c>
    </row>
    <row r="73" spans="1:25" x14ac:dyDescent="0.35">
      <c r="A73" t="s">
        <v>23</v>
      </c>
      <c r="B73">
        <v>3777507</v>
      </c>
      <c r="C73" s="5">
        <v>42928</v>
      </c>
      <c r="D73" s="10">
        <v>0.4375</v>
      </c>
      <c r="E73" t="s">
        <v>24</v>
      </c>
      <c r="F73">
        <f t="shared" si="1"/>
        <v>49</v>
      </c>
      <c r="G73">
        <v>37</v>
      </c>
      <c r="H73">
        <v>1</v>
      </c>
      <c r="I73">
        <v>8</v>
      </c>
      <c r="J73">
        <v>3</v>
      </c>
      <c r="K73">
        <v>0</v>
      </c>
      <c r="L73">
        <v>0</v>
      </c>
      <c r="M73">
        <v>0</v>
      </c>
      <c r="N73">
        <v>0</v>
      </c>
      <c r="O73">
        <v>0</v>
      </c>
      <c r="Q73">
        <v>0</v>
      </c>
      <c r="R73">
        <v>0</v>
      </c>
      <c r="S73">
        <v>0</v>
      </c>
      <c r="T73" t="s">
        <v>394</v>
      </c>
      <c r="U73" t="s">
        <v>395</v>
      </c>
      <c r="V73" t="s">
        <v>383</v>
      </c>
      <c r="W73" t="s">
        <v>384</v>
      </c>
      <c r="X73" t="s">
        <v>396</v>
      </c>
      <c r="Y73" t="s">
        <v>397</v>
      </c>
    </row>
    <row r="74" spans="1:25" x14ac:dyDescent="0.35">
      <c r="A74" t="s">
        <v>23</v>
      </c>
      <c r="B74">
        <v>3777507</v>
      </c>
      <c r="C74" s="5">
        <v>42928</v>
      </c>
      <c r="D74" s="10">
        <v>0.4187731481481482</v>
      </c>
      <c r="E74" t="s">
        <v>24</v>
      </c>
      <c r="F74">
        <f t="shared" si="1"/>
        <v>27</v>
      </c>
      <c r="G74">
        <v>23</v>
      </c>
      <c r="H74">
        <v>0</v>
      </c>
      <c r="I74">
        <v>2</v>
      </c>
      <c r="J74">
        <v>1</v>
      </c>
      <c r="K74">
        <v>1</v>
      </c>
      <c r="L74">
        <v>0</v>
      </c>
      <c r="M74">
        <v>0</v>
      </c>
      <c r="N74">
        <v>0</v>
      </c>
      <c r="O74">
        <v>0</v>
      </c>
      <c r="Q74">
        <v>0</v>
      </c>
      <c r="R74">
        <v>0</v>
      </c>
      <c r="S74">
        <v>0</v>
      </c>
      <c r="T74" t="s">
        <v>398</v>
      </c>
      <c r="U74" t="s">
        <v>399</v>
      </c>
      <c r="V74" t="s">
        <v>383</v>
      </c>
      <c r="W74" t="s">
        <v>384</v>
      </c>
      <c r="X74" t="s">
        <v>400</v>
      </c>
      <c r="Y74" t="s">
        <v>397</v>
      </c>
    </row>
    <row r="75" spans="1:25" x14ac:dyDescent="0.35">
      <c r="A75" t="s">
        <v>23</v>
      </c>
      <c r="B75">
        <v>3777507</v>
      </c>
      <c r="C75" s="5">
        <v>42927</v>
      </c>
      <c r="D75" s="10">
        <v>0.87708333333333333</v>
      </c>
      <c r="E75" t="s">
        <v>65</v>
      </c>
      <c r="F75">
        <f t="shared" si="1"/>
        <v>272</v>
      </c>
      <c r="G75">
        <v>235</v>
      </c>
      <c r="H75">
        <v>2</v>
      </c>
      <c r="I75">
        <v>23</v>
      </c>
      <c r="J75">
        <v>11</v>
      </c>
      <c r="K75">
        <v>1</v>
      </c>
      <c r="L75">
        <v>0</v>
      </c>
      <c r="M75">
        <v>0</v>
      </c>
      <c r="N75">
        <v>0</v>
      </c>
      <c r="O75">
        <v>0</v>
      </c>
      <c r="P75" t="s">
        <v>66</v>
      </c>
      <c r="Q75">
        <v>9991</v>
      </c>
      <c r="R75">
        <v>11535</v>
      </c>
      <c r="S75">
        <v>0</v>
      </c>
      <c r="T75" t="s">
        <v>401</v>
      </c>
      <c r="U75" t="s">
        <v>402</v>
      </c>
      <c r="V75" t="s">
        <v>403</v>
      </c>
    </row>
    <row r="76" spans="1:25" x14ac:dyDescent="0.35">
      <c r="A76" t="s">
        <v>23</v>
      </c>
      <c r="B76">
        <v>3777602</v>
      </c>
      <c r="C76" s="5">
        <v>42927</v>
      </c>
      <c r="D76" s="10">
        <v>0.80168981481481483</v>
      </c>
      <c r="E76" t="s">
        <v>24</v>
      </c>
      <c r="F76">
        <f t="shared" si="1"/>
        <v>146</v>
      </c>
      <c r="G76">
        <v>142</v>
      </c>
      <c r="H76">
        <v>0</v>
      </c>
      <c r="I76">
        <v>1</v>
      </c>
      <c r="J76">
        <v>3</v>
      </c>
      <c r="K76">
        <v>0</v>
      </c>
      <c r="L76">
        <v>0</v>
      </c>
      <c r="M76">
        <v>0</v>
      </c>
      <c r="N76">
        <v>0</v>
      </c>
      <c r="O76">
        <v>0</v>
      </c>
      <c r="Q76">
        <v>0</v>
      </c>
      <c r="R76">
        <v>0</v>
      </c>
      <c r="S76">
        <v>0</v>
      </c>
      <c r="T76" t="s">
        <v>404</v>
      </c>
      <c r="U76" t="s">
        <v>405</v>
      </c>
      <c r="V76" t="s">
        <v>406</v>
      </c>
      <c r="W76" t="s">
        <v>407</v>
      </c>
      <c r="X76" t="s">
        <v>408</v>
      </c>
      <c r="Y76" t="s">
        <v>409</v>
      </c>
    </row>
    <row r="77" spans="1:25" x14ac:dyDescent="0.35">
      <c r="A77" t="s">
        <v>23</v>
      </c>
      <c r="B77">
        <v>3777602</v>
      </c>
      <c r="C77" s="5">
        <v>42927</v>
      </c>
      <c r="D77" s="10">
        <v>0.76189814814814805</v>
      </c>
      <c r="E77" t="s">
        <v>24</v>
      </c>
      <c r="F77">
        <f t="shared" si="1"/>
        <v>403</v>
      </c>
      <c r="G77">
        <v>332</v>
      </c>
      <c r="H77">
        <v>7</v>
      </c>
      <c r="I77">
        <v>43</v>
      </c>
      <c r="J77">
        <v>17</v>
      </c>
      <c r="K77">
        <v>4</v>
      </c>
      <c r="L77">
        <v>0</v>
      </c>
      <c r="M77">
        <v>0</v>
      </c>
      <c r="N77">
        <v>0</v>
      </c>
      <c r="O77">
        <v>0</v>
      </c>
      <c r="Q77">
        <v>0</v>
      </c>
      <c r="R77">
        <v>0</v>
      </c>
      <c r="S77">
        <v>0</v>
      </c>
      <c r="T77" t="s">
        <v>410</v>
      </c>
      <c r="U77" t="s">
        <v>411</v>
      </c>
      <c r="V77" t="s">
        <v>412</v>
      </c>
      <c r="W77" t="s">
        <v>413</v>
      </c>
      <c r="X77" t="s">
        <v>414</v>
      </c>
      <c r="Y77" t="s">
        <v>415</v>
      </c>
    </row>
    <row r="78" spans="1:25" x14ac:dyDescent="0.35">
      <c r="A78" t="s">
        <v>23</v>
      </c>
      <c r="B78">
        <v>3777602</v>
      </c>
      <c r="C78" s="5">
        <v>42927</v>
      </c>
      <c r="D78" s="10">
        <v>0.74340277777777775</v>
      </c>
      <c r="E78" t="s">
        <v>65</v>
      </c>
      <c r="F78">
        <f t="shared" si="1"/>
        <v>335</v>
      </c>
      <c r="G78">
        <v>278</v>
      </c>
      <c r="H78">
        <v>3</v>
      </c>
      <c r="I78">
        <v>31</v>
      </c>
      <c r="J78">
        <v>19</v>
      </c>
      <c r="K78">
        <v>4</v>
      </c>
      <c r="L78">
        <v>0</v>
      </c>
      <c r="M78">
        <v>0</v>
      </c>
      <c r="N78">
        <v>0</v>
      </c>
      <c r="O78">
        <v>0</v>
      </c>
      <c r="P78" t="s">
        <v>66</v>
      </c>
      <c r="Q78">
        <v>8146</v>
      </c>
      <c r="R78">
        <v>8284</v>
      </c>
      <c r="S78">
        <v>0</v>
      </c>
      <c r="T78" t="s">
        <v>416</v>
      </c>
      <c r="U78" t="s">
        <v>417</v>
      </c>
      <c r="V78" t="s">
        <v>418</v>
      </c>
      <c r="X78" t="s">
        <v>419</v>
      </c>
    </row>
    <row r="79" spans="1:25" x14ac:dyDescent="0.35">
      <c r="A79" t="s">
        <v>23</v>
      </c>
      <c r="B79">
        <v>3777602</v>
      </c>
      <c r="C79" s="5">
        <v>42927</v>
      </c>
      <c r="D79" s="10">
        <v>0.69615740740740739</v>
      </c>
      <c r="E79" t="s">
        <v>420</v>
      </c>
      <c r="F79">
        <f t="shared" si="1"/>
        <v>72</v>
      </c>
      <c r="G79">
        <v>62</v>
      </c>
      <c r="H79">
        <v>0</v>
      </c>
      <c r="I79">
        <v>0</v>
      </c>
      <c r="J79">
        <v>7</v>
      </c>
      <c r="K79">
        <v>2</v>
      </c>
      <c r="L79">
        <v>0</v>
      </c>
      <c r="M79">
        <v>0</v>
      </c>
      <c r="N79">
        <v>1</v>
      </c>
      <c r="O79">
        <v>0</v>
      </c>
      <c r="Q79">
        <v>0</v>
      </c>
      <c r="R79">
        <v>0</v>
      </c>
      <c r="S79">
        <v>0</v>
      </c>
      <c r="T79" t="s">
        <v>421</v>
      </c>
      <c r="V79" t="s">
        <v>422</v>
      </c>
      <c r="X79" t="s">
        <v>423</v>
      </c>
      <c r="Y79" t="s">
        <v>424</v>
      </c>
    </row>
    <row r="80" spans="1:25" ht="87" x14ac:dyDescent="0.35">
      <c r="A80" t="s">
        <v>23</v>
      </c>
      <c r="B80">
        <v>3777602</v>
      </c>
      <c r="C80" s="5">
        <v>42927</v>
      </c>
      <c r="D80" s="10">
        <v>0.68554398148148143</v>
      </c>
      <c r="E80" t="s">
        <v>49</v>
      </c>
      <c r="F80">
        <f t="shared" si="1"/>
        <v>221</v>
      </c>
      <c r="G80">
        <v>204</v>
      </c>
      <c r="H80">
        <v>3</v>
      </c>
      <c r="I80">
        <v>0</v>
      </c>
      <c r="J80">
        <v>9</v>
      </c>
      <c r="K80">
        <v>5</v>
      </c>
      <c r="L80">
        <v>0</v>
      </c>
      <c r="M80">
        <v>0</v>
      </c>
      <c r="N80">
        <v>0</v>
      </c>
      <c r="O80">
        <v>0</v>
      </c>
      <c r="Q80">
        <v>0</v>
      </c>
      <c r="R80">
        <v>0</v>
      </c>
      <c r="S80">
        <v>0</v>
      </c>
      <c r="T80" t="s">
        <v>425</v>
      </c>
      <c r="V80" t="s">
        <v>426</v>
      </c>
      <c r="X80" t="s">
        <v>423</v>
      </c>
      <c r="Y80" s="1" t="s">
        <v>427</v>
      </c>
    </row>
    <row r="81" spans="1:25" x14ac:dyDescent="0.35">
      <c r="A81" t="s">
        <v>23</v>
      </c>
      <c r="B81">
        <v>3777602</v>
      </c>
      <c r="C81" s="5">
        <v>42927</v>
      </c>
      <c r="D81" s="10">
        <v>0.57967592592592598</v>
      </c>
      <c r="E81" t="s">
        <v>24</v>
      </c>
      <c r="F81">
        <f t="shared" si="1"/>
        <v>722</v>
      </c>
      <c r="G81">
        <v>590</v>
      </c>
      <c r="H81">
        <v>7</v>
      </c>
      <c r="I81">
        <v>73</v>
      </c>
      <c r="J81">
        <v>40</v>
      </c>
      <c r="K81">
        <v>10</v>
      </c>
      <c r="L81">
        <v>0</v>
      </c>
      <c r="M81">
        <v>0</v>
      </c>
      <c r="N81">
        <v>2</v>
      </c>
      <c r="O81">
        <v>0</v>
      </c>
      <c r="Q81">
        <v>0</v>
      </c>
      <c r="R81">
        <v>0</v>
      </c>
      <c r="S81">
        <v>0</v>
      </c>
      <c r="T81" t="s">
        <v>428</v>
      </c>
      <c r="U81" t="s">
        <v>429</v>
      </c>
      <c r="V81" t="s">
        <v>430</v>
      </c>
      <c r="W81" t="s">
        <v>431</v>
      </c>
      <c r="X81" t="s">
        <v>432</v>
      </c>
      <c r="Y81" t="s">
        <v>433</v>
      </c>
    </row>
    <row r="82" spans="1:25" x14ac:dyDescent="0.35">
      <c r="A82" t="s">
        <v>23</v>
      </c>
      <c r="B82">
        <v>3777602</v>
      </c>
      <c r="C82" s="5">
        <v>42927</v>
      </c>
      <c r="D82" s="10">
        <v>0.52915509259259264</v>
      </c>
      <c r="E82" t="s">
        <v>24</v>
      </c>
      <c r="F82">
        <f t="shared" si="1"/>
        <v>92</v>
      </c>
      <c r="G82">
        <v>86</v>
      </c>
      <c r="H82">
        <v>1</v>
      </c>
      <c r="I82">
        <v>2</v>
      </c>
      <c r="J82">
        <v>2</v>
      </c>
      <c r="K82">
        <v>1</v>
      </c>
      <c r="L82">
        <v>0</v>
      </c>
      <c r="M82">
        <v>0</v>
      </c>
      <c r="N82">
        <v>0</v>
      </c>
      <c r="O82">
        <v>0</v>
      </c>
      <c r="Q82">
        <v>0</v>
      </c>
      <c r="R82">
        <v>0</v>
      </c>
      <c r="S82">
        <v>0</v>
      </c>
      <c r="T82" t="s">
        <v>434</v>
      </c>
      <c r="U82" t="s">
        <v>435</v>
      </c>
      <c r="V82" t="s">
        <v>436</v>
      </c>
      <c r="W82" t="s">
        <v>437</v>
      </c>
      <c r="X82" t="s">
        <v>438</v>
      </c>
      <c r="Y82" t="s">
        <v>64</v>
      </c>
    </row>
    <row r="83" spans="1:25" x14ac:dyDescent="0.35">
      <c r="A83" t="s">
        <v>23</v>
      </c>
      <c r="B83">
        <v>3777602</v>
      </c>
      <c r="C83" s="5">
        <v>42926</v>
      </c>
      <c r="D83" s="10">
        <v>0.85868055555555556</v>
      </c>
      <c r="E83" t="s">
        <v>24</v>
      </c>
      <c r="F83">
        <f t="shared" si="1"/>
        <v>297</v>
      </c>
      <c r="G83">
        <v>263</v>
      </c>
      <c r="H83">
        <v>12</v>
      </c>
      <c r="I83">
        <v>12</v>
      </c>
      <c r="J83">
        <v>10</v>
      </c>
      <c r="K83">
        <v>0</v>
      </c>
      <c r="L83">
        <v>0</v>
      </c>
      <c r="M83">
        <v>0</v>
      </c>
      <c r="N83">
        <v>0</v>
      </c>
      <c r="O83">
        <v>0</v>
      </c>
      <c r="Q83">
        <v>0</v>
      </c>
      <c r="R83">
        <v>0</v>
      </c>
      <c r="S83">
        <v>0</v>
      </c>
      <c r="T83" t="s">
        <v>439</v>
      </c>
      <c r="U83" t="s">
        <v>440</v>
      </c>
      <c r="V83" t="s">
        <v>441</v>
      </c>
      <c r="W83" t="s">
        <v>442</v>
      </c>
      <c r="X83" t="s">
        <v>443</v>
      </c>
      <c r="Y83" t="s">
        <v>444</v>
      </c>
    </row>
    <row r="84" spans="1:25" x14ac:dyDescent="0.35">
      <c r="A84" t="s">
        <v>23</v>
      </c>
      <c r="B84">
        <v>3777733</v>
      </c>
      <c r="C84" s="5">
        <v>42926</v>
      </c>
      <c r="D84" s="10">
        <v>0.8028819444444445</v>
      </c>
      <c r="E84" t="s">
        <v>24</v>
      </c>
      <c r="F84">
        <f t="shared" si="1"/>
        <v>1528</v>
      </c>
      <c r="G84">
        <v>1285</v>
      </c>
      <c r="H84">
        <v>40</v>
      </c>
      <c r="I84">
        <v>88</v>
      </c>
      <c r="J84">
        <v>89</v>
      </c>
      <c r="K84">
        <v>22</v>
      </c>
      <c r="L84">
        <v>4</v>
      </c>
      <c r="M84">
        <v>0</v>
      </c>
      <c r="N84">
        <v>0</v>
      </c>
      <c r="O84">
        <v>0</v>
      </c>
      <c r="Q84">
        <v>0</v>
      </c>
      <c r="R84">
        <v>0</v>
      </c>
      <c r="S84">
        <v>0</v>
      </c>
      <c r="T84" t="s">
        <v>445</v>
      </c>
      <c r="U84" t="s">
        <v>446</v>
      </c>
      <c r="V84" t="s">
        <v>447</v>
      </c>
      <c r="W84" t="s">
        <v>448</v>
      </c>
      <c r="X84" t="s">
        <v>449</v>
      </c>
      <c r="Y84" t="s">
        <v>450</v>
      </c>
    </row>
    <row r="85" spans="1:25" x14ac:dyDescent="0.35">
      <c r="A85" t="s">
        <v>23</v>
      </c>
      <c r="B85">
        <v>3777733</v>
      </c>
      <c r="C85" s="5">
        <v>42926</v>
      </c>
      <c r="D85" s="10">
        <v>0.71761574074074075</v>
      </c>
      <c r="E85" t="s">
        <v>24</v>
      </c>
      <c r="F85">
        <f t="shared" si="1"/>
        <v>48</v>
      </c>
      <c r="G85">
        <v>37</v>
      </c>
      <c r="H85">
        <v>1</v>
      </c>
      <c r="I85">
        <v>10</v>
      </c>
      <c r="J85">
        <v>0</v>
      </c>
      <c r="K85">
        <v>0</v>
      </c>
      <c r="L85">
        <v>0</v>
      </c>
      <c r="M85">
        <v>0</v>
      </c>
      <c r="N85">
        <v>0</v>
      </c>
      <c r="O85">
        <v>0</v>
      </c>
      <c r="Q85">
        <v>0</v>
      </c>
      <c r="R85">
        <v>0</v>
      </c>
      <c r="S85">
        <v>0</v>
      </c>
      <c r="T85" t="s">
        <v>451</v>
      </c>
      <c r="U85" t="s">
        <v>452</v>
      </c>
      <c r="V85" t="s">
        <v>453</v>
      </c>
      <c r="X85" t="s">
        <v>454</v>
      </c>
      <c r="Y85" t="s">
        <v>455</v>
      </c>
    </row>
    <row r="86" spans="1:25" x14ac:dyDescent="0.35">
      <c r="A86" t="s">
        <v>23</v>
      </c>
      <c r="B86">
        <v>3777733</v>
      </c>
      <c r="C86" s="5">
        <v>42926</v>
      </c>
      <c r="D86" s="10">
        <v>0.70833333333333337</v>
      </c>
      <c r="E86" t="s">
        <v>24</v>
      </c>
      <c r="F86">
        <f t="shared" si="1"/>
        <v>75</v>
      </c>
      <c r="G86">
        <v>63</v>
      </c>
      <c r="H86">
        <v>0</v>
      </c>
      <c r="I86">
        <v>4</v>
      </c>
      <c r="J86">
        <v>8</v>
      </c>
      <c r="K86">
        <v>0</v>
      </c>
      <c r="L86">
        <v>0</v>
      </c>
      <c r="M86">
        <v>0</v>
      </c>
      <c r="N86">
        <v>0</v>
      </c>
      <c r="O86">
        <v>0</v>
      </c>
      <c r="Q86">
        <v>0</v>
      </c>
      <c r="R86">
        <v>0</v>
      </c>
      <c r="S86">
        <v>0</v>
      </c>
      <c r="T86" t="s">
        <v>456</v>
      </c>
      <c r="U86" t="s">
        <v>457</v>
      </c>
      <c r="V86" t="s">
        <v>458</v>
      </c>
      <c r="W86" t="s">
        <v>459</v>
      </c>
      <c r="X86" t="s">
        <v>460</v>
      </c>
      <c r="Y86" t="s">
        <v>461</v>
      </c>
    </row>
    <row r="87" spans="1:25" x14ac:dyDescent="0.35">
      <c r="A87" t="s">
        <v>23</v>
      </c>
      <c r="B87">
        <v>3777733</v>
      </c>
      <c r="C87" s="5">
        <v>42926</v>
      </c>
      <c r="D87" s="10">
        <v>0.70336805555555559</v>
      </c>
      <c r="E87" t="s">
        <v>24</v>
      </c>
      <c r="F87">
        <f t="shared" si="1"/>
        <v>84</v>
      </c>
      <c r="G87">
        <v>79</v>
      </c>
      <c r="H87">
        <v>0</v>
      </c>
      <c r="I87">
        <v>1</v>
      </c>
      <c r="J87">
        <v>2</v>
      </c>
      <c r="K87">
        <v>2</v>
      </c>
      <c r="L87">
        <v>0</v>
      </c>
      <c r="M87">
        <v>0</v>
      </c>
      <c r="N87">
        <v>0</v>
      </c>
      <c r="O87">
        <v>0</v>
      </c>
      <c r="Q87">
        <v>0</v>
      </c>
      <c r="R87">
        <v>0</v>
      </c>
      <c r="S87">
        <v>0</v>
      </c>
      <c r="T87" t="s">
        <v>462</v>
      </c>
      <c r="U87" t="s">
        <v>463</v>
      </c>
      <c r="V87" t="s">
        <v>464</v>
      </c>
      <c r="W87" t="s">
        <v>465</v>
      </c>
      <c r="X87" t="s">
        <v>83</v>
      </c>
    </row>
    <row r="88" spans="1:25" x14ac:dyDescent="0.35">
      <c r="A88" t="s">
        <v>23</v>
      </c>
      <c r="B88">
        <v>3777733</v>
      </c>
      <c r="C88" s="5">
        <v>42926</v>
      </c>
      <c r="D88" s="10">
        <v>0.64930555555555558</v>
      </c>
      <c r="E88" t="s">
        <v>24</v>
      </c>
      <c r="F88">
        <f t="shared" si="1"/>
        <v>119</v>
      </c>
      <c r="G88">
        <v>90</v>
      </c>
      <c r="H88">
        <v>8</v>
      </c>
      <c r="I88">
        <v>2</v>
      </c>
      <c r="J88">
        <v>4</v>
      </c>
      <c r="K88">
        <v>2</v>
      </c>
      <c r="L88">
        <v>1</v>
      </c>
      <c r="M88">
        <v>2</v>
      </c>
      <c r="N88">
        <v>10</v>
      </c>
      <c r="O88">
        <v>0</v>
      </c>
      <c r="Q88">
        <v>0</v>
      </c>
      <c r="R88">
        <v>0</v>
      </c>
      <c r="S88">
        <v>0</v>
      </c>
      <c r="T88" t="s">
        <v>466</v>
      </c>
      <c r="U88" t="s">
        <v>467</v>
      </c>
      <c r="V88" t="s">
        <v>468</v>
      </c>
      <c r="W88" t="s">
        <v>469</v>
      </c>
      <c r="X88" t="s">
        <v>470</v>
      </c>
      <c r="Y88" t="s">
        <v>140</v>
      </c>
    </row>
    <row r="89" spans="1:25" x14ac:dyDescent="0.35">
      <c r="A89" t="s">
        <v>23</v>
      </c>
      <c r="B89">
        <v>3777733</v>
      </c>
      <c r="C89" s="5">
        <v>42926</v>
      </c>
      <c r="D89" s="10">
        <v>0.62435185185185182</v>
      </c>
      <c r="E89" t="s">
        <v>24</v>
      </c>
      <c r="F89">
        <f t="shared" si="1"/>
        <v>97</v>
      </c>
      <c r="G89">
        <v>94</v>
      </c>
      <c r="H89">
        <v>1</v>
      </c>
      <c r="I89">
        <v>2</v>
      </c>
      <c r="J89">
        <v>0</v>
      </c>
      <c r="K89">
        <v>0</v>
      </c>
      <c r="L89">
        <v>0</v>
      </c>
      <c r="M89">
        <v>0</v>
      </c>
      <c r="N89">
        <v>0</v>
      </c>
      <c r="O89">
        <v>0</v>
      </c>
      <c r="Q89">
        <v>0</v>
      </c>
      <c r="R89">
        <v>0</v>
      </c>
      <c r="S89">
        <v>0</v>
      </c>
      <c r="T89" t="s">
        <v>471</v>
      </c>
      <c r="U89" t="s">
        <v>472</v>
      </c>
      <c r="V89" t="s">
        <v>473</v>
      </c>
      <c r="W89" t="s">
        <v>474</v>
      </c>
      <c r="X89" t="s">
        <v>93</v>
      </c>
      <c r="Y89" t="s">
        <v>94</v>
      </c>
    </row>
    <row r="90" spans="1:25" x14ac:dyDescent="0.35">
      <c r="A90" t="s">
        <v>23</v>
      </c>
      <c r="B90">
        <v>3777733</v>
      </c>
      <c r="C90" s="5">
        <v>42926</v>
      </c>
      <c r="D90" s="10">
        <v>0.5</v>
      </c>
      <c r="E90" t="s">
        <v>24</v>
      </c>
      <c r="F90">
        <f t="shared" si="1"/>
        <v>48</v>
      </c>
      <c r="G90">
        <v>46</v>
      </c>
      <c r="H90">
        <v>0</v>
      </c>
      <c r="I90">
        <v>0</v>
      </c>
      <c r="J90">
        <v>1</v>
      </c>
      <c r="K90">
        <v>1</v>
      </c>
      <c r="L90">
        <v>0</v>
      </c>
      <c r="M90">
        <v>0</v>
      </c>
      <c r="N90">
        <v>0</v>
      </c>
      <c r="O90">
        <v>0</v>
      </c>
      <c r="Q90">
        <v>0</v>
      </c>
      <c r="R90">
        <v>0</v>
      </c>
      <c r="S90">
        <v>0</v>
      </c>
      <c r="T90" t="s">
        <v>475</v>
      </c>
      <c r="U90" t="s">
        <v>476</v>
      </c>
      <c r="V90" t="s">
        <v>477</v>
      </c>
      <c r="W90" t="s">
        <v>478</v>
      </c>
      <c r="X90" t="s">
        <v>479</v>
      </c>
      <c r="Y90" t="s">
        <v>480</v>
      </c>
    </row>
    <row r="91" spans="1:25" x14ac:dyDescent="0.35">
      <c r="A91" t="s">
        <v>23</v>
      </c>
      <c r="B91">
        <v>3777733</v>
      </c>
      <c r="C91" s="5">
        <v>42926</v>
      </c>
      <c r="D91" s="10">
        <v>0.45833333333333331</v>
      </c>
      <c r="E91" t="s">
        <v>65</v>
      </c>
      <c r="F91">
        <f t="shared" si="1"/>
        <v>224</v>
      </c>
      <c r="G91">
        <v>196</v>
      </c>
      <c r="H91">
        <v>2</v>
      </c>
      <c r="I91">
        <v>9</v>
      </c>
      <c r="J91">
        <v>12</v>
      </c>
      <c r="K91">
        <v>3</v>
      </c>
      <c r="L91">
        <v>2</v>
      </c>
      <c r="M91">
        <v>0</v>
      </c>
      <c r="N91">
        <v>0</v>
      </c>
      <c r="O91">
        <v>0</v>
      </c>
      <c r="P91" t="s">
        <v>66</v>
      </c>
      <c r="Q91">
        <v>17920</v>
      </c>
      <c r="R91">
        <v>18104</v>
      </c>
      <c r="S91">
        <v>0</v>
      </c>
      <c r="T91" t="s">
        <v>481</v>
      </c>
      <c r="U91" t="s">
        <v>482</v>
      </c>
      <c r="V91" t="s">
        <v>483</v>
      </c>
      <c r="X91" t="s">
        <v>484</v>
      </c>
    </row>
    <row r="92" spans="1:25" x14ac:dyDescent="0.35">
      <c r="A92" t="s">
        <v>23</v>
      </c>
      <c r="B92">
        <v>3777733</v>
      </c>
      <c r="C92" s="5">
        <v>42925</v>
      </c>
      <c r="D92" s="10">
        <v>0.89033564814814825</v>
      </c>
      <c r="E92" t="s">
        <v>24</v>
      </c>
      <c r="F92">
        <f t="shared" si="1"/>
        <v>2081</v>
      </c>
      <c r="G92">
        <v>1893</v>
      </c>
      <c r="H92">
        <v>33</v>
      </c>
      <c r="I92">
        <v>65</v>
      </c>
      <c r="J92">
        <v>59</v>
      </c>
      <c r="K92">
        <v>24</v>
      </c>
      <c r="L92">
        <v>0</v>
      </c>
      <c r="M92">
        <v>7</v>
      </c>
      <c r="N92">
        <v>0</v>
      </c>
      <c r="O92">
        <v>0</v>
      </c>
      <c r="Q92">
        <v>0</v>
      </c>
      <c r="R92">
        <v>0</v>
      </c>
      <c r="S92">
        <v>0</v>
      </c>
      <c r="T92" t="s">
        <v>485</v>
      </c>
      <c r="U92" t="s">
        <v>486</v>
      </c>
      <c r="V92" t="s">
        <v>487</v>
      </c>
      <c r="W92" t="s">
        <v>488</v>
      </c>
      <c r="X92" t="s">
        <v>489</v>
      </c>
      <c r="Y92" t="s">
        <v>490</v>
      </c>
    </row>
    <row r="93" spans="1:25" x14ac:dyDescent="0.35">
      <c r="A93" t="s">
        <v>23</v>
      </c>
      <c r="B93">
        <v>3777733</v>
      </c>
      <c r="C93" s="5">
        <v>42925</v>
      </c>
      <c r="D93" s="10">
        <v>0.86160879629629628</v>
      </c>
      <c r="E93" t="s">
        <v>24</v>
      </c>
      <c r="F93">
        <f t="shared" si="1"/>
        <v>5154</v>
      </c>
      <c r="G93">
        <v>4467</v>
      </c>
      <c r="H93">
        <v>60</v>
      </c>
      <c r="I93">
        <v>199</v>
      </c>
      <c r="J93">
        <v>343</v>
      </c>
      <c r="K93">
        <v>84</v>
      </c>
      <c r="L93">
        <v>1</v>
      </c>
      <c r="M93">
        <v>0</v>
      </c>
      <c r="N93">
        <v>0</v>
      </c>
      <c r="O93">
        <v>0</v>
      </c>
      <c r="Q93">
        <v>0</v>
      </c>
      <c r="R93">
        <v>0</v>
      </c>
      <c r="S93">
        <v>0</v>
      </c>
      <c r="T93" t="s">
        <v>491</v>
      </c>
      <c r="U93" t="s">
        <v>492</v>
      </c>
      <c r="V93" t="s">
        <v>493</v>
      </c>
      <c r="W93" t="s">
        <v>494</v>
      </c>
      <c r="X93" t="s">
        <v>495</v>
      </c>
      <c r="Y93" t="s">
        <v>496</v>
      </c>
    </row>
    <row r="94" spans="1:25" x14ac:dyDescent="0.35">
      <c r="A94" t="s">
        <v>23</v>
      </c>
      <c r="B94">
        <v>3777837</v>
      </c>
      <c r="C94" s="5">
        <v>42925</v>
      </c>
      <c r="D94" s="10">
        <v>0.73958333333333337</v>
      </c>
      <c r="E94" t="s">
        <v>24</v>
      </c>
      <c r="F94">
        <f t="shared" si="1"/>
        <v>165</v>
      </c>
      <c r="G94">
        <v>142</v>
      </c>
      <c r="H94">
        <v>8</v>
      </c>
      <c r="I94">
        <v>4</v>
      </c>
      <c r="J94">
        <v>3</v>
      </c>
      <c r="K94">
        <v>8</v>
      </c>
      <c r="L94">
        <v>0</v>
      </c>
      <c r="M94">
        <v>0</v>
      </c>
      <c r="N94">
        <v>0</v>
      </c>
      <c r="O94">
        <v>0</v>
      </c>
      <c r="Q94">
        <v>0</v>
      </c>
      <c r="R94">
        <v>0</v>
      </c>
      <c r="S94">
        <v>0</v>
      </c>
      <c r="T94" t="s">
        <v>497</v>
      </c>
      <c r="U94" t="s">
        <v>498</v>
      </c>
      <c r="V94" t="s">
        <v>499</v>
      </c>
      <c r="W94" t="s">
        <v>500</v>
      </c>
      <c r="X94" t="s">
        <v>501</v>
      </c>
      <c r="Y94" t="s">
        <v>502</v>
      </c>
    </row>
    <row r="95" spans="1:25" x14ac:dyDescent="0.35">
      <c r="A95" t="s">
        <v>23</v>
      </c>
      <c r="B95">
        <v>3777837</v>
      </c>
      <c r="C95" s="5">
        <v>42925</v>
      </c>
      <c r="D95" s="10">
        <v>0.70833333333333337</v>
      </c>
      <c r="E95" t="s">
        <v>24</v>
      </c>
      <c r="F95">
        <f t="shared" si="1"/>
        <v>1323</v>
      </c>
      <c r="G95">
        <v>1195</v>
      </c>
      <c r="H95">
        <v>15</v>
      </c>
      <c r="I95">
        <v>51</v>
      </c>
      <c r="J95">
        <v>54</v>
      </c>
      <c r="K95">
        <v>8</v>
      </c>
      <c r="L95">
        <v>0</v>
      </c>
      <c r="M95">
        <v>0</v>
      </c>
      <c r="N95">
        <v>0</v>
      </c>
      <c r="O95">
        <v>0</v>
      </c>
      <c r="Q95">
        <v>0</v>
      </c>
      <c r="R95">
        <v>0</v>
      </c>
      <c r="S95">
        <v>0</v>
      </c>
      <c r="T95" t="s">
        <v>503</v>
      </c>
      <c r="U95" t="s">
        <v>504</v>
      </c>
      <c r="V95" t="s">
        <v>505</v>
      </c>
      <c r="W95" t="s">
        <v>506</v>
      </c>
      <c r="X95" t="s">
        <v>507</v>
      </c>
      <c r="Y95" t="s">
        <v>508</v>
      </c>
    </row>
    <row r="96" spans="1:25" x14ac:dyDescent="0.35">
      <c r="A96" t="s">
        <v>23</v>
      </c>
      <c r="B96">
        <v>3777837</v>
      </c>
      <c r="C96" s="5">
        <v>42925</v>
      </c>
      <c r="D96" s="10">
        <v>0.66666666666666663</v>
      </c>
      <c r="E96" t="s">
        <v>24</v>
      </c>
      <c r="F96">
        <f t="shared" si="1"/>
        <v>684</v>
      </c>
      <c r="G96">
        <v>640</v>
      </c>
      <c r="H96">
        <v>6</v>
      </c>
      <c r="I96">
        <v>11</v>
      </c>
      <c r="J96">
        <v>23</v>
      </c>
      <c r="K96">
        <v>4</v>
      </c>
      <c r="L96">
        <v>0</v>
      </c>
      <c r="M96">
        <v>0</v>
      </c>
      <c r="N96">
        <v>0</v>
      </c>
      <c r="O96">
        <v>0</v>
      </c>
      <c r="Q96">
        <v>0</v>
      </c>
      <c r="R96">
        <v>0</v>
      </c>
      <c r="S96">
        <v>0</v>
      </c>
      <c r="T96" t="s">
        <v>509</v>
      </c>
      <c r="U96" t="s">
        <v>510</v>
      </c>
      <c r="V96" t="s">
        <v>511</v>
      </c>
      <c r="W96" t="s">
        <v>512</v>
      </c>
      <c r="X96" t="s">
        <v>513</v>
      </c>
      <c r="Y96" t="s">
        <v>514</v>
      </c>
    </row>
    <row r="97" spans="1:25" x14ac:dyDescent="0.35">
      <c r="A97" t="s">
        <v>23</v>
      </c>
      <c r="B97">
        <v>3777837</v>
      </c>
      <c r="C97" s="5">
        <v>42925</v>
      </c>
      <c r="D97" s="10">
        <v>0.59375</v>
      </c>
      <c r="E97" t="s">
        <v>24</v>
      </c>
      <c r="F97">
        <f t="shared" si="1"/>
        <v>86</v>
      </c>
      <c r="G97">
        <v>79</v>
      </c>
      <c r="H97">
        <v>2</v>
      </c>
      <c r="I97">
        <v>2</v>
      </c>
      <c r="J97">
        <v>3</v>
      </c>
      <c r="K97">
        <v>0</v>
      </c>
      <c r="L97">
        <v>0</v>
      </c>
      <c r="M97">
        <v>0</v>
      </c>
      <c r="N97">
        <v>0</v>
      </c>
      <c r="O97">
        <v>0</v>
      </c>
      <c r="Q97">
        <v>0</v>
      </c>
      <c r="R97">
        <v>0</v>
      </c>
      <c r="S97">
        <v>0</v>
      </c>
      <c r="T97" t="s">
        <v>515</v>
      </c>
      <c r="U97" t="s">
        <v>516</v>
      </c>
      <c r="V97" t="s">
        <v>517</v>
      </c>
      <c r="X97" t="s">
        <v>518</v>
      </c>
      <c r="Y97" t="s">
        <v>519</v>
      </c>
    </row>
    <row r="98" spans="1:25" x14ac:dyDescent="0.35">
      <c r="A98" t="s">
        <v>23</v>
      </c>
      <c r="B98">
        <v>3777837</v>
      </c>
      <c r="C98" s="5">
        <v>42925</v>
      </c>
      <c r="D98" s="10">
        <v>0.54626157407407405</v>
      </c>
      <c r="E98" t="s">
        <v>24</v>
      </c>
      <c r="F98">
        <f t="shared" si="1"/>
        <v>481</v>
      </c>
      <c r="G98">
        <v>454</v>
      </c>
      <c r="H98">
        <v>6</v>
      </c>
      <c r="I98">
        <v>10</v>
      </c>
      <c r="J98">
        <v>8</v>
      </c>
      <c r="K98">
        <v>3</v>
      </c>
      <c r="L98">
        <v>0</v>
      </c>
      <c r="M98">
        <v>0</v>
      </c>
      <c r="N98">
        <v>0</v>
      </c>
      <c r="O98">
        <v>0</v>
      </c>
      <c r="Q98">
        <v>0</v>
      </c>
      <c r="R98">
        <v>0</v>
      </c>
      <c r="S98">
        <v>0</v>
      </c>
      <c r="T98" t="s">
        <v>520</v>
      </c>
      <c r="U98" t="s">
        <v>521</v>
      </c>
      <c r="V98" t="s">
        <v>522</v>
      </c>
      <c r="W98" t="s">
        <v>523</v>
      </c>
      <c r="X98" t="s">
        <v>524</v>
      </c>
      <c r="Y98" t="s">
        <v>525</v>
      </c>
    </row>
    <row r="99" spans="1:25" x14ac:dyDescent="0.35">
      <c r="A99" t="s">
        <v>23</v>
      </c>
      <c r="B99">
        <v>3777837</v>
      </c>
      <c r="C99" s="5">
        <v>42925</v>
      </c>
      <c r="D99" s="10">
        <v>0.45833333333333331</v>
      </c>
      <c r="E99" t="s">
        <v>65</v>
      </c>
      <c r="F99">
        <f t="shared" si="1"/>
        <v>1064</v>
      </c>
      <c r="G99">
        <v>894</v>
      </c>
      <c r="H99">
        <v>10</v>
      </c>
      <c r="I99">
        <v>34</v>
      </c>
      <c r="J99">
        <v>101</v>
      </c>
      <c r="K99">
        <v>24</v>
      </c>
      <c r="L99">
        <v>1</v>
      </c>
      <c r="M99">
        <v>0</v>
      </c>
      <c r="N99">
        <v>0</v>
      </c>
      <c r="O99">
        <v>0</v>
      </c>
      <c r="P99" t="s">
        <v>66</v>
      </c>
      <c r="Q99">
        <v>41379</v>
      </c>
      <c r="R99">
        <v>43601</v>
      </c>
      <c r="S99">
        <v>0</v>
      </c>
      <c r="T99" t="s">
        <v>526</v>
      </c>
      <c r="U99" t="s">
        <v>527</v>
      </c>
      <c r="V99" t="s">
        <v>528</v>
      </c>
      <c r="X99" t="s">
        <v>529</v>
      </c>
    </row>
    <row r="100" spans="1:25" x14ac:dyDescent="0.35">
      <c r="A100" t="s">
        <v>23</v>
      </c>
      <c r="B100">
        <v>3777837</v>
      </c>
      <c r="C100" s="5">
        <v>42925</v>
      </c>
      <c r="D100" s="10">
        <v>4.8032407407407406E-2</v>
      </c>
      <c r="E100" t="s">
        <v>24</v>
      </c>
      <c r="F100">
        <f t="shared" si="1"/>
        <v>276</v>
      </c>
      <c r="G100">
        <v>249</v>
      </c>
      <c r="H100">
        <v>4</v>
      </c>
      <c r="I100">
        <v>7</v>
      </c>
      <c r="J100">
        <v>2</v>
      </c>
      <c r="K100">
        <v>0</v>
      </c>
      <c r="L100">
        <v>0</v>
      </c>
      <c r="M100">
        <v>13</v>
      </c>
      <c r="N100">
        <v>1</v>
      </c>
      <c r="O100">
        <v>0</v>
      </c>
      <c r="Q100">
        <v>0</v>
      </c>
      <c r="R100">
        <v>0</v>
      </c>
      <c r="S100">
        <v>0</v>
      </c>
      <c r="T100" t="s">
        <v>530</v>
      </c>
      <c r="U100" t="s">
        <v>531</v>
      </c>
      <c r="V100" t="s">
        <v>532</v>
      </c>
      <c r="W100" t="s">
        <v>533</v>
      </c>
      <c r="X100" t="s">
        <v>534</v>
      </c>
      <c r="Y100" t="s">
        <v>535</v>
      </c>
    </row>
    <row r="101" spans="1:25" x14ac:dyDescent="0.35">
      <c r="A101" t="s">
        <v>23</v>
      </c>
      <c r="B101">
        <v>3777823</v>
      </c>
      <c r="C101" s="5">
        <v>42924</v>
      </c>
      <c r="D101" s="10">
        <v>0.60829861111111116</v>
      </c>
      <c r="E101" t="s">
        <v>49</v>
      </c>
      <c r="F101">
        <f t="shared" si="1"/>
        <v>204</v>
      </c>
      <c r="G101">
        <v>166</v>
      </c>
      <c r="H101">
        <v>8</v>
      </c>
      <c r="I101">
        <v>14</v>
      </c>
      <c r="J101">
        <v>14</v>
      </c>
      <c r="K101">
        <v>2</v>
      </c>
      <c r="L101">
        <v>0</v>
      </c>
      <c r="M101">
        <v>0</v>
      </c>
      <c r="N101">
        <v>0</v>
      </c>
      <c r="O101">
        <v>0</v>
      </c>
      <c r="Q101">
        <v>0</v>
      </c>
      <c r="R101">
        <v>0</v>
      </c>
      <c r="S101">
        <v>0</v>
      </c>
      <c r="T101" t="s">
        <v>536</v>
      </c>
      <c r="U101" t="s">
        <v>537</v>
      </c>
      <c r="V101" t="s">
        <v>538</v>
      </c>
    </row>
    <row r="102" spans="1:25" x14ac:dyDescent="0.35">
      <c r="A102" t="s">
        <v>23</v>
      </c>
      <c r="B102">
        <v>3777823</v>
      </c>
      <c r="C102" s="5">
        <v>42924</v>
      </c>
      <c r="D102" s="10">
        <v>0.54166666666666663</v>
      </c>
      <c r="E102" t="s">
        <v>49</v>
      </c>
      <c r="F102">
        <f t="shared" si="1"/>
        <v>593</v>
      </c>
      <c r="G102">
        <v>542</v>
      </c>
      <c r="H102">
        <v>7</v>
      </c>
      <c r="I102">
        <v>19</v>
      </c>
      <c r="J102">
        <v>23</v>
      </c>
      <c r="K102">
        <v>2</v>
      </c>
      <c r="L102">
        <v>0</v>
      </c>
      <c r="M102">
        <v>0</v>
      </c>
      <c r="N102">
        <v>0</v>
      </c>
      <c r="O102">
        <v>0</v>
      </c>
      <c r="Q102">
        <v>0</v>
      </c>
      <c r="R102">
        <v>0</v>
      </c>
      <c r="S102">
        <v>0</v>
      </c>
      <c r="T102" t="s">
        <v>539</v>
      </c>
      <c r="U102" t="s">
        <v>540</v>
      </c>
      <c r="V102" t="s">
        <v>541</v>
      </c>
    </row>
    <row r="103" spans="1:25" x14ac:dyDescent="0.35">
      <c r="A103" t="s">
        <v>23</v>
      </c>
      <c r="B103">
        <v>3777823</v>
      </c>
      <c r="C103" s="5">
        <v>42924</v>
      </c>
      <c r="D103" s="10">
        <v>0.48958333333333331</v>
      </c>
      <c r="E103" t="s">
        <v>24</v>
      </c>
      <c r="F103">
        <f t="shared" si="1"/>
        <v>150</v>
      </c>
      <c r="G103">
        <v>144</v>
      </c>
      <c r="H103">
        <v>2</v>
      </c>
      <c r="I103">
        <v>1</v>
      </c>
      <c r="J103">
        <v>3</v>
      </c>
      <c r="K103">
        <v>0</v>
      </c>
      <c r="L103">
        <v>0</v>
      </c>
      <c r="M103">
        <v>0</v>
      </c>
      <c r="N103">
        <v>0</v>
      </c>
      <c r="O103">
        <v>0</v>
      </c>
      <c r="Q103">
        <v>0</v>
      </c>
      <c r="R103">
        <v>0</v>
      </c>
      <c r="S103">
        <v>0</v>
      </c>
      <c r="T103" t="s">
        <v>542</v>
      </c>
      <c r="U103" t="s">
        <v>543</v>
      </c>
      <c r="V103" t="s">
        <v>544</v>
      </c>
      <c r="W103" t="s">
        <v>545</v>
      </c>
      <c r="X103" t="s">
        <v>546</v>
      </c>
    </row>
    <row r="104" spans="1:25" x14ac:dyDescent="0.35">
      <c r="A104" t="s">
        <v>23</v>
      </c>
      <c r="B104">
        <v>3777897</v>
      </c>
      <c r="C104" s="5">
        <v>42923</v>
      </c>
      <c r="D104" s="10">
        <v>0.83333333333333337</v>
      </c>
      <c r="E104" t="s">
        <v>24</v>
      </c>
      <c r="F104">
        <f t="shared" si="1"/>
        <v>447</v>
      </c>
      <c r="G104">
        <v>423</v>
      </c>
      <c r="H104">
        <v>5</v>
      </c>
      <c r="I104">
        <v>7</v>
      </c>
      <c r="J104">
        <v>11</v>
      </c>
      <c r="K104">
        <v>1</v>
      </c>
      <c r="L104">
        <v>0</v>
      </c>
      <c r="M104">
        <v>0</v>
      </c>
      <c r="N104">
        <v>0</v>
      </c>
      <c r="O104">
        <v>0</v>
      </c>
      <c r="Q104">
        <v>0</v>
      </c>
      <c r="R104">
        <v>0</v>
      </c>
      <c r="S104">
        <v>0</v>
      </c>
      <c r="T104" t="s">
        <v>547</v>
      </c>
      <c r="U104" t="s">
        <v>548</v>
      </c>
      <c r="V104" t="s">
        <v>549</v>
      </c>
      <c r="W104" t="s">
        <v>550</v>
      </c>
      <c r="X104" t="s">
        <v>195</v>
      </c>
      <c r="Y104" t="s">
        <v>551</v>
      </c>
    </row>
    <row r="105" spans="1:25" x14ac:dyDescent="0.35">
      <c r="A105" t="s">
        <v>23</v>
      </c>
      <c r="B105">
        <v>3777897</v>
      </c>
      <c r="C105" s="5">
        <v>42923</v>
      </c>
      <c r="D105" s="10">
        <v>0.8125</v>
      </c>
      <c r="E105" t="s">
        <v>49</v>
      </c>
      <c r="F105">
        <f t="shared" si="1"/>
        <v>1033</v>
      </c>
      <c r="G105">
        <v>908</v>
      </c>
      <c r="H105">
        <v>22</v>
      </c>
      <c r="I105">
        <v>45</v>
      </c>
      <c r="J105">
        <v>55</v>
      </c>
      <c r="K105">
        <v>3</v>
      </c>
      <c r="L105">
        <v>0</v>
      </c>
      <c r="M105">
        <v>0</v>
      </c>
      <c r="N105">
        <v>0</v>
      </c>
      <c r="O105">
        <v>0</v>
      </c>
      <c r="Q105">
        <v>0</v>
      </c>
      <c r="R105">
        <v>0</v>
      </c>
      <c r="S105">
        <v>0</v>
      </c>
      <c r="T105" t="s">
        <v>552</v>
      </c>
      <c r="U105" t="s">
        <v>553</v>
      </c>
      <c r="V105" t="s">
        <v>554</v>
      </c>
    </row>
    <row r="106" spans="1:25" x14ac:dyDescent="0.35">
      <c r="A106" t="s">
        <v>23</v>
      </c>
      <c r="B106">
        <v>3777897</v>
      </c>
      <c r="C106" s="5">
        <v>42923</v>
      </c>
      <c r="D106" s="10">
        <v>0.79166666666666663</v>
      </c>
      <c r="E106" t="s">
        <v>24</v>
      </c>
      <c r="F106">
        <f t="shared" si="1"/>
        <v>410</v>
      </c>
      <c r="G106">
        <v>386</v>
      </c>
      <c r="H106">
        <v>4</v>
      </c>
      <c r="I106">
        <v>15</v>
      </c>
      <c r="J106">
        <v>5</v>
      </c>
      <c r="K106">
        <v>0</v>
      </c>
      <c r="L106">
        <v>0</v>
      </c>
      <c r="M106">
        <v>0</v>
      </c>
      <c r="N106">
        <v>0</v>
      </c>
      <c r="O106">
        <v>0</v>
      </c>
      <c r="Q106">
        <v>0</v>
      </c>
      <c r="R106">
        <v>0</v>
      </c>
      <c r="S106">
        <v>0</v>
      </c>
      <c r="T106" t="s">
        <v>555</v>
      </c>
      <c r="U106" t="s">
        <v>556</v>
      </c>
      <c r="V106" t="s">
        <v>557</v>
      </c>
      <c r="W106" t="s">
        <v>558</v>
      </c>
      <c r="X106" t="s">
        <v>559</v>
      </c>
      <c r="Y106" t="s">
        <v>560</v>
      </c>
    </row>
    <row r="107" spans="1:25" x14ac:dyDescent="0.35">
      <c r="A107" t="s">
        <v>23</v>
      </c>
      <c r="B107">
        <v>3777897</v>
      </c>
      <c r="C107" s="5">
        <v>42923</v>
      </c>
      <c r="D107" s="10">
        <v>0.70833333333333337</v>
      </c>
      <c r="E107" t="s">
        <v>24</v>
      </c>
      <c r="F107">
        <f t="shared" si="1"/>
        <v>340</v>
      </c>
      <c r="G107">
        <v>307</v>
      </c>
      <c r="H107">
        <v>8</v>
      </c>
      <c r="I107">
        <v>15</v>
      </c>
      <c r="J107">
        <v>8</v>
      </c>
      <c r="K107">
        <v>2</v>
      </c>
      <c r="L107">
        <v>0</v>
      </c>
      <c r="M107">
        <v>0</v>
      </c>
      <c r="N107">
        <v>0</v>
      </c>
      <c r="O107">
        <v>0</v>
      </c>
      <c r="Q107">
        <v>0</v>
      </c>
      <c r="R107">
        <v>0</v>
      </c>
      <c r="S107">
        <v>0</v>
      </c>
      <c r="T107" t="s">
        <v>561</v>
      </c>
      <c r="U107" t="s">
        <v>562</v>
      </c>
      <c r="V107" t="s">
        <v>563</v>
      </c>
      <c r="W107" t="s">
        <v>564</v>
      </c>
      <c r="X107" t="s">
        <v>565</v>
      </c>
      <c r="Y107" t="s">
        <v>566</v>
      </c>
    </row>
    <row r="108" spans="1:25" x14ac:dyDescent="0.35">
      <c r="A108" t="s">
        <v>23</v>
      </c>
      <c r="B108">
        <v>3777897</v>
      </c>
      <c r="C108" s="5">
        <v>42923</v>
      </c>
      <c r="D108" s="10">
        <v>0.70478009259259267</v>
      </c>
      <c r="E108" t="s">
        <v>65</v>
      </c>
      <c r="F108">
        <f t="shared" si="1"/>
        <v>1493</v>
      </c>
      <c r="G108">
        <v>1320</v>
      </c>
      <c r="H108">
        <v>14</v>
      </c>
      <c r="I108">
        <v>0</v>
      </c>
      <c r="J108">
        <v>88</v>
      </c>
      <c r="K108">
        <v>0</v>
      </c>
      <c r="L108">
        <v>70</v>
      </c>
      <c r="M108">
        <v>0</v>
      </c>
      <c r="N108">
        <v>1</v>
      </c>
      <c r="O108">
        <v>0</v>
      </c>
      <c r="P108" t="s">
        <v>323</v>
      </c>
      <c r="Q108">
        <v>145182</v>
      </c>
      <c r="R108">
        <v>400566</v>
      </c>
      <c r="S108">
        <v>0</v>
      </c>
      <c r="T108" t="s">
        <v>567</v>
      </c>
      <c r="V108" t="s">
        <v>568</v>
      </c>
      <c r="X108" t="s">
        <v>569</v>
      </c>
      <c r="Y108" t="s">
        <v>570</v>
      </c>
    </row>
    <row r="109" spans="1:25" x14ac:dyDescent="0.35">
      <c r="A109" t="s">
        <v>23</v>
      </c>
      <c r="B109">
        <v>3777897</v>
      </c>
      <c r="C109" s="5">
        <v>42923</v>
      </c>
      <c r="D109" s="10">
        <v>0.6694444444444444</v>
      </c>
      <c r="E109" t="s">
        <v>24</v>
      </c>
      <c r="F109">
        <f t="shared" si="1"/>
        <v>78</v>
      </c>
      <c r="G109">
        <v>77</v>
      </c>
      <c r="H109">
        <v>1</v>
      </c>
      <c r="I109">
        <v>0</v>
      </c>
      <c r="J109">
        <v>0</v>
      </c>
      <c r="K109">
        <v>0</v>
      </c>
      <c r="L109">
        <v>0</v>
      </c>
      <c r="M109">
        <v>0</v>
      </c>
      <c r="N109">
        <v>0</v>
      </c>
      <c r="O109">
        <v>0</v>
      </c>
      <c r="Q109">
        <v>0</v>
      </c>
      <c r="R109">
        <v>0</v>
      </c>
      <c r="S109">
        <v>0</v>
      </c>
      <c r="T109" t="s">
        <v>571</v>
      </c>
      <c r="U109" t="s">
        <v>572</v>
      </c>
      <c r="V109" t="s">
        <v>573</v>
      </c>
      <c r="W109" t="s">
        <v>574</v>
      </c>
      <c r="X109" t="s">
        <v>575</v>
      </c>
      <c r="Y109" t="s">
        <v>576</v>
      </c>
    </row>
    <row r="110" spans="1:25" x14ac:dyDescent="0.35">
      <c r="A110" t="s">
        <v>23</v>
      </c>
      <c r="B110">
        <v>3777897</v>
      </c>
      <c r="C110" s="5">
        <v>42923</v>
      </c>
      <c r="D110" s="10">
        <v>0.5625</v>
      </c>
      <c r="E110" t="s">
        <v>65</v>
      </c>
      <c r="F110">
        <f t="shared" si="1"/>
        <v>6137</v>
      </c>
      <c r="G110">
        <v>4293</v>
      </c>
      <c r="H110">
        <v>114</v>
      </c>
      <c r="I110">
        <v>839</v>
      </c>
      <c r="J110">
        <v>735</v>
      </c>
      <c r="K110">
        <v>150</v>
      </c>
      <c r="L110">
        <v>5</v>
      </c>
      <c r="M110">
        <v>1</v>
      </c>
      <c r="N110">
        <v>0</v>
      </c>
      <c r="O110">
        <v>0</v>
      </c>
      <c r="P110" t="s">
        <v>66</v>
      </c>
      <c r="Q110">
        <v>147165</v>
      </c>
      <c r="R110">
        <v>312350</v>
      </c>
      <c r="S110">
        <v>0</v>
      </c>
      <c r="T110" t="s">
        <v>577</v>
      </c>
      <c r="V110" t="s">
        <v>578</v>
      </c>
      <c r="X110" t="s">
        <v>579</v>
      </c>
    </row>
    <row r="111" spans="1:25" x14ac:dyDescent="0.35">
      <c r="A111" t="s">
        <v>23</v>
      </c>
      <c r="B111">
        <v>3777897</v>
      </c>
      <c r="C111" s="5">
        <v>42923</v>
      </c>
      <c r="D111" s="10">
        <v>0.4478935185185185</v>
      </c>
      <c r="E111" t="s">
        <v>24</v>
      </c>
      <c r="F111">
        <f t="shared" si="1"/>
        <v>296</v>
      </c>
      <c r="G111">
        <v>272</v>
      </c>
      <c r="H111">
        <v>2</v>
      </c>
      <c r="I111">
        <v>6</v>
      </c>
      <c r="J111">
        <v>13</v>
      </c>
      <c r="K111">
        <v>3</v>
      </c>
      <c r="L111">
        <v>0</v>
      </c>
      <c r="M111">
        <v>0</v>
      </c>
      <c r="N111">
        <v>0</v>
      </c>
      <c r="O111">
        <v>0</v>
      </c>
      <c r="Q111">
        <v>0</v>
      </c>
      <c r="R111">
        <v>0</v>
      </c>
      <c r="S111">
        <v>0</v>
      </c>
      <c r="T111" t="s">
        <v>580</v>
      </c>
      <c r="U111" t="s">
        <v>581</v>
      </c>
      <c r="V111" t="s">
        <v>582</v>
      </c>
      <c r="W111" t="s">
        <v>583</v>
      </c>
      <c r="X111" t="s">
        <v>584</v>
      </c>
      <c r="Y111" t="s">
        <v>585</v>
      </c>
    </row>
    <row r="112" spans="1:25" x14ac:dyDescent="0.35">
      <c r="A112" t="s">
        <v>23</v>
      </c>
      <c r="B112">
        <v>3777897</v>
      </c>
      <c r="C112" s="5">
        <v>42923</v>
      </c>
      <c r="D112" s="10">
        <v>0.4236111111111111</v>
      </c>
      <c r="E112" t="s">
        <v>49</v>
      </c>
      <c r="F112">
        <f t="shared" si="1"/>
        <v>69</v>
      </c>
      <c r="G112">
        <v>67</v>
      </c>
      <c r="H112">
        <v>0</v>
      </c>
      <c r="I112">
        <v>1</v>
      </c>
      <c r="J112">
        <v>1</v>
      </c>
      <c r="K112">
        <v>0</v>
      </c>
      <c r="L112">
        <v>0</v>
      </c>
      <c r="M112">
        <v>0</v>
      </c>
      <c r="N112">
        <v>0</v>
      </c>
      <c r="O112">
        <v>0</v>
      </c>
      <c r="Q112">
        <v>0</v>
      </c>
      <c r="R112">
        <v>0</v>
      </c>
      <c r="S112">
        <v>0</v>
      </c>
      <c r="T112" t="s">
        <v>586</v>
      </c>
      <c r="U112" t="s">
        <v>587</v>
      </c>
      <c r="V112" t="s">
        <v>588</v>
      </c>
      <c r="X112" t="s">
        <v>243</v>
      </c>
    </row>
    <row r="113" spans="1:25" x14ac:dyDescent="0.35">
      <c r="A113" t="s">
        <v>23</v>
      </c>
      <c r="B113">
        <v>3777897</v>
      </c>
      <c r="C113" s="5">
        <v>42922</v>
      </c>
      <c r="D113" s="10">
        <v>0.96458333333333324</v>
      </c>
      <c r="E113" t="s">
        <v>24</v>
      </c>
      <c r="F113">
        <f t="shared" si="1"/>
        <v>53</v>
      </c>
      <c r="G113">
        <v>51</v>
      </c>
      <c r="H113">
        <v>0</v>
      </c>
      <c r="I113">
        <v>1</v>
      </c>
      <c r="J113">
        <v>1</v>
      </c>
      <c r="K113">
        <v>0</v>
      </c>
      <c r="L113">
        <v>0</v>
      </c>
      <c r="M113">
        <v>0</v>
      </c>
      <c r="N113">
        <v>0</v>
      </c>
      <c r="O113">
        <v>0</v>
      </c>
      <c r="Q113">
        <v>0</v>
      </c>
      <c r="R113">
        <v>0</v>
      </c>
      <c r="S113">
        <v>0</v>
      </c>
      <c r="T113" t="s">
        <v>589</v>
      </c>
      <c r="U113" t="s">
        <v>590</v>
      </c>
      <c r="V113" t="s">
        <v>591</v>
      </c>
      <c r="W113" t="s">
        <v>592</v>
      </c>
      <c r="X113" t="s">
        <v>593</v>
      </c>
      <c r="Y113" t="s">
        <v>594</v>
      </c>
    </row>
    <row r="114" spans="1:25" x14ac:dyDescent="0.35">
      <c r="A114" t="s">
        <v>23</v>
      </c>
      <c r="B114">
        <v>3777897</v>
      </c>
      <c r="C114" s="5">
        <v>42922</v>
      </c>
      <c r="D114" s="10">
        <v>0.92231481481481481</v>
      </c>
      <c r="E114" t="s">
        <v>24</v>
      </c>
      <c r="F114">
        <f t="shared" si="1"/>
        <v>334</v>
      </c>
      <c r="G114">
        <v>314</v>
      </c>
      <c r="H114">
        <v>4</v>
      </c>
      <c r="I114">
        <v>9</v>
      </c>
      <c r="J114">
        <v>6</v>
      </c>
      <c r="K114">
        <v>1</v>
      </c>
      <c r="L114">
        <v>0</v>
      </c>
      <c r="M114">
        <v>0</v>
      </c>
      <c r="N114">
        <v>0</v>
      </c>
      <c r="O114">
        <v>0</v>
      </c>
      <c r="Q114">
        <v>0</v>
      </c>
      <c r="R114">
        <v>0</v>
      </c>
      <c r="S114">
        <v>0</v>
      </c>
      <c r="T114" t="s">
        <v>595</v>
      </c>
      <c r="U114" t="s">
        <v>596</v>
      </c>
      <c r="V114" t="s">
        <v>597</v>
      </c>
      <c r="W114" t="s">
        <v>598</v>
      </c>
      <c r="X114" t="s">
        <v>599</v>
      </c>
      <c r="Y114" t="s">
        <v>600</v>
      </c>
    </row>
    <row r="115" spans="1:25" x14ac:dyDescent="0.35">
      <c r="A115" t="s">
        <v>23</v>
      </c>
      <c r="B115">
        <v>3777897</v>
      </c>
      <c r="C115" s="5">
        <v>42922</v>
      </c>
      <c r="D115" s="10">
        <v>0.86775462962962957</v>
      </c>
      <c r="E115" t="s">
        <v>24</v>
      </c>
      <c r="F115">
        <f t="shared" si="1"/>
        <v>294</v>
      </c>
      <c r="G115">
        <v>261</v>
      </c>
      <c r="H115">
        <v>3</v>
      </c>
      <c r="I115">
        <v>18</v>
      </c>
      <c r="J115">
        <v>12</v>
      </c>
      <c r="K115">
        <v>0</v>
      </c>
      <c r="L115">
        <v>0</v>
      </c>
      <c r="M115">
        <v>0</v>
      </c>
      <c r="N115">
        <v>0</v>
      </c>
      <c r="O115">
        <v>0</v>
      </c>
      <c r="Q115">
        <v>0</v>
      </c>
      <c r="R115">
        <v>0</v>
      </c>
      <c r="S115">
        <v>0</v>
      </c>
      <c r="T115" t="s">
        <v>601</v>
      </c>
      <c r="U115" t="s">
        <v>602</v>
      </c>
      <c r="V115" t="s">
        <v>603</v>
      </c>
      <c r="W115" t="s">
        <v>604</v>
      </c>
      <c r="X115" t="s">
        <v>605</v>
      </c>
      <c r="Y115" t="s">
        <v>606</v>
      </c>
    </row>
    <row r="116" spans="1:25" x14ac:dyDescent="0.35">
      <c r="A116" t="s">
        <v>23</v>
      </c>
      <c r="B116">
        <v>3778092</v>
      </c>
      <c r="C116" s="5">
        <v>42922</v>
      </c>
      <c r="D116" s="10">
        <v>0.83333333333333337</v>
      </c>
      <c r="E116" t="s">
        <v>24</v>
      </c>
      <c r="F116">
        <f t="shared" si="1"/>
        <v>1892</v>
      </c>
      <c r="G116">
        <v>1729</v>
      </c>
      <c r="H116">
        <v>5</v>
      </c>
      <c r="I116">
        <v>35</v>
      </c>
      <c r="J116">
        <v>116</v>
      </c>
      <c r="K116">
        <v>6</v>
      </c>
      <c r="L116">
        <v>0</v>
      </c>
      <c r="M116">
        <v>1</v>
      </c>
      <c r="N116">
        <v>0</v>
      </c>
      <c r="O116">
        <v>0</v>
      </c>
      <c r="Q116">
        <v>0</v>
      </c>
      <c r="R116">
        <v>0</v>
      </c>
      <c r="S116">
        <v>0</v>
      </c>
      <c r="T116" t="s">
        <v>607</v>
      </c>
      <c r="U116" t="s">
        <v>608</v>
      </c>
      <c r="V116" t="s">
        <v>609</v>
      </c>
      <c r="W116" t="s">
        <v>610</v>
      </c>
      <c r="X116" t="s">
        <v>611</v>
      </c>
      <c r="Y116" t="s">
        <v>612</v>
      </c>
    </row>
    <row r="117" spans="1:25" x14ac:dyDescent="0.35">
      <c r="A117" t="s">
        <v>23</v>
      </c>
      <c r="B117">
        <v>3778092</v>
      </c>
      <c r="C117" s="5">
        <v>42922</v>
      </c>
      <c r="D117" s="10">
        <v>0.75</v>
      </c>
      <c r="E117" t="s">
        <v>49</v>
      </c>
      <c r="F117">
        <f t="shared" si="1"/>
        <v>802</v>
      </c>
      <c r="G117">
        <v>710</v>
      </c>
      <c r="H117">
        <v>25</v>
      </c>
      <c r="I117">
        <v>40</v>
      </c>
      <c r="J117">
        <v>22</v>
      </c>
      <c r="K117">
        <v>5</v>
      </c>
      <c r="L117">
        <v>0</v>
      </c>
      <c r="M117">
        <v>0</v>
      </c>
      <c r="N117">
        <v>0</v>
      </c>
      <c r="O117">
        <v>0</v>
      </c>
      <c r="Q117">
        <v>0</v>
      </c>
      <c r="R117">
        <v>0</v>
      </c>
      <c r="S117">
        <v>0</v>
      </c>
      <c r="T117" t="s">
        <v>613</v>
      </c>
      <c r="U117" t="s">
        <v>614</v>
      </c>
      <c r="V117" t="s">
        <v>615</v>
      </c>
    </row>
    <row r="118" spans="1:25" x14ac:dyDescent="0.35">
      <c r="A118" t="s">
        <v>23</v>
      </c>
      <c r="B118">
        <v>3778092</v>
      </c>
      <c r="C118" s="5">
        <v>42922</v>
      </c>
      <c r="D118" s="10">
        <v>0.60085648148148152</v>
      </c>
      <c r="E118" t="s">
        <v>24</v>
      </c>
      <c r="F118">
        <f t="shared" si="1"/>
        <v>333</v>
      </c>
      <c r="G118">
        <v>301</v>
      </c>
      <c r="H118">
        <v>3</v>
      </c>
      <c r="I118">
        <v>12</v>
      </c>
      <c r="J118">
        <v>7</v>
      </c>
      <c r="K118">
        <v>10</v>
      </c>
      <c r="L118">
        <v>0</v>
      </c>
      <c r="M118">
        <v>0</v>
      </c>
      <c r="N118">
        <v>0</v>
      </c>
      <c r="O118">
        <v>0</v>
      </c>
      <c r="Q118">
        <v>0</v>
      </c>
      <c r="R118">
        <v>0</v>
      </c>
      <c r="S118">
        <v>0</v>
      </c>
      <c r="T118" t="s">
        <v>616</v>
      </c>
      <c r="U118" t="s">
        <v>617</v>
      </c>
      <c r="V118" t="s">
        <v>618</v>
      </c>
      <c r="W118" t="s">
        <v>619</v>
      </c>
      <c r="X118" t="s">
        <v>620</v>
      </c>
      <c r="Y118" t="s">
        <v>621</v>
      </c>
    </row>
    <row r="119" spans="1:25" x14ac:dyDescent="0.35">
      <c r="A119" t="s">
        <v>23</v>
      </c>
      <c r="B119">
        <v>3778092</v>
      </c>
      <c r="C119" s="5">
        <v>42922</v>
      </c>
      <c r="D119" s="10">
        <v>0.56268518518518518</v>
      </c>
      <c r="E119" t="s">
        <v>65</v>
      </c>
      <c r="F119">
        <f t="shared" si="1"/>
        <v>523</v>
      </c>
      <c r="G119">
        <v>471</v>
      </c>
      <c r="H119">
        <v>10</v>
      </c>
      <c r="I119">
        <v>0</v>
      </c>
      <c r="J119">
        <v>29</v>
      </c>
      <c r="K119">
        <v>12</v>
      </c>
      <c r="L119">
        <v>1</v>
      </c>
      <c r="M119">
        <v>0</v>
      </c>
      <c r="N119">
        <v>0</v>
      </c>
      <c r="O119">
        <v>0</v>
      </c>
      <c r="P119" t="s">
        <v>323</v>
      </c>
      <c r="Q119">
        <v>84438</v>
      </c>
      <c r="R119">
        <v>270225</v>
      </c>
      <c r="S119">
        <v>0</v>
      </c>
      <c r="T119" t="s">
        <v>622</v>
      </c>
      <c r="V119" t="s">
        <v>623</v>
      </c>
      <c r="X119" t="s">
        <v>423</v>
      </c>
      <c r="Y119" t="s">
        <v>624</v>
      </c>
    </row>
    <row r="120" spans="1:25" x14ac:dyDescent="0.35">
      <c r="A120" t="s">
        <v>23</v>
      </c>
      <c r="B120">
        <v>3778092</v>
      </c>
      <c r="C120" s="5">
        <v>42922</v>
      </c>
      <c r="D120" s="10">
        <v>0.52083333333333337</v>
      </c>
      <c r="E120" t="s">
        <v>49</v>
      </c>
      <c r="F120">
        <f t="shared" si="1"/>
        <v>103</v>
      </c>
      <c r="G120">
        <v>97</v>
      </c>
      <c r="H120">
        <v>4</v>
      </c>
      <c r="I120">
        <v>0</v>
      </c>
      <c r="J120">
        <v>2</v>
      </c>
      <c r="K120">
        <v>0</v>
      </c>
      <c r="L120">
        <v>0</v>
      </c>
      <c r="M120">
        <v>0</v>
      </c>
      <c r="N120">
        <v>0</v>
      </c>
      <c r="O120">
        <v>0</v>
      </c>
      <c r="Q120">
        <v>0</v>
      </c>
      <c r="R120">
        <v>0</v>
      </c>
      <c r="S120">
        <v>0</v>
      </c>
      <c r="T120" t="s">
        <v>625</v>
      </c>
      <c r="U120" t="s">
        <v>626</v>
      </c>
      <c r="V120" t="s">
        <v>627</v>
      </c>
    </row>
    <row r="121" spans="1:25" x14ac:dyDescent="0.35">
      <c r="A121" t="s">
        <v>23</v>
      </c>
      <c r="B121">
        <v>3778092</v>
      </c>
      <c r="C121" s="5">
        <v>42922</v>
      </c>
      <c r="D121" s="10">
        <v>0.41666666666666669</v>
      </c>
      <c r="E121" t="s">
        <v>24</v>
      </c>
      <c r="F121">
        <f t="shared" si="1"/>
        <v>62</v>
      </c>
      <c r="G121">
        <v>56</v>
      </c>
      <c r="H121">
        <v>2</v>
      </c>
      <c r="I121">
        <v>2</v>
      </c>
      <c r="J121">
        <v>1</v>
      </c>
      <c r="K121">
        <v>1</v>
      </c>
      <c r="L121">
        <v>0</v>
      </c>
      <c r="M121">
        <v>0</v>
      </c>
      <c r="N121">
        <v>0</v>
      </c>
      <c r="O121">
        <v>0</v>
      </c>
      <c r="Q121">
        <v>0</v>
      </c>
      <c r="R121">
        <v>0</v>
      </c>
      <c r="S121">
        <v>0</v>
      </c>
      <c r="T121" t="s">
        <v>628</v>
      </c>
      <c r="U121" t="s">
        <v>629</v>
      </c>
      <c r="V121" t="s">
        <v>630</v>
      </c>
      <c r="X121" t="s">
        <v>631</v>
      </c>
      <c r="Y121" t="s">
        <v>632</v>
      </c>
    </row>
    <row r="122" spans="1:25" x14ac:dyDescent="0.35">
      <c r="A122" t="s">
        <v>23</v>
      </c>
      <c r="B122">
        <v>3778092</v>
      </c>
      <c r="C122" s="5">
        <v>42921</v>
      </c>
      <c r="D122" s="10">
        <v>0.88888888888888884</v>
      </c>
      <c r="E122" t="s">
        <v>24</v>
      </c>
      <c r="F122">
        <f t="shared" si="1"/>
        <v>283</v>
      </c>
      <c r="G122">
        <v>247</v>
      </c>
      <c r="H122">
        <v>0</v>
      </c>
      <c r="I122">
        <v>25</v>
      </c>
      <c r="J122">
        <v>8</v>
      </c>
      <c r="K122">
        <v>3</v>
      </c>
      <c r="L122">
        <v>0</v>
      </c>
      <c r="M122">
        <v>0</v>
      </c>
      <c r="N122">
        <v>0</v>
      </c>
      <c r="O122">
        <v>0</v>
      </c>
      <c r="Q122">
        <v>0</v>
      </c>
      <c r="R122">
        <v>0</v>
      </c>
      <c r="S122">
        <v>0</v>
      </c>
      <c r="T122" t="s">
        <v>633</v>
      </c>
      <c r="U122" t="s">
        <v>634</v>
      </c>
      <c r="V122" t="s">
        <v>635</v>
      </c>
      <c r="W122" t="s">
        <v>636</v>
      </c>
      <c r="X122" t="s">
        <v>637</v>
      </c>
      <c r="Y122" t="s">
        <v>638</v>
      </c>
    </row>
    <row r="123" spans="1:25" x14ac:dyDescent="0.35">
      <c r="A123" t="s">
        <v>23</v>
      </c>
      <c r="B123">
        <v>3778092</v>
      </c>
      <c r="C123" s="5">
        <v>42921</v>
      </c>
      <c r="D123" s="10">
        <v>0.85416666666666663</v>
      </c>
      <c r="E123" t="s">
        <v>24</v>
      </c>
      <c r="F123">
        <f t="shared" si="1"/>
        <v>244</v>
      </c>
      <c r="G123">
        <v>211</v>
      </c>
      <c r="H123">
        <v>2</v>
      </c>
      <c r="I123">
        <v>24</v>
      </c>
      <c r="J123">
        <v>5</v>
      </c>
      <c r="K123">
        <v>1</v>
      </c>
      <c r="L123">
        <v>0</v>
      </c>
      <c r="M123">
        <v>1</v>
      </c>
      <c r="N123">
        <v>0</v>
      </c>
      <c r="O123">
        <v>0</v>
      </c>
      <c r="Q123">
        <v>0</v>
      </c>
      <c r="R123">
        <v>0</v>
      </c>
      <c r="S123">
        <v>0</v>
      </c>
      <c r="T123" t="s">
        <v>639</v>
      </c>
      <c r="U123" t="s">
        <v>640</v>
      </c>
      <c r="V123" t="s">
        <v>641</v>
      </c>
      <c r="W123" t="s">
        <v>642</v>
      </c>
      <c r="X123" t="s">
        <v>643</v>
      </c>
      <c r="Y123" t="s">
        <v>644</v>
      </c>
    </row>
    <row r="124" spans="1:25" x14ac:dyDescent="0.35">
      <c r="A124" t="s">
        <v>23</v>
      </c>
      <c r="B124">
        <v>3778124</v>
      </c>
      <c r="C124" s="5">
        <v>42921</v>
      </c>
      <c r="D124" s="10">
        <v>0.78472222222222221</v>
      </c>
      <c r="E124" t="s">
        <v>24</v>
      </c>
      <c r="F124">
        <f t="shared" si="1"/>
        <v>79</v>
      </c>
      <c r="G124">
        <v>64</v>
      </c>
      <c r="H124">
        <v>2</v>
      </c>
      <c r="I124">
        <v>9</v>
      </c>
      <c r="J124">
        <v>3</v>
      </c>
      <c r="K124">
        <v>1</v>
      </c>
      <c r="L124">
        <v>0</v>
      </c>
      <c r="M124">
        <v>0</v>
      </c>
      <c r="N124">
        <v>0</v>
      </c>
      <c r="O124">
        <v>0</v>
      </c>
      <c r="Q124">
        <v>0</v>
      </c>
      <c r="R124">
        <v>0</v>
      </c>
      <c r="S124">
        <v>0</v>
      </c>
      <c r="T124" t="s">
        <v>645</v>
      </c>
      <c r="U124" t="s">
        <v>646</v>
      </c>
      <c r="V124" t="s">
        <v>647</v>
      </c>
      <c r="W124" t="s">
        <v>648</v>
      </c>
      <c r="X124" t="s">
        <v>649</v>
      </c>
      <c r="Y124" t="s">
        <v>650</v>
      </c>
    </row>
    <row r="125" spans="1:25" x14ac:dyDescent="0.35">
      <c r="A125" t="s">
        <v>23</v>
      </c>
      <c r="B125">
        <v>3778124</v>
      </c>
      <c r="C125" s="5">
        <v>42921</v>
      </c>
      <c r="D125" s="10">
        <v>0.76395833333333341</v>
      </c>
      <c r="E125" t="s">
        <v>24</v>
      </c>
      <c r="F125">
        <f t="shared" si="1"/>
        <v>2626</v>
      </c>
      <c r="G125">
        <v>2403</v>
      </c>
      <c r="H125">
        <v>36</v>
      </c>
      <c r="I125">
        <v>50</v>
      </c>
      <c r="J125">
        <v>107</v>
      </c>
      <c r="K125">
        <v>29</v>
      </c>
      <c r="L125">
        <v>0</v>
      </c>
      <c r="M125">
        <v>1</v>
      </c>
      <c r="N125">
        <v>0</v>
      </c>
      <c r="O125">
        <v>0</v>
      </c>
      <c r="Q125">
        <v>0</v>
      </c>
      <c r="R125">
        <v>0</v>
      </c>
      <c r="S125">
        <v>0</v>
      </c>
      <c r="T125" t="s">
        <v>651</v>
      </c>
      <c r="U125" t="s">
        <v>652</v>
      </c>
      <c r="V125" t="s">
        <v>653</v>
      </c>
      <c r="W125" t="s">
        <v>654</v>
      </c>
      <c r="X125" t="s">
        <v>655</v>
      </c>
      <c r="Y125" t="s">
        <v>656</v>
      </c>
    </row>
    <row r="126" spans="1:25" x14ac:dyDescent="0.35">
      <c r="A126" t="s">
        <v>23</v>
      </c>
      <c r="B126">
        <v>3778124</v>
      </c>
      <c r="C126" s="5">
        <v>42921</v>
      </c>
      <c r="D126" s="10">
        <v>0.72916666666666663</v>
      </c>
      <c r="E126" t="s">
        <v>24</v>
      </c>
      <c r="F126">
        <f t="shared" si="1"/>
        <v>356</v>
      </c>
      <c r="G126">
        <v>300</v>
      </c>
      <c r="H126">
        <v>4</v>
      </c>
      <c r="I126">
        <v>23</v>
      </c>
      <c r="J126">
        <v>27</v>
      </c>
      <c r="K126">
        <v>2</v>
      </c>
      <c r="L126">
        <v>0</v>
      </c>
      <c r="M126">
        <v>0</v>
      </c>
      <c r="N126">
        <v>0</v>
      </c>
      <c r="O126">
        <v>0</v>
      </c>
      <c r="Q126">
        <v>0</v>
      </c>
      <c r="R126">
        <v>0</v>
      </c>
      <c r="S126">
        <v>0</v>
      </c>
      <c r="T126" t="s">
        <v>657</v>
      </c>
      <c r="U126" t="s">
        <v>658</v>
      </c>
      <c r="V126" t="s">
        <v>458</v>
      </c>
      <c r="W126" t="s">
        <v>459</v>
      </c>
      <c r="X126" t="s">
        <v>460</v>
      </c>
      <c r="Y126" t="s">
        <v>659</v>
      </c>
    </row>
    <row r="127" spans="1:25" x14ac:dyDescent="0.35">
      <c r="A127" t="s">
        <v>23</v>
      </c>
      <c r="B127">
        <v>3778124</v>
      </c>
      <c r="C127" s="5">
        <v>42921</v>
      </c>
      <c r="D127" s="10">
        <v>0.66666666666666663</v>
      </c>
      <c r="E127" t="s">
        <v>49</v>
      </c>
      <c r="F127">
        <f t="shared" si="1"/>
        <v>950</v>
      </c>
      <c r="G127">
        <v>846</v>
      </c>
      <c r="H127">
        <v>14</v>
      </c>
      <c r="I127">
        <v>48</v>
      </c>
      <c r="J127">
        <v>39</v>
      </c>
      <c r="K127">
        <v>3</v>
      </c>
      <c r="L127">
        <v>0</v>
      </c>
      <c r="M127">
        <v>0</v>
      </c>
      <c r="N127">
        <v>0</v>
      </c>
      <c r="O127">
        <v>0</v>
      </c>
      <c r="Q127">
        <v>0</v>
      </c>
      <c r="R127">
        <v>0</v>
      </c>
      <c r="S127">
        <v>0</v>
      </c>
      <c r="T127" t="s">
        <v>660</v>
      </c>
      <c r="U127" t="s">
        <v>661</v>
      </c>
      <c r="V127" t="s">
        <v>662</v>
      </c>
    </row>
    <row r="128" spans="1:25" x14ac:dyDescent="0.35">
      <c r="A128" t="s">
        <v>23</v>
      </c>
      <c r="B128">
        <v>3778124</v>
      </c>
      <c r="C128" s="5">
        <v>42921</v>
      </c>
      <c r="D128" s="10">
        <v>0.625</v>
      </c>
      <c r="E128" t="s">
        <v>24</v>
      </c>
      <c r="F128">
        <f t="shared" si="1"/>
        <v>170</v>
      </c>
      <c r="G128">
        <v>160</v>
      </c>
      <c r="H128">
        <v>0</v>
      </c>
      <c r="I128">
        <v>2</v>
      </c>
      <c r="J128">
        <v>8</v>
      </c>
      <c r="K128">
        <v>0</v>
      </c>
      <c r="L128">
        <v>0</v>
      </c>
      <c r="M128">
        <v>0</v>
      </c>
      <c r="N128">
        <v>0</v>
      </c>
      <c r="O128">
        <v>0</v>
      </c>
      <c r="Q128">
        <v>0</v>
      </c>
      <c r="R128">
        <v>0</v>
      </c>
      <c r="S128">
        <v>0</v>
      </c>
      <c r="T128" t="s">
        <v>663</v>
      </c>
      <c r="U128" t="s">
        <v>664</v>
      </c>
      <c r="V128" t="s">
        <v>665</v>
      </c>
      <c r="W128" t="s">
        <v>666</v>
      </c>
      <c r="X128" t="s">
        <v>667</v>
      </c>
      <c r="Y128" t="s">
        <v>668</v>
      </c>
    </row>
    <row r="129" spans="1:25" x14ac:dyDescent="0.35">
      <c r="A129" t="s">
        <v>23</v>
      </c>
      <c r="B129">
        <v>3778124</v>
      </c>
      <c r="C129" s="5">
        <v>42921</v>
      </c>
      <c r="D129" s="10">
        <v>0.60416666666666663</v>
      </c>
      <c r="E129" t="s">
        <v>49</v>
      </c>
      <c r="F129">
        <f t="shared" si="1"/>
        <v>173</v>
      </c>
      <c r="G129">
        <v>154</v>
      </c>
      <c r="H129">
        <v>4</v>
      </c>
      <c r="I129">
        <v>4</v>
      </c>
      <c r="J129">
        <v>10</v>
      </c>
      <c r="K129">
        <v>1</v>
      </c>
      <c r="L129">
        <v>0</v>
      </c>
      <c r="M129">
        <v>0</v>
      </c>
      <c r="N129">
        <v>0</v>
      </c>
      <c r="O129">
        <v>0</v>
      </c>
      <c r="Q129">
        <v>0</v>
      </c>
      <c r="R129">
        <v>0</v>
      </c>
      <c r="S129">
        <v>0</v>
      </c>
      <c r="T129" t="s">
        <v>669</v>
      </c>
      <c r="U129" t="s">
        <v>670</v>
      </c>
      <c r="V129" t="s">
        <v>671</v>
      </c>
    </row>
    <row r="130" spans="1:25" x14ac:dyDescent="0.35">
      <c r="A130" t="s">
        <v>23</v>
      </c>
      <c r="B130">
        <v>3778124</v>
      </c>
      <c r="C130" s="5">
        <v>42921</v>
      </c>
      <c r="D130" s="10">
        <v>0.58124999999999993</v>
      </c>
      <c r="E130" t="s">
        <v>24</v>
      </c>
      <c r="F130">
        <f t="shared" si="1"/>
        <v>26</v>
      </c>
      <c r="G130">
        <v>21</v>
      </c>
      <c r="H130">
        <v>1</v>
      </c>
      <c r="I130">
        <v>3</v>
      </c>
      <c r="J130">
        <v>1</v>
      </c>
      <c r="K130">
        <v>0</v>
      </c>
      <c r="L130">
        <v>0</v>
      </c>
      <c r="M130">
        <v>0</v>
      </c>
      <c r="N130">
        <v>0</v>
      </c>
      <c r="O130">
        <v>0</v>
      </c>
      <c r="Q130">
        <v>0</v>
      </c>
      <c r="R130">
        <v>0</v>
      </c>
      <c r="S130">
        <v>0</v>
      </c>
      <c r="T130" t="s">
        <v>672</v>
      </c>
      <c r="U130" t="s">
        <v>673</v>
      </c>
      <c r="V130" t="s">
        <v>674</v>
      </c>
      <c r="W130" t="s">
        <v>675</v>
      </c>
      <c r="X130" t="s">
        <v>676</v>
      </c>
      <c r="Y130" t="s">
        <v>677</v>
      </c>
    </row>
    <row r="131" spans="1:25" x14ac:dyDescent="0.35">
      <c r="A131" t="s">
        <v>23</v>
      </c>
      <c r="B131">
        <v>3778124</v>
      </c>
      <c r="C131" s="5">
        <v>42921</v>
      </c>
      <c r="D131" s="10">
        <v>0.50840277777777776</v>
      </c>
      <c r="E131" t="s">
        <v>24</v>
      </c>
      <c r="F131">
        <f t="shared" ref="F131:F194" si="2">SUM(G131:O131)</f>
        <v>132</v>
      </c>
      <c r="G131">
        <v>124</v>
      </c>
      <c r="H131">
        <v>0</v>
      </c>
      <c r="I131">
        <v>2</v>
      </c>
      <c r="J131">
        <v>4</v>
      </c>
      <c r="K131">
        <v>2</v>
      </c>
      <c r="L131">
        <v>0</v>
      </c>
      <c r="M131">
        <v>0</v>
      </c>
      <c r="N131">
        <v>0</v>
      </c>
      <c r="O131">
        <v>0</v>
      </c>
      <c r="Q131">
        <v>0</v>
      </c>
      <c r="R131">
        <v>0</v>
      </c>
      <c r="S131">
        <v>0</v>
      </c>
      <c r="T131" t="s">
        <v>678</v>
      </c>
      <c r="U131" t="s">
        <v>679</v>
      </c>
      <c r="V131" t="s">
        <v>680</v>
      </c>
      <c r="W131" t="s">
        <v>681</v>
      </c>
      <c r="X131" t="s">
        <v>682</v>
      </c>
      <c r="Y131" t="s">
        <v>683</v>
      </c>
    </row>
    <row r="132" spans="1:25" x14ac:dyDescent="0.35">
      <c r="A132" t="s">
        <v>23</v>
      </c>
      <c r="B132">
        <v>3778124</v>
      </c>
      <c r="C132" s="5">
        <v>42920</v>
      </c>
      <c r="D132" s="10">
        <v>0.9623032407407407</v>
      </c>
      <c r="E132" t="s">
        <v>24</v>
      </c>
      <c r="F132">
        <f t="shared" si="2"/>
        <v>70</v>
      </c>
      <c r="G132">
        <v>61</v>
      </c>
      <c r="H132">
        <v>4</v>
      </c>
      <c r="I132">
        <v>2</v>
      </c>
      <c r="J132">
        <v>1</v>
      </c>
      <c r="K132">
        <v>2</v>
      </c>
      <c r="L132">
        <v>0</v>
      </c>
      <c r="M132">
        <v>0</v>
      </c>
      <c r="N132">
        <v>0</v>
      </c>
      <c r="O132">
        <v>0</v>
      </c>
      <c r="Q132">
        <v>0</v>
      </c>
      <c r="R132">
        <v>0</v>
      </c>
      <c r="S132">
        <v>0</v>
      </c>
      <c r="T132" t="s">
        <v>684</v>
      </c>
      <c r="U132" t="s">
        <v>685</v>
      </c>
      <c r="V132" t="s">
        <v>686</v>
      </c>
      <c r="W132" t="s">
        <v>687</v>
      </c>
      <c r="X132" t="s">
        <v>688</v>
      </c>
      <c r="Y132" t="s">
        <v>689</v>
      </c>
    </row>
    <row r="133" spans="1:25" x14ac:dyDescent="0.35">
      <c r="A133" t="s">
        <v>23</v>
      </c>
      <c r="B133">
        <v>3778120</v>
      </c>
      <c r="C133" s="5">
        <v>42920</v>
      </c>
      <c r="D133" s="10">
        <v>0.73263888888888884</v>
      </c>
      <c r="E133" t="s">
        <v>24</v>
      </c>
      <c r="F133">
        <f t="shared" si="2"/>
        <v>158</v>
      </c>
      <c r="G133">
        <v>148</v>
      </c>
      <c r="H133">
        <v>0</v>
      </c>
      <c r="I133">
        <v>5</v>
      </c>
      <c r="J133">
        <v>4</v>
      </c>
      <c r="K133">
        <v>1</v>
      </c>
      <c r="L133">
        <v>0</v>
      </c>
      <c r="M133">
        <v>0</v>
      </c>
      <c r="N133">
        <v>0</v>
      </c>
      <c r="O133">
        <v>0</v>
      </c>
      <c r="Q133">
        <v>0</v>
      </c>
      <c r="R133">
        <v>0</v>
      </c>
      <c r="S133">
        <v>0</v>
      </c>
      <c r="T133" t="s">
        <v>690</v>
      </c>
      <c r="U133" t="s">
        <v>691</v>
      </c>
      <c r="V133" t="s">
        <v>692</v>
      </c>
      <c r="W133" t="s">
        <v>693</v>
      </c>
      <c r="X133" t="s">
        <v>694</v>
      </c>
      <c r="Y133" t="s">
        <v>695</v>
      </c>
    </row>
    <row r="134" spans="1:25" x14ac:dyDescent="0.35">
      <c r="A134" t="s">
        <v>23</v>
      </c>
      <c r="B134">
        <v>3778120</v>
      </c>
      <c r="C134" s="5">
        <v>42920</v>
      </c>
      <c r="D134" s="10">
        <v>0.625</v>
      </c>
      <c r="E134" t="s">
        <v>24</v>
      </c>
      <c r="F134">
        <f t="shared" si="2"/>
        <v>79</v>
      </c>
      <c r="G134">
        <v>76</v>
      </c>
      <c r="H134">
        <v>0</v>
      </c>
      <c r="I134">
        <v>2</v>
      </c>
      <c r="J134">
        <v>0</v>
      </c>
      <c r="K134">
        <v>0</v>
      </c>
      <c r="L134">
        <v>1</v>
      </c>
      <c r="M134">
        <v>0</v>
      </c>
      <c r="N134">
        <v>0</v>
      </c>
      <c r="O134">
        <v>0</v>
      </c>
      <c r="Q134">
        <v>0</v>
      </c>
      <c r="R134">
        <v>0</v>
      </c>
      <c r="S134">
        <v>0</v>
      </c>
      <c r="T134" t="s">
        <v>696</v>
      </c>
      <c r="U134" t="s">
        <v>697</v>
      </c>
      <c r="V134" t="s">
        <v>698</v>
      </c>
      <c r="W134" t="s">
        <v>699</v>
      </c>
      <c r="X134" t="s">
        <v>700</v>
      </c>
      <c r="Y134" t="s">
        <v>701</v>
      </c>
    </row>
    <row r="135" spans="1:25" x14ac:dyDescent="0.35">
      <c r="A135" t="s">
        <v>23</v>
      </c>
      <c r="B135">
        <v>3778120</v>
      </c>
      <c r="C135" s="5">
        <v>42920</v>
      </c>
      <c r="D135" s="10">
        <v>0.57638888888888895</v>
      </c>
      <c r="E135" t="s">
        <v>24</v>
      </c>
      <c r="F135">
        <f t="shared" si="2"/>
        <v>15</v>
      </c>
      <c r="G135">
        <v>13</v>
      </c>
      <c r="H135">
        <v>0</v>
      </c>
      <c r="I135">
        <v>2</v>
      </c>
      <c r="J135">
        <v>0</v>
      </c>
      <c r="K135">
        <v>0</v>
      </c>
      <c r="L135">
        <v>0</v>
      </c>
      <c r="M135">
        <v>0</v>
      </c>
      <c r="N135">
        <v>0</v>
      </c>
      <c r="O135">
        <v>0</v>
      </c>
      <c r="Q135">
        <v>0</v>
      </c>
      <c r="R135">
        <v>0</v>
      </c>
      <c r="S135">
        <v>0</v>
      </c>
      <c r="T135" t="s">
        <v>702</v>
      </c>
      <c r="U135" t="s">
        <v>703</v>
      </c>
      <c r="V135" t="s">
        <v>674</v>
      </c>
      <c r="W135" t="s">
        <v>675</v>
      </c>
      <c r="X135" t="s">
        <v>676</v>
      </c>
      <c r="Y135" t="s">
        <v>677</v>
      </c>
    </row>
    <row r="136" spans="1:25" x14ac:dyDescent="0.35">
      <c r="A136" t="s">
        <v>23</v>
      </c>
      <c r="B136">
        <v>3778120</v>
      </c>
      <c r="C136" s="5">
        <v>42920</v>
      </c>
      <c r="D136" s="10">
        <v>0.5289814814814815</v>
      </c>
      <c r="E136" t="s">
        <v>65</v>
      </c>
      <c r="F136">
        <f t="shared" si="2"/>
        <v>1932</v>
      </c>
      <c r="G136">
        <v>1637</v>
      </c>
      <c r="H136">
        <v>7</v>
      </c>
      <c r="I136">
        <v>124</v>
      </c>
      <c r="J136">
        <v>163</v>
      </c>
      <c r="K136">
        <v>1</v>
      </c>
      <c r="L136">
        <v>0</v>
      </c>
      <c r="M136">
        <v>0</v>
      </c>
      <c r="N136">
        <v>0</v>
      </c>
      <c r="O136">
        <v>0</v>
      </c>
      <c r="P136" t="s">
        <v>66</v>
      </c>
      <c r="Q136">
        <v>49653</v>
      </c>
      <c r="R136">
        <v>51572</v>
      </c>
      <c r="S136">
        <v>0</v>
      </c>
      <c r="T136" t="s">
        <v>704</v>
      </c>
      <c r="U136" t="s">
        <v>705</v>
      </c>
      <c r="V136" t="s">
        <v>706</v>
      </c>
    </row>
    <row r="137" spans="1:25" x14ac:dyDescent="0.35">
      <c r="A137" t="s">
        <v>23</v>
      </c>
      <c r="B137">
        <v>3778120</v>
      </c>
      <c r="C137" s="5">
        <v>42920</v>
      </c>
      <c r="D137" s="10">
        <v>0.52083333333333337</v>
      </c>
      <c r="E137" t="s">
        <v>65</v>
      </c>
      <c r="F137">
        <f t="shared" si="2"/>
        <v>69</v>
      </c>
      <c r="G137">
        <v>67</v>
      </c>
      <c r="H137">
        <v>0</v>
      </c>
      <c r="I137">
        <v>2</v>
      </c>
      <c r="J137">
        <v>0</v>
      </c>
      <c r="K137">
        <v>0</v>
      </c>
      <c r="L137">
        <v>0</v>
      </c>
      <c r="M137">
        <v>0</v>
      </c>
      <c r="N137">
        <v>0</v>
      </c>
      <c r="O137">
        <v>0</v>
      </c>
      <c r="P137" t="s">
        <v>66</v>
      </c>
      <c r="Q137">
        <v>1323</v>
      </c>
      <c r="R137">
        <v>1373</v>
      </c>
      <c r="S137">
        <v>0</v>
      </c>
      <c r="T137" t="s">
        <v>707</v>
      </c>
      <c r="U137" t="s">
        <v>708</v>
      </c>
      <c r="V137" t="s">
        <v>709</v>
      </c>
      <c r="X137" t="s">
        <v>710</v>
      </c>
    </row>
    <row r="138" spans="1:25" x14ac:dyDescent="0.35">
      <c r="A138" t="s">
        <v>23</v>
      </c>
      <c r="B138">
        <v>3778120</v>
      </c>
      <c r="C138" s="5">
        <v>42920</v>
      </c>
      <c r="D138" s="10">
        <v>0.46781249999999996</v>
      </c>
      <c r="E138" t="s">
        <v>24</v>
      </c>
      <c r="F138">
        <f t="shared" si="2"/>
        <v>84</v>
      </c>
      <c r="G138">
        <v>76</v>
      </c>
      <c r="H138">
        <v>1</v>
      </c>
      <c r="I138">
        <v>1</v>
      </c>
      <c r="J138">
        <v>6</v>
      </c>
      <c r="K138">
        <v>0</v>
      </c>
      <c r="L138">
        <v>0</v>
      </c>
      <c r="M138">
        <v>0</v>
      </c>
      <c r="N138">
        <v>0</v>
      </c>
      <c r="O138">
        <v>0</v>
      </c>
      <c r="Q138">
        <v>0</v>
      </c>
      <c r="R138">
        <v>0</v>
      </c>
      <c r="S138">
        <v>0</v>
      </c>
      <c r="T138" t="s">
        <v>711</v>
      </c>
      <c r="U138" t="s">
        <v>712</v>
      </c>
      <c r="V138" t="s">
        <v>713</v>
      </c>
      <c r="W138" t="s">
        <v>714</v>
      </c>
      <c r="X138" t="s">
        <v>715</v>
      </c>
      <c r="Y138" t="s">
        <v>716</v>
      </c>
    </row>
    <row r="139" spans="1:25" x14ac:dyDescent="0.35">
      <c r="A139" t="s">
        <v>23</v>
      </c>
      <c r="B139">
        <v>3778120</v>
      </c>
      <c r="C139" s="5">
        <v>42920</v>
      </c>
      <c r="D139" s="10">
        <v>0.41666666666666669</v>
      </c>
      <c r="E139" t="s">
        <v>49</v>
      </c>
      <c r="F139">
        <f t="shared" si="2"/>
        <v>1793</v>
      </c>
      <c r="G139">
        <v>1600</v>
      </c>
      <c r="H139">
        <v>12</v>
      </c>
      <c r="I139">
        <v>79</v>
      </c>
      <c r="J139">
        <v>95</v>
      </c>
      <c r="K139">
        <v>7</v>
      </c>
      <c r="L139">
        <v>0</v>
      </c>
      <c r="M139">
        <v>0</v>
      </c>
      <c r="N139">
        <v>0</v>
      </c>
      <c r="O139">
        <v>0</v>
      </c>
      <c r="Q139">
        <v>0</v>
      </c>
      <c r="R139">
        <v>0</v>
      </c>
      <c r="S139">
        <v>0</v>
      </c>
      <c r="T139" t="s">
        <v>717</v>
      </c>
      <c r="U139" t="s">
        <v>718</v>
      </c>
      <c r="V139" t="s">
        <v>719</v>
      </c>
    </row>
    <row r="140" spans="1:25" x14ac:dyDescent="0.35">
      <c r="A140" t="s">
        <v>23</v>
      </c>
      <c r="B140">
        <v>3778064</v>
      </c>
      <c r="C140" s="5">
        <v>42919</v>
      </c>
      <c r="D140" s="10">
        <v>0.72916666666666663</v>
      </c>
      <c r="E140" t="s">
        <v>24</v>
      </c>
      <c r="F140">
        <f t="shared" si="2"/>
        <v>31</v>
      </c>
      <c r="G140">
        <v>27</v>
      </c>
      <c r="H140">
        <v>2</v>
      </c>
      <c r="I140">
        <v>0</v>
      </c>
      <c r="J140">
        <v>2</v>
      </c>
      <c r="K140">
        <v>0</v>
      </c>
      <c r="L140">
        <v>0</v>
      </c>
      <c r="M140">
        <v>0</v>
      </c>
      <c r="N140">
        <v>0</v>
      </c>
      <c r="O140">
        <v>0</v>
      </c>
      <c r="Q140">
        <v>0</v>
      </c>
      <c r="R140">
        <v>0</v>
      </c>
      <c r="S140">
        <v>0</v>
      </c>
      <c r="T140" t="s">
        <v>720</v>
      </c>
      <c r="U140" t="s">
        <v>721</v>
      </c>
      <c r="V140" t="s">
        <v>674</v>
      </c>
      <c r="W140" t="s">
        <v>675</v>
      </c>
      <c r="X140" t="s">
        <v>676</v>
      </c>
      <c r="Y140" t="s">
        <v>677</v>
      </c>
    </row>
    <row r="141" spans="1:25" x14ac:dyDescent="0.35">
      <c r="A141" t="s">
        <v>23</v>
      </c>
      <c r="B141">
        <v>3778064</v>
      </c>
      <c r="C141" s="5">
        <v>42919</v>
      </c>
      <c r="D141" s="10">
        <v>0.66666666666666663</v>
      </c>
      <c r="E141" t="s">
        <v>24</v>
      </c>
      <c r="F141">
        <f t="shared" si="2"/>
        <v>376</v>
      </c>
      <c r="G141">
        <v>356</v>
      </c>
      <c r="H141">
        <v>2</v>
      </c>
      <c r="I141">
        <v>6</v>
      </c>
      <c r="J141">
        <v>5</v>
      </c>
      <c r="K141">
        <v>6</v>
      </c>
      <c r="L141">
        <v>0</v>
      </c>
      <c r="M141">
        <v>0</v>
      </c>
      <c r="N141">
        <v>1</v>
      </c>
      <c r="O141">
        <v>0</v>
      </c>
      <c r="Q141">
        <v>0</v>
      </c>
      <c r="R141">
        <v>0</v>
      </c>
      <c r="S141">
        <v>0</v>
      </c>
      <c r="T141" t="s">
        <v>722</v>
      </c>
      <c r="U141" t="s">
        <v>723</v>
      </c>
      <c r="V141" t="s">
        <v>724</v>
      </c>
      <c r="W141" t="s">
        <v>725</v>
      </c>
      <c r="X141" t="s">
        <v>726</v>
      </c>
      <c r="Y141" t="s">
        <v>727</v>
      </c>
    </row>
    <row r="142" spans="1:25" x14ac:dyDescent="0.35">
      <c r="A142" t="s">
        <v>23</v>
      </c>
      <c r="B142">
        <v>3778064</v>
      </c>
      <c r="C142" s="5">
        <v>42919</v>
      </c>
      <c r="D142" s="10">
        <v>0.625</v>
      </c>
      <c r="E142" t="s">
        <v>24</v>
      </c>
      <c r="F142">
        <f t="shared" si="2"/>
        <v>142</v>
      </c>
      <c r="G142">
        <v>136</v>
      </c>
      <c r="H142">
        <v>1</v>
      </c>
      <c r="I142">
        <v>2</v>
      </c>
      <c r="J142">
        <v>2</v>
      </c>
      <c r="K142">
        <v>1</v>
      </c>
      <c r="L142">
        <v>0</v>
      </c>
      <c r="M142">
        <v>0</v>
      </c>
      <c r="N142">
        <v>0</v>
      </c>
      <c r="O142">
        <v>0</v>
      </c>
      <c r="Q142">
        <v>0</v>
      </c>
      <c r="R142">
        <v>0</v>
      </c>
      <c r="S142">
        <v>0</v>
      </c>
      <c r="T142" t="s">
        <v>728</v>
      </c>
      <c r="U142" t="s">
        <v>729</v>
      </c>
      <c r="V142" t="s">
        <v>730</v>
      </c>
      <c r="W142" t="s">
        <v>731</v>
      </c>
      <c r="X142" t="s">
        <v>732</v>
      </c>
      <c r="Y142" t="s">
        <v>94</v>
      </c>
    </row>
    <row r="143" spans="1:25" x14ac:dyDescent="0.35">
      <c r="A143" t="s">
        <v>23</v>
      </c>
      <c r="B143">
        <v>3778064</v>
      </c>
      <c r="C143" s="5">
        <v>42919</v>
      </c>
      <c r="D143" s="10">
        <v>0.59771990740740744</v>
      </c>
      <c r="E143" t="s">
        <v>49</v>
      </c>
      <c r="F143">
        <f t="shared" si="2"/>
        <v>309</v>
      </c>
      <c r="G143">
        <v>284</v>
      </c>
      <c r="H143">
        <v>5</v>
      </c>
      <c r="I143">
        <v>4</v>
      </c>
      <c r="J143">
        <v>13</v>
      </c>
      <c r="K143">
        <v>2</v>
      </c>
      <c r="L143">
        <v>1</v>
      </c>
      <c r="M143">
        <v>0</v>
      </c>
      <c r="N143">
        <v>0</v>
      </c>
      <c r="O143">
        <v>0</v>
      </c>
      <c r="Q143">
        <v>0</v>
      </c>
      <c r="R143">
        <v>0</v>
      </c>
      <c r="S143">
        <v>0</v>
      </c>
      <c r="T143" t="s">
        <v>733</v>
      </c>
      <c r="U143" t="s">
        <v>734</v>
      </c>
      <c r="V143" t="s">
        <v>735</v>
      </c>
      <c r="X143" t="s">
        <v>736</v>
      </c>
    </row>
    <row r="144" spans="1:25" x14ac:dyDescent="0.35">
      <c r="A144" t="s">
        <v>23</v>
      </c>
      <c r="B144">
        <v>3778064</v>
      </c>
      <c r="C144" s="5">
        <v>42919</v>
      </c>
      <c r="D144" s="10">
        <v>0.58075231481481482</v>
      </c>
      <c r="E144" t="s">
        <v>24</v>
      </c>
      <c r="F144">
        <f t="shared" si="2"/>
        <v>75</v>
      </c>
      <c r="G144">
        <v>70</v>
      </c>
      <c r="H144">
        <v>1</v>
      </c>
      <c r="I144">
        <v>2</v>
      </c>
      <c r="J144">
        <v>2</v>
      </c>
      <c r="K144">
        <v>0</v>
      </c>
      <c r="L144">
        <v>0</v>
      </c>
      <c r="M144">
        <v>0</v>
      </c>
      <c r="N144">
        <v>0</v>
      </c>
      <c r="O144">
        <v>0</v>
      </c>
      <c r="Q144">
        <v>0</v>
      </c>
      <c r="R144">
        <v>0</v>
      </c>
      <c r="S144">
        <v>0</v>
      </c>
      <c r="T144" t="s">
        <v>737</v>
      </c>
      <c r="U144" t="s">
        <v>738</v>
      </c>
      <c r="V144" t="s">
        <v>739</v>
      </c>
      <c r="X144" t="s">
        <v>740</v>
      </c>
      <c r="Y144" t="s">
        <v>519</v>
      </c>
    </row>
    <row r="145" spans="1:25" x14ac:dyDescent="0.35">
      <c r="A145" t="s">
        <v>23</v>
      </c>
      <c r="B145">
        <v>3778064</v>
      </c>
      <c r="C145" s="5">
        <v>42919</v>
      </c>
      <c r="D145" s="10">
        <v>0.53828703703703706</v>
      </c>
      <c r="E145" t="s">
        <v>24</v>
      </c>
      <c r="F145">
        <f t="shared" si="2"/>
        <v>206</v>
      </c>
      <c r="G145">
        <v>187</v>
      </c>
      <c r="H145">
        <v>0</v>
      </c>
      <c r="I145">
        <v>8</v>
      </c>
      <c r="J145">
        <v>11</v>
      </c>
      <c r="K145">
        <v>0</v>
      </c>
      <c r="L145">
        <v>0</v>
      </c>
      <c r="M145">
        <v>0</v>
      </c>
      <c r="N145">
        <v>0</v>
      </c>
      <c r="O145">
        <v>0</v>
      </c>
      <c r="Q145">
        <v>0</v>
      </c>
      <c r="R145">
        <v>0</v>
      </c>
      <c r="S145">
        <v>0</v>
      </c>
      <c r="T145" t="s">
        <v>741</v>
      </c>
      <c r="U145" t="s">
        <v>742</v>
      </c>
      <c r="V145" t="s">
        <v>743</v>
      </c>
      <c r="W145" t="s">
        <v>744</v>
      </c>
      <c r="X145" t="s">
        <v>83</v>
      </c>
    </row>
    <row r="146" spans="1:25" x14ac:dyDescent="0.35">
      <c r="A146" t="s">
        <v>23</v>
      </c>
      <c r="B146">
        <v>3778064</v>
      </c>
      <c r="C146" s="5">
        <v>42919</v>
      </c>
      <c r="D146" s="10">
        <v>0.44460648148148146</v>
      </c>
      <c r="E146" t="s">
        <v>24</v>
      </c>
      <c r="F146">
        <f t="shared" si="2"/>
        <v>126</v>
      </c>
      <c r="G146">
        <v>119</v>
      </c>
      <c r="H146">
        <v>2</v>
      </c>
      <c r="I146">
        <v>2</v>
      </c>
      <c r="J146">
        <v>3</v>
      </c>
      <c r="K146">
        <v>0</v>
      </c>
      <c r="L146">
        <v>0</v>
      </c>
      <c r="M146">
        <v>0</v>
      </c>
      <c r="N146">
        <v>0</v>
      </c>
      <c r="O146">
        <v>0</v>
      </c>
      <c r="Q146">
        <v>0</v>
      </c>
      <c r="R146">
        <v>0</v>
      </c>
      <c r="S146">
        <v>0</v>
      </c>
      <c r="T146" t="s">
        <v>745</v>
      </c>
      <c r="U146" t="s">
        <v>746</v>
      </c>
      <c r="V146" t="s">
        <v>747</v>
      </c>
      <c r="W146" t="s">
        <v>748</v>
      </c>
      <c r="X146" t="s">
        <v>749</v>
      </c>
      <c r="Y146" t="s">
        <v>140</v>
      </c>
    </row>
    <row r="147" spans="1:25" x14ac:dyDescent="0.35">
      <c r="A147" t="s">
        <v>23</v>
      </c>
      <c r="B147">
        <v>3778064</v>
      </c>
      <c r="C147" s="5">
        <v>42919</v>
      </c>
      <c r="D147" s="10">
        <v>0.41471064814814818</v>
      </c>
      <c r="E147" t="s">
        <v>24</v>
      </c>
      <c r="F147">
        <f t="shared" si="2"/>
        <v>84</v>
      </c>
      <c r="G147">
        <v>81</v>
      </c>
      <c r="H147">
        <v>0</v>
      </c>
      <c r="I147">
        <v>0</v>
      </c>
      <c r="J147">
        <v>3</v>
      </c>
      <c r="K147">
        <v>0</v>
      </c>
      <c r="L147">
        <v>0</v>
      </c>
      <c r="M147">
        <v>0</v>
      </c>
      <c r="N147">
        <v>0</v>
      </c>
      <c r="O147">
        <v>0</v>
      </c>
      <c r="Q147">
        <v>0</v>
      </c>
      <c r="R147">
        <v>0</v>
      </c>
      <c r="S147">
        <v>0</v>
      </c>
      <c r="T147" t="s">
        <v>750</v>
      </c>
      <c r="U147" t="s">
        <v>751</v>
      </c>
      <c r="V147" t="s">
        <v>752</v>
      </c>
      <c r="W147" t="s">
        <v>753</v>
      </c>
      <c r="X147" t="s">
        <v>754</v>
      </c>
      <c r="Y147" t="s">
        <v>755</v>
      </c>
    </row>
    <row r="148" spans="1:25" x14ac:dyDescent="0.35">
      <c r="A148" t="s">
        <v>23</v>
      </c>
      <c r="B148">
        <v>3778064</v>
      </c>
      <c r="C148" s="5">
        <v>42918</v>
      </c>
      <c r="D148" s="10">
        <v>0.99734953703703699</v>
      </c>
      <c r="E148" t="s">
        <v>24</v>
      </c>
      <c r="F148">
        <f t="shared" si="2"/>
        <v>461</v>
      </c>
      <c r="G148">
        <v>428</v>
      </c>
      <c r="H148">
        <v>8</v>
      </c>
      <c r="I148">
        <v>9</v>
      </c>
      <c r="J148">
        <v>13</v>
      </c>
      <c r="K148">
        <v>3</v>
      </c>
      <c r="L148">
        <v>0</v>
      </c>
      <c r="M148">
        <v>0</v>
      </c>
      <c r="N148">
        <v>0</v>
      </c>
      <c r="O148">
        <v>0</v>
      </c>
      <c r="Q148">
        <v>0</v>
      </c>
      <c r="R148">
        <v>0</v>
      </c>
      <c r="S148">
        <v>0</v>
      </c>
      <c r="T148" t="s">
        <v>756</v>
      </c>
      <c r="U148" t="s">
        <v>757</v>
      </c>
      <c r="V148" t="s">
        <v>758</v>
      </c>
      <c r="W148" t="s">
        <v>759</v>
      </c>
      <c r="X148" t="s">
        <v>760</v>
      </c>
      <c r="Y148" t="s">
        <v>761</v>
      </c>
    </row>
    <row r="149" spans="1:25" x14ac:dyDescent="0.35">
      <c r="A149" t="s">
        <v>23</v>
      </c>
      <c r="B149">
        <v>3778064</v>
      </c>
      <c r="C149" s="5">
        <v>42918</v>
      </c>
      <c r="D149" s="10">
        <v>0.94738425925925929</v>
      </c>
      <c r="E149" t="s">
        <v>24</v>
      </c>
      <c r="F149">
        <f t="shared" si="2"/>
        <v>952</v>
      </c>
      <c r="G149">
        <v>860</v>
      </c>
      <c r="H149">
        <v>7</v>
      </c>
      <c r="I149">
        <v>17</v>
      </c>
      <c r="J149">
        <v>49</v>
      </c>
      <c r="K149">
        <v>19</v>
      </c>
      <c r="L149">
        <v>0</v>
      </c>
      <c r="M149">
        <v>0</v>
      </c>
      <c r="N149">
        <v>0</v>
      </c>
      <c r="O149">
        <v>0</v>
      </c>
      <c r="Q149">
        <v>0</v>
      </c>
      <c r="R149">
        <v>0</v>
      </c>
      <c r="S149">
        <v>0</v>
      </c>
      <c r="T149" t="s">
        <v>762</v>
      </c>
      <c r="U149" t="s">
        <v>763</v>
      </c>
      <c r="V149" t="s">
        <v>764</v>
      </c>
      <c r="W149" t="s">
        <v>765</v>
      </c>
      <c r="X149" t="s">
        <v>766</v>
      </c>
      <c r="Y149" t="s">
        <v>767</v>
      </c>
    </row>
    <row r="150" spans="1:25" x14ac:dyDescent="0.35">
      <c r="A150" t="s">
        <v>23</v>
      </c>
      <c r="B150">
        <v>3778064</v>
      </c>
      <c r="C150" s="5">
        <v>42918</v>
      </c>
      <c r="D150" s="10">
        <v>0.92951388888888886</v>
      </c>
      <c r="E150" t="s">
        <v>65</v>
      </c>
      <c r="F150">
        <f t="shared" si="2"/>
        <v>2570</v>
      </c>
      <c r="G150">
        <v>2181</v>
      </c>
      <c r="H150">
        <v>22</v>
      </c>
      <c r="I150">
        <v>219</v>
      </c>
      <c r="J150">
        <v>121</v>
      </c>
      <c r="K150">
        <v>27</v>
      </c>
      <c r="L150">
        <v>0</v>
      </c>
      <c r="M150">
        <v>0</v>
      </c>
      <c r="N150">
        <v>0</v>
      </c>
      <c r="O150">
        <v>0</v>
      </c>
      <c r="P150" t="s">
        <v>66</v>
      </c>
      <c r="Q150">
        <v>117994</v>
      </c>
      <c r="R150">
        <v>134405</v>
      </c>
      <c r="S150">
        <v>0</v>
      </c>
      <c r="T150" t="s">
        <v>768</v>
      </c>
      <c r="U150" t="s">
        <v>769</v>
      </c>
      <c r="V150" t="s">
        <v>770</v>
      </c>
      <c r="X150" t="s">
        <v>771</v>
      </c>
    </row>
    <row r="151" spans="1:25" x14ac:dyDescent="0.35">
      <c r="A151" t="s">
        <v>23</v>
      </c>
      <c r="B151">
        <v>3778064</v>
      </c>
      <c r="C151" s="5">
        <v>42918</v>
      </c>
      <c r="D151" s="10">
        <v>0.87454861111111104</v>
      </c>
      <c r="E151" t="s">
        <v>24</v>
      </c>
      <c r="F151">
        <f t="shared" si="2"/>
        <v>26</v>
      </c>
      <c r="G151">
        <v>25</v>
      </c>
      <c r="H151">
        <v>1</v>
      </c>
      <c r="I151">
        <v>0</v>
      </c>
      <c r="J151">
        <v>0</v>
      </c>
      <c r="K151">
        <v>0</v>
      </c>
      <c r="L151">
        <v>0</v>
      </c>
      <c r="M151">
        <v>0</v>
      </c>
      <c r="N151">
        <v>0</v>
      </c>
      <c r="O151">
        <v>0</v>
      </c>
      <c r="Q151">
        <v>0</v>
      </c>
      <c r="R151">
        <v>0</v>
      </c>
      <c r="S151">
        <v>0</v>
      </c>
      <c r="T151" t="s">
        <v>772</v>
      </c>
      <c r="U151" t="s">
        <v>773</v>
      </c>
      <c r="V151" t="s">
        <v>674</v>
      </c>
      <c r="W151" t="s">
        <v>675</v>
      </c>
      <c r="X151" t="s">
        <v>774</v>
      </c>
      <c r="Y151" t="s">
        <v>677</v>
      </c>
    </row>
    <row r="152" spans="1:25" x14ac:dyDescent="0.35">
      <c r="A152" t="s">
        <v>23</v>
      </c>
      <c r="B152">
        <v>3778103</v>
      </c>
      <c r="C152" s="5">
        <v>42918</v>
      </c>
      <c r="D152" s="10">
        <v>0.58819444444444446</v>
      </c>
      <c r="E152" t="s">
        <v>24</v>
      </c>
      <c r="F152">
        <f t="shared" si="2"/>
        <v>482</v>
      </c>
      <c r="G152">
        <v>452</v>
      </c>
      <c r="H152">
        <v>5</v>
      </c>
      <c r="I152">
        <v>11</v>
      </c>
      <c r="J152">
        <v>12</v>
      </c>
      <c r="K152">
        <v>2</v>
      </c>
      <c r="L152">
        <v>0</v>
      </c>
      <c r="M152">
        <v>0</v>
      </c>
      <c r="N152">
        <v>0</v>
      </c>
      <c r="O152">
        <v>0</v>
      </c>
      <c r="Q152">
        <v>0</v>
      </c>
      <c r="R152">
        <v>0</v>
      </c>
      <c r="S152">
        <v>0</v>
      </c>
      <c r="T152" t="s">
        <v>775</v>
      </c>
      <c r="U152" t="s">
        <v>776</v>
      </c>
      <c r="V152" t="s">
        <v>777</v>
      </c>
      <c r="W152" t="s">
        <v>778</v>
      </c>
      <c r="X152" t="s">
        <v>779</v>
      </c>
      <c r="Y152" t="s">
        <v>780</v>
      </c>
    </row>
    <row r="153" spans="1:25" x14ac:dyDescent="0.35">
      <c r="A153" t="s">
        <v>23</v>
      </c>
      <c r="B153">
        <v>3778103</v>
      </c>
      <c r="C153" s="5">
        <v>42918</v>
      </c>
      <c r="D153" s="10">
        <v>0.57291666666666663</v>
      </c>
      <c r="E153" t="s">
        <v>24</v>
      </c>
      <c r="F153">
        <f t="shared" si="2"/>
        <v>127</v>
      </c>
      <c r="G153">
        <v>115</v>
      </c>
      <c r="H153">
        <v>2</v>
      </c>
      <c r="I153">
        <v>2</v>
      </c>
      <c r="J153">
        <v>4</v>
      </c>
      <c r="K153">
        <v>4</v>
      </c>
      <c r="L153">
        <v>0</v>
      </c>
      <c r="M153">
        <v>0</v>
      </c>
      <c r="N153">
        <v>0</v>
      </c>
      <c r="O153">
        <v>0</v>
      </c>
      <c r="Q153">
        <v>0</v>
      </c>
      <c r="R153">
        <v>0</v>
      </c>
      <c r="S153">
        <v>0</v>
      </c>
      <c r="T153" t="s">
        <v>781</v>
      </c>
      <c r="U153" t="s">
        <v>782</v>
      </c>
      <c r="V153" t="s">
        <v>783</v>
      </c>
      <c r="W153" t="s">
        <v>784</v>
      </c>
      <c r="X153" t="s">
        <v>785</v>
      </c>
      <c r="Y153" t="s">
        <v>786</v>
      </c>
    </row>
    <row r="154" spans="1:25" x14ac:dyDescent="0.35">
      <c r="A154" t="s">
        <v>23</v>
      </c>
      <c r="B154">
        <v>3778103</v>
      </c>
      <c r="C154" s="5">
        <v>42918</v>
      </c>
      <c r="D154" s="10">
        <v>0.55489583333333337</v>
      </c>
      <c r="E154" t="s">
        <v>24</v>
      </c>
      <c r="F154">
        <f t="shared" si="2"/>
        <v>672</v>
      </c>
      <c r="G154">
        <v>617</v>
      </c>
      <c r="H154">
        <v>0</v>
      </c>
      <c r="I154">
        <v>27</v>
      </c>
      <c r="J154">
        <v>28</v>
      </c>
      <c r="K154">
        <v>0</v>
      </c>
      <c r="L154">
        <v>0</v>
      </c>
      <c r="M154">
        <v>0</v>
      </c>
      <c r="N154">
        <v>0</v>
      </c>
      <c r="O154">
        <v>0</v>
      </c>
      <c r="Q154">
        <v>0</v>
      </c>
      <c r="R154">
        <v>0</v>
      </c>
      <c r="S154">
        <v>0</v>
      </c>
      <c r="T154" t="s">
        <v>787</v>
      </c>
      <c r="U154" t="s">
        <v>788</v>
      </c>
      <c r="V154" t="s">
        <v>789</v>
      </c>
      <c r="W154" t="s">
        <v>790</v>
      </c>
      <c r="X154" t="s">
        <v>791</v>
      </c>
      <c r="Y154" t="s">
        <v>792</v>
      </c>
    </row>
    <row r="155" spans="1:25" x14ac:dyDescent="0.35">
      <c r="A155" t="s">
        <v>23</v>
      </c>
      <c r="B155">
        <v>3778103</v>
      </c>
      <c r="C155" s="5">
        <v>42918</v>
      </c>
      <c r="D155" s="10">
        <v>0.54166666666666663</v>
      </c>
      <c r="E155" t="s">
        <v>49</v>
      </c>
      <c r="F155">
        <f t="shared" si="2"/>
        <v>52</v>
      </c>
      <c r="G155">
        <v>49</v>
      </c>
      <c r="H155">
        <v>0</v>
      </c>
      <c r="I155">
        <v>1</v>
      </c>
      <c r="J155">
        <v>2</v>
      </c>
      <c r="K155">
        <v>0</v>
      </c>
      <c r="L155">
        <v>0</v>
      </c>
      <c r="M155">
        <v>0</v>
      </c>
      <c r="N155">
        <v>0</v>
      </c>
      <c r="O155">
        <v>0</v>
      </c>
      <c r="Q155">
        <v>0</v>
      </c>
      <c r="R155">
        <v>0</v>
      </c>
      <c r="S155">
        <v>0</v>
      </c>
      <c r="T155" t="s">
        <v>793</v>
      </c>
      <c r="U155" t="s">
        <v>794</v>
      </c>
      <c r="V155" t="s">
        <v>795</v>
      </c>
      <c r="X155" t="s">
        <v>243</v>
      </c>
    </row>
    <row r="156" spans="1:25" x14ac:dyDescent="0.35">
      <c r="A156" t="s">
        <v>23</v>
      </c>
      <c r="B156">
        <v>3778103</v>
      </c>
      <c r="C156" s="5">
        <v>42918</v>
      </c>
      <c r="D156" s="10">
        <v>0.47916666666666669</v>
      </c>
      <c r="E156" t="s">
        <v>24</v>
      </c>
      <c r="F156">
        <f t="shared" si="2"/>
        <v>969</v>
      </c>
      <c r="G156">
        <v>832</v>
      </c>
      <c r="H156">
        <v>79</v>
      </c>
      <c r="I156">
        <v>7</v>
      </c>
      <c r="J156">
        <v>46</v>
      </c>
      <c r="K156">
        <v>4</v>
      </c>
      <c r="L156">
        <v>0</v>
      </c>
      <c r="M156">
        <v>1</v>
      </c>
      <c r="N156">
        <v>0</v>
      </c>
      <c r="O156">
        <v>0</v>
      </c>
      <c r="Q156">
        <v>0</v>
      </c>
      <c r="R156">
        <v>0</v>
      </c>
      <c r="S156">
        <v>0</v>
      </c>
      <c r="T156" t="s">
        <v>796</v>
      </c>
      <c r="U156" t="s">
        <v>797</v>
      </c>
      <c r="V156" t="s">
        <v>798</v>
      </c>
      <c r="X156" t="s">
        <v>799</v>
      </c>
    </row>
    <row r="157" spans="1:25" x14ac:dyDescent="0.35">
      <c r="A157" t="s">
        <v>23</v>
      </c>
      <c r="B157">
        <v>3778103</v>
      </c>
      <c r="C157" s="5">
        <v>42918</v>
      </c>
      <c r="D157" s="10">
        <v>0.40596064814814814</v>
      </c>
      <c r="E157" t="s">
        <v>24</v>
      </c>
      <c r="F157">
        <f t="shared" si="2"/>
        <v>95</v>
      </c>
      <c r="G157">
        <v>88</v>
      </c>
      <c r="H157">
        <v>0</v>
      </c>
      <c r="I157">
        <v>2</v>
      </c>
      <c r="J157">
        <v>5</v>
      </c>
      <c r="K157">
        <v>0</v>
      </c>
      <c r="L157">
        <v>0</v>
      </c>
      <c r="M157">
        <v>0</v>
      </c>
      <c r="N157">
        <v>0</v>
      </c>
      <c r="O157">
        <v>0</v>
      </c>
      <c r="Q157">
        <v>0</v>
      </c>
      <c r="R157">
        <v>0</v>
      </c>
      <c r="S157">
        <v>0</v>
      </c>
      <c r="T157" t="s">
        <v>800</v>
      </c>
      <c r="U157" t="s">
        <v>801</v>
      </c>
      <c r="V157" t="s">
        <v>802</v>
      </c>
      <c r="X157" t="s">
        <v>803</v>
      </c>
      <c r="Y157" t="s">
        <v>519</v>
      </c>
    </row>
    <row r="158" spans="1:25" x14ac:dyDescent="0.35">
      <c r="A158" t="s">
        <v>23</v>
      </c>
      <c r="B158">
        <v>3778103</v>
      </c>
      <c r="C158" s="5">
        <v>42917</v>
      </c>
      <c r="D158" s="10">
        <v>0.92152777777777783</v>
      </c>
      <c r="E158" t="s">
        <v>24</v>
      </c>
      <c r="F158">
        <f t="shared" si="2"/>
        <v>573</v>
      </c>
      <c r="G158">
        <v>547</v>
      </c>
      <c r="H158">
        <v>7</v>
      </c>
      <c r="I158">
        <v>8</v>
      </c>
      <c r="J158">
        <v>9</v>
      </c>
      <c r="K158">
        <v>2</v>
      </c>
      <c r="L158">
        <v>0</v>
      </c>
      <c r="M158">
        <v>0</v>
      </c>
      <c r="N158">
        <v>0</v>
      </c>
      <c r="O158">
        <v>0</v>
      </c>
      <c r="Q158">
        <v>0</v>
      </c>
      <c r="R158">
        <v>0</v>
      </c>
      <c r="S158">
        <v>0</v>
      </c>
      <c r="T158" t="s">
        <v>804</v>
      </c>
      <c r="U158" t="s">
        <v>805</v>
      </c>
      <c r="V158" t="s">
        <v>806</v>
      </c>
      <c r="W158" t="s">
        <v>807</v>
      </c>
      <c r="X158" t="s">
        <v>808</v>
      </c>
      <c r="Y158" t="s">
        <v>809</v>
      </c>
    </row>
    <row r="159" spans="1:25" x14ac:dyDescent="0.35">
      <c r="A159" t="s">
        <v>23</v>
      </c>
      <c r="B159">
        <v>3778103</v>
      </c>
      <c r="C159" s="5">
        <v>42917</v>
      </c>
      <c r="D159" s="10">
        <v>0.90104166666666663</v>
      </c>
      <c r="E159" t="s">
        <v>24</v>
      </c>
      <c r="F159">
        <f t="shared" si="2"/>
        <v>1358</v>
      </c>
      <c r="G159">
        <v>1230</v>
      </c>
      <c r="H159">
        <v>9</v>
      </c>
      <c r="I159">
        <v>32</v>
      </c>
      <c r="J159">
        <v>82</v>
      </c>
      <c r="K159">
        <v>5</v>
      </c>
      <c r="L159">
        <v>0</v>
      </c>
      <c r="M159">
        <v>0</v>
      </c>
      <c r="N159">
        <v>0</v>
      </c>
      <c r="O159">
        <v>0</v>
      </c>
      <c r="Q159">
        <v>0</v>
      </c>
      <c r="R159">
        <v>0</v>
      </c>
      <c r="S159">
        <v>0</v>
      </c>
      <c r="T159" t="s">
        <v>810</v>
      </c>
      <c r="U159" t="s">
        <v>811</v>
      </c>
      <c r="V159" t="s">
        <v>665</v>
      </c>
      <c r="W159" t="s">
        <v>666</v>
      </c>
      <c r="X159" t="s">
        <v>667</v>
      </c>
      <c r="Y159" t="s">
        <v>668</v>
      </c>
    </row>
    <row r="160" spans="1:25" x14ac:dyDescent="0.35">
      <c r="A160" t="s">
        <v>23</v>
      </c>
      <c r="B160">
        <v>3778103</v>
      </c>
      <c r="C160" s="5">
        <v>42917</v>
      </c>
      <c r="D160" s="10">
        <v>0.8784953703703704</v>
      </c>
      <c r="E160" t="s">
        <v>24</v>
      </c>
      <c r="F160">
        <f t="shared" si="2"/>
        <v>422</v>
      </c>
      <c r="G160">
        <v>387</v>
      </c>
      <c r="H160">
        <v>2</v>
      </c>
      <c r="I160">
        <v>14</v>
      </c>
      <c r="J160">
        <v>13</v>
      </c>
      <c r="K160">
        <v>6</v>
      </c>
      <c r="L160">
        <v>0</v>
      </c>
      <c r="M160">
        <v>0</v>
      </c>
      <c r="N160">
        <v>0</v>
      </c>
      <c r="O160">
        <v>0</v>
      </c>
      <c r="Q160">
        <v>0</v>
      </c>
      <c r="R160">
        <v>0</v>
      </c>
      <c r="S160">
        <v>0</v>
      </c>
      <c r="T160" t="s">
        <v>812</v>
      </c>
      <c r="U160" t="s">
        <v>813</v>
      </c>
      <c r="V160" t="s">
        <v>814</v>
      </c>
      <c r="W160" t="s">
        <v>815</v>
      </c>
      <c r="X160" t="s">
        <v>816</v>
      </c>
      <c r="Y160" t="s">
        <v>817</v>
      </c>
    </row>
    <row r="161" spans="1:25" x14ac:dyDescent="0.35">
      <c r="A161" t="s">
        <v>23</v>
      </c>
      <c r="B161">
        <v>3778128</v>
      </c>
      <c r="C161" s="5">
        <v>42917</v>
      </c>
      <c r="D161" s="10">
        <v>0.79166666666666663</v>
      </c>
      <c r="E161" t="s">
        <v>49</v>
      </c>
      <c r="F161">
        <f t="shared" si="2"/>
        <v>137</v>
      </c>
      <c r="G161">
        <v>125</v>
      </c>
      <c r="H161">
        <v>1</v>
      </c>
      <c r="I161">
        <v>3</v>
      </c>
      <c r="J161">
        <v>7</v>
      </c>
      <c r="K161">
        <v>1</v>
      </c>
      <c r="L161">
        <v>0</v>
      </c>
      <c r="M161">
        <v>0</v>
      </c>
      <c r="N161">
        <v>0</v>
      </c>
      <c r="O161">
        <v>0</v>
      </c>
      <c r="Q161">
        <v>0</v>
      </c>
      <c r="R161">
        <v>0</v>
      </c>
      <c r="S161">
        <v>0</v>
      </c>
      <c r="T161" t="s">
        <v>818</v>
      </c>
      <c r="U161" t="s">
        <v>819</v>
      </c>
      <c r="V161" t="s">
        <v>820</v>
      </c>
      <c r="X161" t="s">
        <v>243</v>
      </c>
    </row>
    <row r="162" spans="1:25" x14ac:dyDescent="0.35">
      <c r="A162" t="s">
        <v>23</v>
      </c>
      <c r="B162">
        <v>3778128</v>
      </c>
      <c r="C162" s="5">
        <v>42917</v>
      </c>
      <c r="D162" s="10">
        <v>0.75</v>
      </c>
      <c r="E162" t="s">
        <v>49</v>
      </c>
      <c r="F162">
        <f t="shared" si="2"/>
        <v>56</v>
      </c>
      <c r="G162">
        <v>54</v>
      </c>
      <c r="H162">
        <v>0</v>
      </c>
      <c r="I162">
        <v>2</v>
      </c>
      <c r="J162">
        <v>0</v>
      </c>
      <c r="K162">
        <v>0</v>
      </c>
      <c r="L162">
        <v>0</v>
      </c>
      <c r="M162">
        <v>0</v>
      </c>
      <c r="N162">
        <v>0</v>
      </c>
      <c r="O162">
        <v>0</v>
      </c>
      <c r="Q162">
        <v>0</v>
      </c>
      <c r="R162">
        <v>0</v>
      </c>
      <c r="S162">
        <v>0</v>
      </c>
      <c r="T162" t="s">
        <v>821</v>
      </c>
      <c r="U162" t="s">
        <v>822</v>
      </c>
      <c r="V162" t="s">
        <v>823</v>
      </c>
      <c r="X162" t="s">
        <v>243</v>
      </c>
    </row>
    <row r="163" spans="1:25" x14ac:dyDescent="0.35">
      <c r="A163" t="s">
        <v>23</v>
      </c>
      <c r="B163">
        <v>3778128</v>
      </c>
      <c r="C163" s="5">
        <v>42917</v>
      </c>
      <c r="D163" s="10">
        <v>0.71111111111111114</v>
      </c>
      <c r="E163" t="s">
        <v>65</v>
      </c>
      <c r="F163">
        <f t="shared" si="2"/>
        <v>123</v>
      </c>
      <c r="G163">
        <v>112</v>
      </c>
      <c r="H163">
        <v>2</v>
      </c>
      <c r="I163">
        <v>5</v>
      </c>
      <c r="J163">
        <v>4</v>
      </c>
      <c r="K163">
        <v>0</v>
      </c>
      <c r="L163">
        <v>0</v>
      </c>
      <c r="M163">
        <v>0</v>
      </c>
      <c r="N163">
        <v>0</v>
      </c>
      <c r="O163">
        <v>0</v>
      </c>
      <c r="P163" t="s">
        <v>66</v>
      </c>
      <c r="Q163">
        <v>4034</v>
      </c>
      <c r="R163">
        <v>4090</v>
      </c>
      <c r="S163">
        <v>0</v>
      </c>
      <c r="T163" t="s">
        <v>824</v>
      </c>
      <c r="U163" t="s">
        <v>825</v>
      </c>
      <c r="V163" t="s">
        <v>826</v>
      </c>
      <c r="X163" t="s">
        <v>710</v>
      </c>
    </row>
    <row r="164" spans="1:25" x14ac:dyDescent="0.35">
      <c r="A164" t="s">
        <v>23</v>
      </c>
      <c r="B164">
        <v>3778128</v>
      </c>
      <c r="C164" s="5">
        <v>42917</v>
      </c>
      <c r="D164" s="10">
        <v>0.56741898148148151</v>
      </c>
      <c r="E164" t="s">
        <v>24</v>
      </c>
      <c r="F164">
        <f t="shared" si="2"/>
        <v>180</v>
      </c>
      <c r="G164">
        <v>157</v>
      </c>
      <c r="H164">
        <v>2</v>
      </c>
      <c r="I164">
        <v>6</v>
      </c>
      <c r="J164">
        <v>11</v>
      </c>
      <c r="K164">
        <v>4</v>
      </c>
      <c r="L164">
        <v>0</v>
      </c>
      <c r="M164">
        <v>0</v>
      </c>
      <c r="N164">
        <v>0</v>
      </c>
      <c r="O164">
        <v>0</v>
      </c>
      <c r="Q164">
        <v>0</v>
      </c>
      <c r="R164">
        <v>0</v>
      </c>
      <c r="S164">
        <v>0</v>
      </c>
      <c r="T164" t="s">
        <v>827</v>
      </c>
      <c r="U164" t="s">
        <v>828</v>
      </c>
      <c r="V164" t="s">
        <v>829</v>
      </c>
      <c r="W164" t="s">
        <v>830</v>
      </c>
      <c r="X164" t="s">
        <v>831</v>
      </c>
      <c r="Y164" t="s">
        <v>832</v>
      </c>
    </row>
    <row r="165" spans="1:25" x14ac:dyDescent="0.35">
      <c r="A165" t="s">
        <v>23</v>
      </c>
      <c r="B165">
        <v>3778128</v>
      </c>
      <c r="C165" s="5">
        <v>42917</v>
      </c>
      <c r="D165" s="10">
        <v>0.54166666666666663</v>
      </c>
      <c r="E165" t="s">
        <v>49</v>
      </c>
      <c r="F165">
        <f t="shared" si="2"/>
        <v>55</v>
      </c>
      <c r="G165">
        <v>53</v>
      </c>
      <c r="H165">
        <v>0</v>
      </c>
      <c r="I165">
        <v>2</v>
      </c>
      <c r="J165">
        <v>0</v>
      </c>
      <c r="K165">
        <v>0</v>
      </c>
      <c r="L165">
        <v>0</v>
      </c>
      <c r="M165">
        <v>0</v>
      </c>
      <c r="N165">
        <v>0</v>
      </c>
      <c r="O165">
        <v>0</v>
      </c>
      <c r="Q165">
        <v>0</v>
      </c>
      <c r="R165">
        <v>0</v>
      </c>
      <c r="S165">
        <v>0</v>
      </c>
      <c r="T165" t="s">
        <v>833</v>
      </c>
      <c r="U165" t="s">
        <v>834</v>
      </c>
      <c r="V165" t="s">
        <v>835</v>
      </c>
      <c r="X165" t="s">
        <v>243</v>
      </c>
    </row>
    <row r="166" spans="1:25" x14ac:dyDescent="0.35">
      <c r="A166" t="s">
        <v>23</v>
      </c>
      <c r="B166">
        <v>3778128</v>
      </c>
      <c r="C166" s="5">
        <v>42917</v>
      </c>
      <c r="D166" s="10">
        <v>0.53054398148148152</v>
      </c>
      <c r="E166" t="s">
        <v>65</v>
      </c>
      <c r="F166">
        <f t="shared" si="2"/>
        <v>311</v>
      </c>
      <c r="G166">
        <v>281</v>
      </c>
      <c r="H166">
        <v>0</v>
      </c>
      <c r="I166">
        <v>8</v>
      </c>
      <c r="J166">
        <v>19</v>
      </c>
      <c r="K166">
        <v>3</v>
      </c>
      <c r="L166">
        <v>0</v>
      </c>
      <c r="M166">
        <v>0</v>
      </c>
      <c r="N166">
        <v>0</v>
      </c>
      <c r="O166">
        <v>0</v>
      </c>
      <c r="P166" t="s">
        <v>66</v>
      </c>
      <c r="Q166">
        <v>17808</v>
      </c>
      <c r="R166">
        <v>17826</v>
      </c>
      <c r="S166">
        <v>0</v>
      </c>
      <c r="T166" t="s">
        <v>836</v>
      </c>
      <c r="U166" t="s">
        <v>837</v>
      </c>
      <c r="V166" t="s">
        <v>838</v>
      </c>
      <c r="X166" t="s">
        <v>839</v>
      </c>
    </row>
    <row r="167" spans="1:25" x14ac:dyDescent="0.35">
      <c r="A167" t="s">
        <v>23</v>
      </c>
      <c r="B167">
        <v>3778128</v>
      </c>
      <c r="C167" s="5">
        <v>42917</v>
      </c>
      <c r="D167" s="10">
        <v>0.51874999999999993</v>
      </c>
      <c r="E167" t="s">
        <v>24</v>
      </c>
      <c r="F167">
        <f t="shared" si="2"/>
        <v>80</v>
      </c>
      <c r="G167">
        <v>76</v>
      </c>
      <c r="H167">
        <v>0</v>
      </c>
      <c r="I167">
        <v>3</v>
      </c>
      <c r="J167">
        <v>1</v>
      </c>
      <c r="K167">
        <v>0</v>
      </c>
      <c r="L167">
        <v>0</v>
      </c>
      <c r="M167">
        <v>0</v>
      </c>
      <c r="N167">
        <v>0</v>
      </c>
      <c r="O167">
        <v>0</v>
      </c>
      <c r="Q167">
        <v>0</v>
      </c>
      <c r="R167">
        <v>0</v>
      </c>
      <c r="S167">
        <v>0</v>
      </c>
      <c r="T167" t="s">
        <v>840</v>
      </c>
      <c r="U167" t="s">
        <v>841</v>
      </c>
      <c r="V167" t="s">
        <v>842</v>
      </c>
      <c r="W167" t="s">
        <v>843</v>
      </c>
      <c r="X167" t="s">
        <v>844</v>
      </c>
      <c r="Y167" t="s">
        <v>845</v>
      </c>
    </row>
    <row r="168" spans="1:25" x14ac:dyDescent="0.35">
      <c r="A168" t="s">
        <v>23</v>
      </c>
      <c r="B168">
        <v>3778128</v>
      </c>
      <c r="C168" s="5">
        <v>42917</v>
      </c>
      <c r="D168" s="10">
        <v>0.47916666666666669</v>
      </c>
      <c r="E168" t="s">
        <v>24</v>
      </c>
      <c r="F168">
        <f t="shared" si="2"/>
        <v>61</v>
      </c>
      <c r="G168">
        <v>57</v>
      </c>
      <c r="H168">
        <v>0</v>
      </c>
      <c r="I168">
        <v>1</v>
      </c>
      <c r="J168">
        <v>1</v>
      </c>
      <c r="K168">
        <v>2</v>
      </c>
      <c r="L168">
        <v>0</v>
      </c>
      <c r="M168">
        <v>0</v>
      </c>
      <c r="N168">
        <v>0</v>
      </c>
      <c r="O168">
        <v>0</v>
      </c>
      <c r="Q168">
        <v>0</v>
      </c>
      <c r="R168">
        <v>0</v>
      </c>
      <c r="S168">
        <v>0</v>
      </c>
      <c r="T168" t="s">
        <v>846</v>
      </c>
      <c r="U168" t="s">
        <v>847</v>
      </c>
      <c r="V168" t="s">
        <v>848</v>
      </c>
      <c r="W168" t="s">
        <v>849</v>
      </c>
      <c r="X168" t="s">
        <v>850</v>
      </c>
      <c r="Y168" t="s">
        <v>851</v>
      </c>
    </row>
    <row r="169" spans="1:25" x14ac:dyDescent="0.35">
      <c r="A169" t="s">
        <v>23</v>
      </c>
      <c r="B169">
        <v>3778128</v>
      </c>
      <c r="C169" s="5">
        <v>42917</v>
      </c>
      <c r="D169" s="10">
        <v>0.44791666666666669</v>
      </c>
      <c r="E169" t="s">
        <v>24</v>
      </c>
      <c r="F169">
        <f t="shared" si="2"/>
        <v>226</v>
      </c>
      <c r="G169">
        <v>215</v>
      </c>
      <c r="H169">
        <v>1</v>
      </c>
      <c r="I169">
        <v>4</v>
      </c>
      <c r="J169">
        <v>6</v>
      </c>
      <c r="K169">
        <v>0</v>
      </c>
      <c r="L169">
        <v>0</v>
      </c>
      <c r="M169">
        <v>0</v>
      </c>
      <c r="N169">
        <v>0</v>
      </c>
      <c r="O169">
        <v>0</v>
      </c>
      <c r="Q169">
        <v>0</v>
      </c>
      <c r="R169">
        <v>0</v>
      </c>
      <c r="S169">
        <v>0</v>
      </c>
      <c r="T169" t="s">
        <v>852</v>
      </c>
      <c r="U169" t="s">
        <v>853</v>
      </c>
      <c r="V169" t="s">
        <v>854</v>
      </c>
      <c r="W169" t="s">
        <v>855</v>
      </c>
      <c r="X169" t="s">
        <v>856</v>
      </c>
      <c r="Y169" t="s">
        <v>857</v>
      </c>
    </row>
    <row r="170" spans="1:25" x14ac:dyDescent="0.35">
      <c r="A170" t="s">
        <v>23</v>
      </c>
      <c r="B170">
        <v>3778128</v>
      </c>
      <c r="C170" s="5">
        <v>42917</v>
      </c>
      <c r="D170" s="10">
        <v>0.44444444444444442</v>
      </c>
      <c r="E170" t="s">
        <v>24</v>
      </c>
      <c r="F170">
        <f t="shared" si="2"/>
        <v>116</v>
      </c>
      <c r="G170">
        <v>112</v>
      </c>
      <c r="H170">
        <v>0</v>
      </c>
      <c r="I170">
        <v>1</v>
      </c>
      <c r="J170">
        <v>1</v>
      </c>
      <c r="K170">
        <v>2</v>
      </c>
      <c r="L170">
        <v>0</v>
      </c>
      <c r="M170">
        <v>0</v>
      </c>
      <c r="N170">
        <v>0</v>
      </c>
      <c r="O170">
        <v>0</v>
      </c>
      <c r="Q170">
        <v>0</v>
      </c>
      <c r="R170">
        <v>0</v>
      </c>
      <c r="S170">
        <v>0</v>
      </c>
      <c r="T170" t="s">
        <v>858</v>
      </c>
      <c r="U170" t="s">
        <v>859</v>
      </c>
      <c r="V170" t="s">
        <v>860</v>
      </c>
      <c r="W170" t="s">
        <v>861</v>
      </c>
      <c r="X170" t="s">
        <v>235</v>
      </c>
      <c r="Y170" t="s">
        <v>862</v>
      </c>
    </row>
    <row r="171" spans="1:25" x14ac:dyDescent="0.35">
      <c r="A171" t="s">
        <v>23</v>
      </c>
      <c r="B171">
        <v>3778128</v>
      </c>
      <c r="C171" s="5">
        <v>42917</v>
      </c>
      <c r="D171" s="10">
        <v>0.42380787037037032</v>
      </c>
      <c r="E171" t="s">
        <v>24</v>
      </c>
      <c r="F171">
        <f t="shared" si="2"/>
        <v>136</v>
      </c>
      <c r="G171">
        <v>129</v>
      </c>
      <c r="H171">
        <v>1</v>
      </c>
      <c r="I171">
        <v>2</v>
      </c>
      <c r="J171">
        <v>4</v>
      </c>
      <c r="K171">
        <v>0</v>
      </c>
      <c r="L171">
        <v>0</v>
      </c>
      <c r="M171">
        <v>0</v>
      </c>
      <c r="N171">
        <v>0</v>
      </c>
      <c r="O171">
        <v>0</v>
      </c>
      <c r="Q171">
        <v>0</v>
      </c>
      <c r="R171">
        <v>0</v>
      </c>
      <c r="S171">
        <v>0</v>
      </c>
      <c r="T171" t="s">
        <v>863</v>
      </c>
      <c r="U171" t="s">
        <v>864</v>
      </c>
      <c r="V171" t="s">
        <v>865</v>
      </c>
      <c r="W171" t="s">
        <v>866</v>
      </c>
      <c r="X171" t="s">
        <v>867</v>
      </c>
      <c r="Y171" t="s">
        <v>868</v>
      </c>
    </row>
    <row r="172" spans="1:25" x14ac:dyDescent="0.35">
      <c r="A172" t="s">
        <v>23</v>
      </c>
      <c r="B172">
        <v>3778128</v>
      </c>
      <c r="C172" s="5">
        <v>42917</v>
      </c>
      <c r="D172" s="10">
        <v>0.4236111111111111</v>
      </c>
      <c r="E172" t="s">
        <v>49</v>
      </c>
      <c r="F172">
        <f t="shared" si="2"/>
        <v>133</v>
      </c>
      <c r="G172">
        <v>125</v>
      </c>
      <c r="H172">
        <v>1</v>
      </c>
      <c r="I172">
        <v>3</v>
      </c>
      <c r="J172">
        <v>4</v>
      </c>
      <c r="K172">
        <v>0</v>
      </c>
      <c r="L172">
        <v>0</v>
      </c>
      <c r="M172">
        <v>0</v>
      </c>
      <c r="N172">
        <v>0</v>
      </c>
      <c r="O172">
        <v>0</v>
      </c>
      <c r="Q172">
        <v>0</v>
      </c>
      <c r="R172">
        <v>0</v>
      </c>
      <c r="S172">
        <v>0</v>
      </c>
      <c r="T172" t="s">
        <v>869</v>
      </c>
      <c r="U172" t="s">
        <v>870</v>
      </c>
      <c r="V172" t="s">
        <v>871</v>
      </c>
      <c r="X172" t="s">
        <v>243</v>
      </c>
    </row>
    <row r="173" spans="1:25" x14ac:dyDescent="0.35">
      <c r="A173" t="s">
        <v>23</v>
      </c>
      <c r="B173">
        <v>3778128</v>
      </c>
      <c r="C173" s="5">
        <v>42916</v>
      </c>
      <c r="D173" s="10">
        <v>0.86116898148148147</v>
      </c>
      <c r="E173" t="s">
        <v>24</v>
      </c>
      <c r="F173">
        <f t="shared" si="2"/>
        <v>517</v>
      </c>
      <c r="G173">
        <v>479</v>
      </c>
      <c r="H173">
        <v>2</v>
      </c>
      <c r="I173">
        <v>11</v>
      </c>
      <c r="J173">
        <v>22</v>
      </c>
      <c r="K173">
        <v>3</v>
      </c>
      <c r="L173">
        <v>0</v>
      </c>
      <c r="M173">
        <v>0</v>
      </c>
      <c r="N173">
        <v>0</v>
      </c>
      <c r="O173">
        <v>0</v>
      </c>
      <c r="Q173">
        <v>0</v>
      </c>
      <c r="R173">
        <v>0</v>
      </c>
      <c r="S173">
        <v>0</v>
      </c>
      <c r="T173" t="s">
        <v>872</v>
      </c>
      <c r="U173" t="s">
        <v>873</v>
      </c>
      <c r="V173" t="s">
        <v>854</v>
      </c>
      <c r="W173" t="s">
        <v>855</v>
      </c>
      <c r="X173" t="s">
        <v>856</v>
      </c>
      <c r="Y173" t="s">
        <v>857</v>
      </c>
    </row>
    <row r="174" spans="1:25" x14ac:dyDescent="0.35">
      <c r="A174" t="s">
        <v>23</v>
      </c>
      <c r="B174">
        <v>3778128</v>
      </c>
      <c r="C174" s="5">
        <v>42916</v>
      </c>
      <c r="D174" s="10">
        <v>0.85214120370370372</v>
      </c>
      <c r="E174" t="s">
        <v>24</v>
      </c>
      <c r="F174">
        <f t="shared" si="2"/>
        <v>1403</v>
      </c>
      <c r="G174">
        <v>1240</v>
      </c>
      <c r="H174">
        <v>15</v>
      </c>
      <c r="I174">
        <v>40</v>
      </c>
      <c r="J174">
        <v>31</v>
      </c>
      <c r="K174">
        <v>75</v>
      </c>
      <c r="L174">
        <v>2</v>
      </c>
      <c r="M174">
        <v>0</v>
      </c>
      <c r="N174">
        <v>0</v>
      </c>
      <c r="O174">
        <v>0</v>
      </c>
      <c r="Q174">
        <v>0</v>
      </c>
      <c r="R174">
        <v>0</v>
      </c>
      <c r="S174">
        <v>0</v>
      </c>
      <c r="T174" t="s">
        <v>874</v>
      </c>
      <c r="U174" t="s">
        <v>875</v>
      </c>
      <c r="V174" t="s">
        <v>876</v>
      </c>
      <c r="W174" t="s">
        <v>877</v>
      </c>
      <c r="X174" t="s">
        <v>878</v>
      </c>
      <c r="Y174" t="s">
        <v>879</v>
      </c>
    </row>
    <row r="175" spans="1:25" x14ac:dyDescent="0.35">
      <c r="A175" t="s">
        <v>23</v>
      </c>
      <c r="B175">
        <v>3778121</v>
      </c>
      <c r="C175" s="5">
        <v>42916</v>
      </c>
      <c r="D175" s="10">
        <v>0.82707175925925924</v>
      </c>
      <c r="E175" t="s">
        <v>24</v>
      </c>
      <c r="F175">
        <f t="shared" si="2"/>
        <v>435</v>
      </c>
      <c r="G175">
        <v>412</v>
      </c>
      <c r="H175">
        <v>3</v>
      </c>
      <c r="I175">
        <v>9</v>
      </c>
      <c r="J175">
        <v>9</v>
      </c>
      <c r="K175">
        <v>2</v>
      </c>
      <c r="L175">
        <v>0</v>
      </c>
      <c r="M175">
        <v>0</v>
      </c>
      <c r="N175">
        <v>0</v>
      </c>
      <c r="O175">
        <v>0</v>
      </c>
      <c r="Q175">
        <v>0</v>
      </c>
      <c r="R175">
        <v>0</v>
      </c>
      <c r="S175">
        <v>0</v>
      </c>
      <c r="T175" t="s">
        <v>880</v>
      </c>
      <c r="U175" t="s">
        <v>881</v>
      </c>
      <c r="V175" t="s">
        <v>865</v>
      </c>
      <c r="W175" t="s">
        <v>866</v>
      </c>
      <c r="X175" t="s">
        <v>867</v>
      </c>
      <c r="Y175" t="s">
        <v>868</v>
      </c>
    </row>
    <row r="176" spans="1:25" x14ac:dyDescent="0.35">
      <c r="A176" t="s">
        <v>23</v>
      </c>
      <c r="B176">
        <v>3778121</v>
      </c>
      <c r="C176" s="5">
        <v>42916</v>
      </c>
      <c r="D176" s="10">
        <v>0.75</v>
      </c>
      <c r="E176" t="s">
        <v>49</v>
      </c>
      <c r="F176">
        <f t="shared" si="2"/>
        <v>44</v>
      </c>
      <c r="G176">
        <v>39</v>
      </c>
      <c r="H176">
        <v>2</v>
      </c>
      <c r="I176">
        <v>3</v>
      </c>
      <c r="J176">
        <v>0</v>
      </c>
      <c r="K176">
        <v>0</v>
      </c>
      <c r="L176">
        <v>0</v>
      </c>
      <c r="M176">
        <v>0</v>
      </c>
      <c r="N176">
        <v>0</v>
      </c>
      <c r="O176">
        <v>0</v>
      </c>
      <c r="Q176">
        <v>0</v>
      </c>
      <c r="R176">
        <v>0</v>
      </c>
      <c r="S176">
        <v>0</v>
      </c>
      <c r="T176" t="s">
        <v>882</v>
      </c>
      <c r="U176" t="s">
        <v>883</v>
      </c>
      <c r="V176" t="s">
        <v>884</v>
      </c>
      <c r="X176" t="s">
        <v>243</v>
      </c>
    </row>
    <row r="177" spans="1:25" x14ac:dyDescent="0.35">
      <c r="A177" t="s">
        <v>23</v>
      </c>
      <c r="B177">
        <v>3778121</v>
      </c>
      <c r="C177" s="5">
        <v>42916</v>
      </c>
      <c r="D177" s="10">
        <v>0.7319444444444444</v>
      </c>
      <c r="E177" t="s">
        <v>24</v>
      </c>
      <c r="F177">
        <f t="shared" si="2"/>
        <v>33</v>
      </c>
      <c r="G177">
        <v>27</v>
      </c>
      <c r="H177">
        <v>2</v>
      </c>
      <c r="I177">
        <v>1</v>
      </c>
      <c r="J177">
        <v>1</v>
      </c>
      <c r="K177">
        <v>2</v>
      </c>
      <c r="L177">
        <v>0</v>
      </c>
      <c r="M177">
        <v>0</v>
      </c>
      <c r="N177">
        <v>0</v>
      </c>
      <c r="O177">
        <v>0</v>
      </c>
      <c r="Q177">
        <v>0</v>
      </c>
      <c r="R177">
        <v>0</v>
      </c>
      <c r="S177">
        <v>0</v>
      </c>
      <c r="T177" t="s">
        <v>885</v>
      </c>
      <c r="U177" t="s">
        <v>886</v>
      </c>
      <c r="V177" t="s">
        <v>887</v>
      </c>
      <c r="X177" t="s">
        <v>888</v>
      </c>
      <c r="Y177" t="s">
        <v>889</v>
      </c>
    </row>
    <row r="178" spans="1:25" x14ac:dyDescent="0.35">
      <c r="A178" t="s">
        <v>23</v>
      </c>
      <c r="B178">
        <v>3778121</v>
      </c>
      <c r="C178" s="5">
        <v>42916</v>
      </c>
      <c r="D178" s="10">
        <v>0.71383101851851849</v>
      </c>
      <c r="E178" t="s">
        <v>24</v>
      </c>
      <c r="F178">
        <f t="shared" si="2"/>
        <v>2633</v>
      </c>
      <c r="G178">
        <v>2313</v>
      </c>
      <c r="H178">
        <v>25</v>
      </c>
      <c r="I178">
        <v>98</v>
      </c>
      <c r="J178">
        <v>167</v>
      </c>
      <c r="K178">
        <v>28</v>
      </c>
      <c r="L178">
        <v>0</v>
      </c>
      <c r="M178">
        <v>2</v>
      </c>
      <c r="N178">
        <v>0</v>
      </c>
      <c r="O178">
        <v>0</v>
      </c>
      <c r="Q178">
        <v>0</v>
      </c>
      <c r="R178">
        <v>0</v>
      </c>
      <c r="S178">
        <v>0</v>
      </c>
      <c r="T178" t="s">
        <v>890</v>
      </c>
      <c r="U178" t="s">
        <v>891</v>
      </c>
      <c r="V178" t="s">
        <v>892</v>
      </c>
      <c r="W178" t="s">
        <v>893</v>
      </c>
      <c r="X178" t="s">
        <v>894</v>
      </c>
      <c r="Y178" t="s">
        <v>895</v>
      </c>
    </row>
    <row r="179" spans="1:25" x14ac:dyDescent="0.35">
      <c r="A179" t="s">
        <v>23</v>
      </c>
      <c r="B179">
        <v>3778121</v>
      </c>
      <c r="C179" s="5">
        <v>42916</v>
      </c>
      <c r="D179" s="10">
        <v>0.67847222222222225</v>
      </c>
      <c r="E179" t="s">
        <v>24</v>
      </c>
      <c r="F179">
        <f t="shared" si="2"/>
        <v>119</v>
      </c>
      <c r="G179">
        <v>109</v>
      </c>
      <c r="H179">
        <v>0</v>
      </c>
      <c r="I179">
        <v>2</v>
      </c>
      <c r="J179">
        <v>3</v>
      </c>
      <c r="K179">
        <v>4</v>
      </c>
      <c r="L179">
        <v>1</v>
      </c>
      <c r="M179">
        <v>0</v>
      </c>
      <c r="N179">
        <v>0</v>
      </c>
      <c r="O179">
        <v>0</v>
      </c>
      <c r="Q179">
        <v>0</v>
      </c>
      <c r="R179">
        <v>0</v>
      </c>
      <c r="S179">
        <v>0</v>
      </c>
      <c r="T179" t="s">
        <v>896</v>
      </c>
      <c r="U179" t="s">
        <v>897</v>
      </c>
      <c r="V179" t="s">
        <v>898</v>
      </c>
      <c r="W179" t="s">
        <v>899</v>
      </c>
      <c r="X179" t="s">
        <v>900</v>
      </c>
      <c r="Y179" t="s">
        <v>901</v>
      </c>
    </row>
    <row r="180" spans="1:25" x14ac:dyDescent="0.35">
      <c r="A180" t="s">
        <v>23</v>
      </c>
      <c r="B180">
        <v>3778121</v>
      </c>
      <c r="C180" s="5">
        <v>42916</v>
      </c>
      <c r="D180" s="10">
        <v>0.66180555555555554</v>
      </c>
      <c r="E180" t="s">
        <v>24</v>
      </c>
      <c r="F180">
        <f t="shared" si="2"/>
        <v>392</v>
      </c>
      <c r="G180">
        <v>327</v>
      </c>
      <c r="H180">
        <v>21</v>
      </c>
      <c r="I180">
        <v>10</v>
      </c>
      <c r="J180">
        <v>29</v>
      </c>
      <c r="K180">
        <v>4</v>
      </c>
      <c r="L180">
        <v>1</v>
      </c>
      <c r="M180">
        <v>0</v>
      </c>
      <c r="N180">
        <v>0</v>
      </c>
      <c r="O180">
        <v>0</v>
      </c>
      <c r="Q180">
        <v>0</v>
      </c>
      <c r="R180">
        <v>0</v>
      </c>
      <c r="S180">
        <v>0</v>
      </c>
      <c r="T180" t="s">
        <v>902</v>
      </c>
      <c r="U180" t="s">
        <v>903</v>
      </c>
      <c r="V180" t="s">
        <v>904</v>
      </c>
      <c r="X180" t="s">
        <v>905</v>
      </c>
    </row>
    <row r="181" spans="1:25" x14ac:dyDescent="0.35">
      <c r="A181" t="s">
        <v>23</v>
      </c>
      <c r="B181">
        <v>3778121</v>
      </c>
      <c r="C181" s="5">
        <v>42916</v>
      </c>
      <c r="D181" s="10">
        <v>0.59414351851851854</v>
      </c>
      <c r="E181" t="s">
        <v>24</v>
      </c>
      <c r="F181">
        <f t="shared" si="2"/>
        <v>394</v>
      </c>
      <c r="G181">
        <v>340</v>
      </c>
      <c r="H181">
        <v>16</v>
      </c>
      <c r="I181">
        <v>8</v>
      </c>
      <c r="J181">
        <v>25</v>
      </c>
      <c r="K181">
        <v>1</v>
      </c>
      <c r="L181">
        <v>2</v>
      </c>
      <c r="M181">
        <v>0</v>
      </c>
      <c r="N181">
        <v>2</v>
      </c>
      <c r="O181">
        <v>0</v>
      </c>
      <c r="Q181">
        <v>0</v>
      </c>
      <c r="R181">
        <v>0</v>
      </c>
      <c r="S181">
        <v>0</v>
      </c>
      <c r="T181" t="s">
        <v>906</v>
      </c>
      <c r="U181" t="s">
        <v>907</v>
      </c>
      <c r="V181" t="s">
        <v>908</v>
      </c>
      <c r="W181" t="s">
        <v>909</v>
      </c>
      <c r="X181" t="s">
        <v>910</v>
      </c>
      <c r="Y181" t="s">
        <v>911</v>
      </c>
    </row>
    <row r="182" spans="1:25" x14ac:dyDescent="0.35">
      <c r="A182" t="s">
        <v>23</v>
      </c>
      <c r="B182">
        <v>3778121</v>
      </c>
      <c r="C182" s="5">
        <v>42916</v>
      </c>
      <c r="D182" s="10">
        <v>0.55623842592592598</v>
      </c>
      <c r="E182" t="s">
        <v>24</v>
      </c>
      <c r="F182">
        <f t="shared" si="2"/>
        <v>63</v>
      </c>
      <c r="G182">
        <v>51</v>
      </c>
      <c r="H182">
        <v>1</v>
      </c>
      <c r="I182">
        <v>9</v>
      </c>
      <c r="J182">
        <v>0</v>
      </c>
      <c r="K182">
        <v>1</v>
      </c>
      <c r="L182">
        <v>0</v>
      </c>
      <c r="M182">
        <v>0</v>
      </c>
      <c r="N182">
        <v>1</v>
      </c>
      <c r="O182">
        <v>0</v>
      </c>
      <c r="Q182">
        <v>0</v>
      </c>
      <c r="R182">
        <v>0</v>
      </c>
      <c r="S182">
        <v>0</v>
      </c>
      <c r="T182" t="s">
        <v>912</v>
      </c>
      <c r="U182" t="s">
        <v>913</v>
      </c>
      <c r="V182" t="s">
        <v>914</v>
      </c>
      <c r="W182" t="s">
        <v>915</v>
      </c>
      <c r="X182" t="s">
        <v>916</v>
      </c>
      <c r="Y182" t="s">
        <v>917</v>
      </c>
    </row>
    <row r="183" spans="1:25" x14ac:dyDescent="0.35">
      <c r="A183" t="s">
        <v>23</v>
      </c>
      <c r="B183">
        <v>3778121</v>
      </c>
      <c r="C183" s="5">
        <v>42916</v>
      </c>
      <c r="D183" s="10">
        <v>0.53447916666666673</v>
      </c>
      <c r="E183" t="s">
        <v>65</v>
      </c>
      <c r="F183">
        <f t="shared" si="2"/>
        <v>12326</v>
      </c>
      <c r="G183">
        <v>10125</v>
      </c>
      <c r="H183">
        <v>568</v>
      </c>
      <c r="I183">
        <v>613</v>
      </c>
      <c r="J183">
        <v>991</v>
      </c>
      <c r="K183">
        <v>21</v>
      </c>
      <c r="L183">
        <v>7</v>
      </c>
      <c r="M183">
        <v>1</v>
      </c>
      <c r="N183">
        <v>0</v>
      </c>
      <c r="O183">
        <v>0</v>
      </c>
      <c r="P183" t="s">
        <v>66</v>
      </c>
      <c r="Q183">
        <v>101491</v>
      </c>
      <c r="R183">
        <v>116660</v>
      </c>
      <c r="S183">
        <v>0</v>
      </c>
      <c r="T183" t="s">
        <v>918</v>
      </c>
      <c r="U183" t="s">
        <v>919</v>
      </c>
      <c r="V183" t="s">
        <v>920</v>
      </c>
      <c r="X183" t="s">
        <v>921</v>
      </c>
    </row>
    <row r="184" spans="1:25" x14ac:dyDescent="0.35">
      <c r="A184" t="s">
        <v>23</v>
      </c>
      <c r="B184">
        <v>3778121</v>
      </c>
      <c r="C184" s="5">
        <v>42916</v>
      </c>
      <c r="D184" s="10">
        <v>0.46875</v>
      </c>
      <c r="E184" t="s">
        <v>24</v>
      </c>
      <c r="F184">
        <f t="shared" si="2"/>
        <v>735</v>
      </c>
      <c r="G184">
        <v>618</v>
      </c>
      <c r="H184">
        <v>47</v>
      </c>
      <c r="I184">
        <v>14</v>
      </c>
      <c r="J184">
        <v>52</v>
      </c>
      <c r="K184">
        <v>4</v>
      </c>
      <c r="L184">
        <v>0</v>
      </c>
      <c r="M184">
        <v>0</v>
      </c>
      <c r="N184">
        <v>0</v>
      </c>
      <c r="O184">
        <v>0</v>
      </c>
      <c r="Q184">
        <v>0</v>
      </c>
      <c r="R184">
        <v>0</v>
      </c>
      <c r="S184">
        <v>0</v>
      </c>
      <c r="T184" t="s">
        <v>922</v>
      </c>
      <c r="U184" t="s">
        <v>923</v>
      </c>
      <c r="V184" t="s">
        <v>904</v>
      </c>
      <c r="X184" t="s">
        <v>905</v>
      </c>
    </row>
    <row r="185" spans="1:25" x14ac:dyDescent="0.35">
      <c r="A185" t="s">
        <v>23</v>
      </c>
      <c r="B185">
        <v>3778121</v>
      </c>
      <c r="C185" s="5">
        <v>42916</v>
      </c>
      <c r="D185" s="10">
        <v>0.44740740740740742</v>
      </c>
      <c r="E185" t="s">
        <v>24</v>
      </c>
      <c r="F185">
        <f t="shared" si="2"/>
        <v>31</v>
      </c>
      <c r="G185">
        <v>29</v>
      </c>
      <c r="H185">
        <v>0</v>
      </c>
      <c r="I185">
        <v>2</v>
      </c>
      <c r="J185">
        <v>0</v>
      </c>
      <c r="K185">
        <v>0</v>
      </c>
      <c r="L185">
        <v>0</v>
      </c>
      <c r="M185">
        <v>0</v>
      </c>
      <c r="N185">
        <v>0</v>
      </c>
      <c r="O185">
        <v>0</v>
      </c>
      <c r="Q185">
        <v>0</v>
      </c>
      <c r="R185">
        <v>0</v>
      </c>
      <c r="S185">
        <v>0</v>
      </c>
      <c r="T185" t="s">
        <v>924</v>
      </c>
      <c r="U185" t="s">
        <v>925</v>
      </c>
      <c r="V185" t="s">
        <v>674</v>
      </c>
      <c r="W185" t="s">
        <v>675</v>
      </c>
      <c r="X185" t="s">
        <v>926</v>
      </c>
      <c r="Y185" t="s">
        <v>927</v>
      </c>
    </row>
    <row r="186" spans="1:25" x14ac:dyDescent="0.35">
      <c r="A186" t="s">
        <v>23</v>
      </c>
      <c r="B186">
        <v>3778121</v>
      </c>
      <c r="C186" s="5">
        <v>42916</v>
      </c>
      <c r="D186" s="10">
        <v>0.43435185185185188</v>
      </c>
      <c r="E186" t="s">
        <v>24</v>
      </c>
      <c r="F186">
        <f t="shared" si="2"/>
        <v>49</v>
      </c>
      <c r="G186">
        <v>48</v>
      </c>
      <c r="H186">
        <v>1</v>
      </c>
      <c r="I186">
        <v>0</v>
      </c>
      <c r="J186">
        <v>0</v>
      </c>
      <c r="K186">
        <v>0</v>
      </c>
      <c r="L186">
        <v>0</v>
      </c>
      <c r="M186">
        <v>0</v>
      </c>
      <c r="N186">
        <v>0</v>
      </c>
      <c r="O186">
        <v>0</v>
      </c>
      <c r="Q186">
        <v>0</v>
      </c>
      <c r="R186">
        <v>0</v>
      </c>
      <c r="S186">
        <v>0</v>
      </c>
      <c r="T186" t="s">
        <v>928</v>
      </c>
      <c r="U186" t="s">
        <v>929</v>
      </c>
      <c r="V186" t="s">
        <v>930</v>
      </c>
      <c r="W186" t="s">
        <v>931</v>
      </c>
      <c r="X186" t="s">
        <v>932</v>
      </c>
      <c r="Y186" t="s">
        <v>933</v>
      </c>
    </row>
    <row r="187" spans="1:25" x14ac:dyDescent="0.35">
      <c r="A187" t="s">
        <v>23</v>
      </c>
      <c r="B187">
        <v>3778121</v>
      </c>
      <c r="C187" s="5">
        <v>42916</v>
      </c>
      <c r="D187" s="10">
        <v>0.41771990740740739</v>
      </c>
      <c r="E187" t="s">
        <v>24</v>
      </c>
      <c r="F187">
        <f t="shared" si="2"/>
        <v>40</v>
      </c>
      <c r="G187">
        <v>37</v>
      </c>
      <c r="H187">
        <v>1</v>
      </c>
      <c r="I187">
        <v>0</v>
      </c>
      <c r="J187">
        <v>0</v>
      </c>
      <c r="K187">
        <v>2</v>
      </c>
      <c r="L187">
        <v>0</v>
      </c>
      <c r="M187">
        <v>0</v>
      </c>
      <c r="N187">
        <v>0</v>
      </c>
      <c r="O187">
        <v>0</v>
      </c>
      <c r="Q187">
        <v>0</v>
      </c>
      <c r="R187">
        <v>0</v>
      </c>
      <c r="S187">
        <v>0</v>
      </c>
      <c r="T187" t="s">
        <v>934</v>
      </c>
      <c r="U187" t="s">
        <v>935</v>
      </c>
      <c r="V187" t="s">
        <v>936</v>
      </c>
      <c r="W187" t="s">
        <v>937</v>
      </c>
      <c r="X187" t="s">
        <v>938</v>
      </c>
      <c r="Y187" t="s">
        <v>939</v>
      </c>
    </row>
    <row r="188" spans="1:25" x14ac:dyDescent="0.35">
      <c r="A188" t="s">
        <v>23</v>
      </c>
      <c r="B188">
        <v>3778121</v>
      </c>
      <c r="C188" s="5">
        <v>42915</v>
      </c>
      <c r="D188" s="10">
        <v>0.9375</v>
      </c>
      <c r="E188" t="s">
        <v>24</v>
      </c>
      <c r="F188">
        <f t="shared" si="2"/>
        <v>413</v>
      </c>
      <c r="G188">
        <v>381</v>
      </c>
      <c r="H188">
        <v>3</v>
      </c>
      <c r="I188">
        <v>6</v>
      </c>
      <c r="J188">
        <v>11</v>
      </c>
      <c r="K188">
        <v>12</v>
      </c>
      <c r="L188">
        <v>0</v>
      </c>
      <c r="M188">
        <v>0</v>
      </c>
      <c r="N188">
        <v>0</v>
      </c>
      <c r="O188">
        <v>0</v>
      </c>
      <c r="Q188">
        <v>0</v>
      </c>
      <c r="R188">
        <v>0</v>
      </c>
      <c r="S188">
        <v>0</v>
      </c>
      <c r="T188" t="s">
        <v>940</v>
      </c>
      <c r="U188" t="s">
        <v>941</v>
      </c>
      <c r="V188" t="s">
        <v>936</v>
      </c>
      <c r="W188" t="s">
        <v>937</v>
      </c>
      <c r="X188" t="s">
        <v>938</v>
      </c>
      <c r="Y188" t="s">
        <v>942</v>
      </c>
    </row>
    <row r="189" spans="1:25" x14ac:dyDescent="0.35">
      <c r="A189" t="s">
        <v>23</v>
      </c>
      <c r="B189">
        <v>3778121</v>
      </c>
      <c r="C189" s="5">
        <v>42915</v>
      </c>
      <c r="D189" s="10">
        <v>0.9165740740740741</v>
      </c>
      <c r="E189" t="s">
        <v>24</v>
      </c>
      <c r="F189">
        <f t="shared" si="2"/>
        <v>850</v>
      </c>
      <c r="G189">
        <v>789</v>
      </c>
      <c r="H189">
        <v>1</v>
      </c>
      <c r="I189">
        <v>19</v>
      </c>
      <c r="J189">
        <v>27</v>
      </c>
      <c r="K189">
        <v>14</v>
      </c>
      <c r="L189">
        <v>0</v>
      </c>
      <c r="M189">
        <v>0</v>
      </c>
      <c r="N189">
        <v>0</v>
      </c>
      <c r="O189">
        <v>0</v>
      </c>
      <c r="Q189">
        <v>0</v>
      </c>
      <c r="R189">
        <v>0</v>
      </c>
      <c r="S189">
        <v>0</v>
      </c>
      <c r="T189" t="s">
        <v>943</v>
      </c>
      <c r="U189" t="s">
        <v>944</v>
      </c>
      <c r="V189" t="s">
        <v>945</v>
      </c>
      <c r="W189" t="s">
        <v>946</v>
      </c>
      <c r="X189" t="s">
        <v>947</v>
      </c>
      <c r="Y189" t="s">
        <v>948</v>
      </c>
    </row>
    <row r="190" spans="1:25" x14ac:dyDescent="0.35">
      <c r="A190" t="s">
        <v>23</v>
      </c>
      <c r="B190">
        <v>3778121</v>
      </c>
      <c r="C190" s="5">
        <v>42915</v>
      </c>
      <c r="D190" s="10">
        <v>0.87493055555555566</v>
      </c>
      <c r="E190" t="s">
        <v>65</v>
      </c>
      <c r="F190">
        <f t="shared" si="2"/>
        <v>130</v>
      </c>
      <c r="G190">
        <v>126</v>
      </c>
      <c r="H190">
        <v>0</v>
      </c>
      <c r="I190">
        <v>0</v>
      </c>
      <c r="J190">
        <v>4</v>
      </c>
      <c r="K190">
        <v>0</v>
      </c>
      <c r="L190">
        <v>0</v>
      </c>
      <c r="M190">
        <v>0</v>
      </c>
      <c r="N190">
        <v>0</v>
      </c>
      <c r="O190">
        <v>0</v>
      </c>
      <c r="P190" t="s">
        <v>323</v>
      </c>
      <c r="Q190">
        <v>13806</v>
      </c>
      <c r="R190">
        <v>532563</v>
      </c>
      <c r="S190">
        <v>0</v>
      </c>
      <c r="T190" t="s">
        <v>949</v>
      </c>
      <c r="U190" t="s">
        <v>950</v>
      </c>
      <c r="V190" t="s">
        <v>951</v>
      </c>
      <c r="X190" t="s">
        <v>423</v>
      </c>
      <c r="Y190" t="s">
        <v>952</v>
      </c>
    </row>
    <row r="191" spans="1:25" x14ac:dyDescent="0.35">
      <c r="A191" t="s">
        <v>23</v>
      </c>
      <c r="B191">
        <v>3777918</v>
      </c>
      <c r="C191" s="5">
        <v>42915</v>
      </c>
      <c r="D191" s="10">
        <v>0.75</v>
      </c>
      <c r="E191" t="s">
        <v>49</v>
      </c>
      <c r="F191">
        <f t="shared" si="2"/>
        <v>32</v>
      </c>
      <c r="G191">
        <v>30</v>
      </c>
      <c r="H191">
        <v>1</v>
      </c>
      <c r="I191">
        <v>1</v>
      </c>
      <c r="J191">
        <v>0</v>
      </c>
      <c r="K191">
        <v>0</v>
      </c>
      <c r="L191">
        <v>0</v>
      </c>
      <c r="M191">
        <v>0</v>
      </c>
      <c r="N191">
        <v>0</v>
      </c>
      <c r="O191">
        <v>0</v>
      </c>
      <c r="Q191">
        <v>0</v>
      </c>
      <c r="R191">
        <v>0</v>
      </c>
      <c r="S191">
        <v>0</v>
      </c>
      <c r="T191" t="s">
        <v>953</v>
      </c>
      <c r="U191" t="s">
        <v>954</v>
      </c>
      <c r="V191" t="s">
        <v>955</v>
      </c>
      <c r="X191" t="s">
        <v>243</v>
      </c>
    </row>
    <row r="192" spans="1:25" x14ac:dyDescent="0.35">
      <c r="A192" t="s">
        <v>23</v>
      </c>
      <c r="B192">
        <v>3777918</v>
      </c>
      <c r="C192" s="5">
        <v>42915</v>
      </c>
      <c r="D192" s="10">
        <v>0.69949074074074069</v>
      </c>
      <c r="E192" t="s">
        <v>49</v>
      </c>
      <c r="F192">
        <f t="shared" si="2"/>
        <v>75</v>
      </c>
      <c r="G192">
        <v>66</v>
      </c>
      <c r="H192">
        <v>2</v>
      </c>
      <c r="I192">
        <v>4</v>
      </c>
      <c r="J192">
        <v>3</v>
      </c>
      <c r="K192">
        <v>0</v>
      </c>
      <c r="L192">
        <v>0</v>
      </c>
      <c r="M192">
        <v>0</v>
      </c>
      <c r="N192">
        <v>0</v>
      </c>
      <c r="O192">
        <v>0</v>
      </c>
      <c r="Q192">
        <v>0</v>
      </c>
      <c r="R192">
        <v>0</v>
      </c>
      <c r="S192">
        <v>0</v>
      </c>
      <c r="T192" t="s">
        <v>956</v>
      </c>
      <c r="U192" t="s">
        <v>957</v>
      </c>
      <c r="V192" t="s">
        <v>958</v>
      </c>
      <c r="X192" t="s">
        <v>243</v>
      </c>
    </row>
    <row r="193" spans="1:25" x14ac:dyDescent="0.35">
      <c r="A193" t="s">
        <v>23</v>
      </c>
      <c r="B193">
        <v>3777918</v>
      </c>
      <c r="C193" s="5">
        <v>42915</v>
      </c>
      <c r="D193" s="10">
        <v>0.57645833333333341</v>
      </c>
      <c r="E193" t="s">
        <v>24</v>
      </c>
      <c r="F193">
        <f t="shared" si="2"/>
        <v>113</v>
      </c>
      <c r="G193">
        <v>108</v>
      </c>
      <c r="H193">
        <v>0</v>
      </c>
      <c r="I193">
        <v>1</v>
      </c>
      <c r="J193">
        <v>4</v>
      </c>
      <c r="K193">
        <v>0</v>
      </c>
      <c r="L193">
        <v>0</v>
      </c>
      <c r="M193">
        <v>0</v>
      </c>
      <c r="N193">
        <v>0</v>
      </c>
      <c r="O193">
        <v>0</v>
      </c>
      <c r="Q193">
        <v>0</v>
      </c>
      <c r="R193">
        <v>0</v>
      </c>
      <c r="S193">
        <v>0</v>
      </c>
      <c r="T193" t="s">
        <v>959</v>
      </c>
      <c r="U193" t="s">
        <v>960</v>
      </c>
      <c r="V193" t="s">
        <v>961</v>
      </c>
      <c r="W193" t="s">
        <v>962</v>
      </c>
      <c r="X193" t="s">
        <v>963</v>
      </c>
      <c r="Y193" t="s">
        <v>964</v>
      </c>
    </row>
    <row r="194" spans="1:25" x14ac:dyDescent="0.35">
      <c r="A194" t="s">
        <v>23</v>
      </c>
      <c r="B194">
        <v>3777918</v>
      </c>
      <c r="C194" s="5">
        <v>42915</v>
      </c>
      <c r="D194" s="10">
        <v>0.43107638888888888</v>
      </c>
      <c r="E194" t="s">
        <v>65</v>
      </c>
      <c r="F194">
        <f t="shared" si="2"/>
        <v>40</v>
      </c>
      <c r="G194">
        <v>39</v>
      </c>
      <c r="H194">
        <v>0</v>
      </c>
      <c r="I194">
        <v>0</v>
      </c>
      <c r="J194">
        <v>1</v>
      </c>
      <c r="K194">
        <v>0</v>
      </c>
      <c r="L194">
        <v>0</v>
      </c>
      <c r="M194">
        <v>0</v>
      </c>
      <c r="N194">
        <v>0</v>
      </c>
      <c r="O194">
        <v>0</v>
      </c>
      <c r="P194" t="s">
        <v>323</v>
      </c>
      <c r="Q194">
        <v>10978</v>
      </c>
      <c r="R194">
        <v>23685</v>
      </c>
      <c r="S194">
        <v>0</v>
      </c>
      <c r="T194" t="s">
        <v>965</v>
      </c>
      <c r="V194" t="s">
        <v>966</v>
      </c>
      <c r="X194" t="s">
        <v>967</v>
      </c>
      <c r="Y194" t="s">
        <v>968</v>
      </c>
    </row>
    <row r="195" spans="1:25" x14ac:dyDescent="0.35">
      <c r="A195" t="s">
        <v>23</v>
      </c>
      <c r="B195">
        <v>3777918</v>
      </c>
      <c r="C195" s="5">
        <v>42915</v>
      </c>
      <c r="D195" s="10">
        <v>0.38194444444444442</v>
      </c>
      <c r="E195" t="s">
        <v>49</v>
      </c>
      <c r="F195">
        <f t="shared" ref="F195:F258" si="3">SUM(G195:O195)</f>
        <v>63</v>
      </c>
      <c r="G195">
        <v>59</v>
      </c>
      <c r="H195">
        <v>0</v>
      </c>
      <c r="I195">
        <v>2</v>
      </c>
      <c r="J195">
        <v>1</v>
      </c>
      <c r="K195">
        <v>1</v>
      </c>
      <c r="L195">
        <v>0</v>
      </c>
      <c r="M195">
        <v>0</v>
      </c>
      <c r="N195">
        <v>0</v>
      </c>
      <c r="O195">
        <v>0</v>
      </c>
      <c r="Q195">
        <v>0</v>
      </c>
      <c r="R195">
        <v>0</v>
      </c>
      <c r="S195">
        <v>0</v>
      </c>
      <c r="T195" t="s">
        <v>969</v>
      </c>
      <c r="U195" t="s">
        <v>970</v>
      </c>
      <c r="V195" t="s">
        <v>971</v>
      </c>
      <c r="X195" t="s">
        <v>243</v>
      </c>
    </row>
    <row r="196" spans="1:25" x14ac:dyDescent="0.35">
      <c r="A196" t="s">
        <v>23</v>
      </c>
      <c r="B196">
        <v>3777981</v>
      </c>
      <c r="C196" s="5">
        <v>42914</v>
      </c>
      <c r="D196" s="10">
        <v>0.81046296296296294</v>
      </c>
      <c r="E196" t="s">
        <v>24</v>
      </c>
      <c r="F196">
        <f t="shared" si="3"/>
        <v>452</v>
      </c>
      <c r="G196">
        <v>432</v>
      </c>
      <c r="H196">
        <v>3</v>
      </c>
      <c r="I196">
        <v>6</v>
      </c>
      <c r="J196">
        <v>9</v>
      </c>
      <c r="K196">
        <v>2</v>
      </c>
      <c r="L196">
        <v>0</v>
      </c>
      <c r="M196">
        <v>0</v>
      </c>
      <c r="N196">
        <v>0</v>
      </c>
      <c r="O196">
        <v>0</v>
      </c>
      <c r="Q196">
        <v>0</v>
      </c>
      <c r="R196">
        <v>0</v>
      </c>
      <c r="S196">
        <v>0</v>
      </c>
      <c r="T196" t="s">
        <v>972</v>
      </c>
      <c r="U196" t="s">
        <v>973</v>
      </c>
      <c r="V196" t="s">
        <v>974</v>
      </c>
      <c r="X196" t="s">
        <v>975</v>
      </c>
      <c r="Y196" t="s">
        <v>976</v>
      </c>
    </row>
    <row r="197" spans="1:25" x14ac:dyDescent="0.35">
      <c r="A197" t="s">
        <v>23</v>
      </c>
      <c r="B197">
        <v>3777981</v>
      </c>
      <c r="C197" s="5">
        <v>42914</v>
      </c>
      <c r="D197" s="10">
        <v>0.79579861111111105</v>
      </c>
      <c r="E197" t="s">
        <v>24</v>
      </c>
      <c r="F197">
        <f t="shared" si="3"/>
        <v>2559</v>
      </c>
      <c r="G197">
        <v>2350</v>
      </c>
      <c r="H197">
        <v>14</v>
      </c>
      <c r="I197">
        <v>65</v>
      </c>
      <c r="J197">
        <v>110</v>
      </c>
      <c r="K197">
        <v>19</v>
      </c>
      <c r="L197">
        <v>1</v>
      </c>
      <c r="M197">
        <v>0</v>
      </c>
      <c r="N197">
        <v>0</v>
      </c>
      <c r="O197">
        <v>0</v>
      </c>
      <c r="Q197">
        <v>0</v>
      </c>
      <c r="R197">
        <v>0</v>
      </c>
      <c r="S197">
        <v>0</v>
      </c>
      <c r="T197" t="s">
        <v>977</v>
      </c>
      <c r="U197" t="s">
        <v>978</v>
      </c>
      <c r="V197" t="s">
        <v>979</v>
      </c>
      <c r="W197" t="s">
        <v>980</v>
      </c>
      <c r="X197" t="s">
        <v>981</v>
      </c>
      <c r="Y197" t="s">
        <v>982</v>
      </c>
    </row>
    <row r="198" spans="1:25" x14ac:dyDescent="0.35">
      <c r="A198" t="s">
        <v>23</v>
      </c>
      <c r="B198">
        <v>3777981</v>
      </c>
      <c r="C198" s="5">
        <v>42914</v>
      </c>
      <c r="D198" s="10">
        <v>0.79166666666666663</v>
      </c>
      <c r="E198" t="s">
        <v>49</v>
      </c>
      <c r="F198">
        <f t="shared" si="3"/>
        <v>49</v>
      </c>
      <c r="G198">
        <v>45</v>
      </c>
      <c r="H198">
        <v>1</v>
      </c>
      <c r="I198">
        <v>1</v>
      </c>
      <c r="J198">
        <v>2</v>
      </c>
      <c r="K198">
        <v>0</v>
      </c>
      <c r="L198">
        <v>0</v>
      </c>
      <c r="M198">
        <v>0</v>
      </c>
      <c r="N198">
        <v>0</v>
      </c>
      <c r="O198">
        <v>0</v>
      </c>
      <c r="Q198">
        <v>0</v>
      </c>
      <c r="R198">
        <v>0</v>
      </c>
      <c r="S198">
        <v>0</v>
      </c>
      <c r="T198" t="s">
        <v>983</v>
      </c>
      <c r="U198" t="s">
        <v>984</v>
      </c>
      <c r="V198" t="s">
        <v>985</v>
      </c>
      <c r="X198" t="s">
        <v>243</v>
      </c>
    </row>
    <row r="199" spans="1:25" x14ac:dyDescent="0.35">
      <c r="A199" t="s">
        <v>23</v>
      </c>
      <c r="B199">
        <v>3777981</v>
      </c>
      <c r="C199" s="5">
        <v>42914</v>
      </c>
      <c r="D199" s="10">
        <v>0.7554050925925927</v>
      </c>
      <c r="E199" t="s">
        <v>49</v>
      </c>
      <c r="F199">
        <f t="shared" si="3"/>
        <v>114</v>
      </c>
      <c r="G199">
        <v>103</v>
      </c>
      <c r="H199">
        <v>2</v>
      </c>
      <c r="I199">
        <v>2</v>
      </c>
      <c r="J199">
        <v>7</v>
      </c>
      <c r="K199">
        <v>0</v>
      </c>
      <c r="L199">
        <v>0</v>
      </c>
      <c r="M199">
        <v>0</v>
      </c>
      <c r="N199">
        <v>0</v>
      </c>
      <c r="O199">
        <v>0</v>
      </c>
      <c r="Q199">
        <v>0</v>
      </c>
      <c r="R199">
        <v>0</v>
      </c>
      <c r="S199">
        <v>0</v>
      </c>
      <c r="T199" t="s">
        <v>986</v>
      </c>
      <c r="U199" t="s">
        <v>987</v>
      </c>
      <c r="V199" t="s">
        <v>988</v>
      </c>
      <c r="X199" t="s">
        <v>243</v>
      </c>
    </row>
    <row r="200" spans="1:25" x14ac:dyDescent="0.35">
      <c r="A200" t="s">
        <v>23</v>
      </c>
      <c r="B200">
        <v>3777981</v>
      </c>
      <c r="C200" s="5">
        <v>42914</v>
      </c>
      <c r="D200" s="10">
        <v>0.72371527777777767</v>
      </c>
      <c r="E200" t="s">
        <v>65</v>
      </c>
      <c r="F200">
        <f t="shared" si="3"/>
        <v>3061</v>
      </c>
      <c r="G200">
        <v>2287</v>
      </c>
      <c r="H200">
        <v>45</v>
      </c>
      <c r="I200">
        <v>534</v>
      </c>
      <c r="J200">
        <v>101</v>
      </c>
      <c r="K200">
        <v>92</v>
      </c>
      <c r="L200">
        <v>2</v>
      </c>
      <c r="M200">
        <v>0</v>
      </c>
      <c r="N200">
        <v>0</v>
      </c>
      <c r="O200">
        <v>0</v>
      </c>
      <c r="P200" t="s">
        <v>66</v>
      </c>
      <c r="Q200">
        <v>121326</v>
      </c>
      <c r="R200">
        <v>163454</v>
      </c>
      <c r="S200">
        <v>0</v>
      </c>
      <c r="T200" t="s">
        <v>989</v>
      </c>
      <c r="U200" t="s">
        <v>990</v>
      </c>
      <c r="V200" t="s">
        <v>991</v>
      </c>
      <c r="X200" t="s">
        <v>992</v>
      </c>
    </row>
    <row r="201" spans="1:25" x14ac:dyDescent="0.35">
      <c r="A201" t="s">
        <v>23</v>
      </c>
      <c r="B201">
        <v>3777981</v>
      </c>
      <c r="C201" s="5">
        <v>42914</v>
      </c>
      <c r="D201" s="10">
        <v>0.69870370370370372</v>
      </c>
      <c r="E201" t="s">
        <v>24</v>
      </c>
      <c r="F201">
        <f t="shared" si="3"/>
        <v>32</v>
      </c>
      <c r="G201">
        <v>31</v>
      </c>
      <c r="H201">
        <v>0</v>
      </c>
      <c r="I201">
        <v>0</v>
      </c>
      <c r="J201">
        <v>1</v>
      </c>
      <c r="K201">
        <v>0</v>
      </c>
      <c r="L201">
        <v>0</v>
      </c>
      <c r="M201">
        <v>0</v>
      </c>
      <c r="N201">
        <v>0</v>
      </c>
      <c r="O201">
        <v>0</v>
      </c>
      <c r="Q201">
        <v>0</v>
      </c>
      <c r="R201">
        <v>0</v>
      </c>
      <c r="S201">
        <v>0</v>
      </c>
      <c r="T201" t="s">
        <v>993</v>
      </c>
      <c r="U201" t="s">
        <v>994</v>
      </c>
      <c r="V201" t="s">
        <v>995</v>
      </c>
      <c r="W201" t="s">
        <v>996</v>
      </c>
      <c r="X201" t="s">
        <v>997</v>
      </c>
      <c r="Y201" t="s">
        <v>998</v>
      </c>
    </row>
    <row r="202" spans="1:25" x14ac:dyDescent="0.35">
      <c r="A202" t="s">
        <v>23</v>
      </c>
      <c r="B202">
        <v>3777981</v>
      </c>
      <c r="C202" s="5">
        <v>42914</v>
      </c>
      <c r="D202" s="10">
        <v>0.60035879629629629</v>
      </c>
      <c r="E202" t="s">
        <v>24</v>
      </c>
      <c r="F202">
        <f t="shared" si="3"/>
        <v>359</v>
      </c>
      <c r="G202">
        <v>288</v>
      </c>
      <c r="H202">
        <v>8</v>
      </c>
      <c r="I202">
        <v>40</v>
      </c>
      <c r="J202">
        <v>16</v>
      </c>
      <c r="K202">
        <v>6</v>
      </c>
      <c r="L202">
        <v>0</v>
      </c>
      <c r="M202">
        <v>1</v>
      </c>
      <c r="N202">
        <v>0</v>
      </c>
      <c r="O202">
        <v>0</v>
      </c>
      <c r="Q202">
        <v>0</v>
      </c>
      <c r="R202">
        <v>0</v>
      </c>
      <c r="S202">
        <v>0</v>
      </c>
      <c r="T202" t="s">
        <v>999</v>
      </c>
      <c r="U202" t="s">
        <v>1000</v>
      </c>
      <c r="V202" t="s">
        <v>1001</v>
      </c>
      <c r="W202" t="s">
        <v>1002</v>
      </c>
      <c r="X202" t="s">
        <v>1003</v>
      </c>
      <c r="Y202" t="s">
        <v>1004</v>
      </c>
    </row>
    <row r="203" spans="1:25" x14ac:dyDescent="0.35">
      <c r="A203" t="s">
        <v>23</v>
      </c>
      <c r="B203">
        <v>3777981</v>
      </c>
      <c r="C203" s="5">
        <v>42914</v>
      </c>
      <c r="D203" s="10">
        <v>0.56736111111111109</v>
      </c>
      <c r="E203" t="s">
        <v>24</v>
      </c>
      <c r="F203">
        <f t="shared" si="3"/>
        <v>219</v>
      </c>
      <c r="G203">
        <v>195</v>
      </c>
      <c r="H203">
        <v>2</v>
      </c>
      <c r="I203">
        <v>11</v>
      </c>
      <c r="J203">
        <v>8</v>
      </c>
      <c r="K203">
        <v>3</v>
      </c>
      <c r="L203">
        <v>0</v>
      </c>
      <c r="M203">
        <v>0</v>
      </c>
      <c r="N203">
        <v>0</v>
      </c>
      <c r="O203">
        <v>0</v>
      </c>
      <c r="Q203">
        <v>0</v>
      </c>
      <c r="R203">
        <v>0</v>
      </c>
      <c r="S203">
        <v>0</v>
      </c>
      <c r="T203" t="s">
        <v>1005</v>
      </c>
      <c r="U203" t="s">
        <v>1006</v>
      </c>
      <c r="V203" t="s">
        <v>1007</v>
      </c>
      <c r="W203" t="s">
        <v>1008</v>
      </c>
      <c r="X203" t="s">
        <v>1009</v>
      </c>
      <c r="Y203" t="s">
        <v>1010</v>
      </c>
    </row>
    <row r="204" spans="1:25" x14ac:dyDescent="0.35">
      <c r="A204" t="s">
        <v>23</v>
      </c>
      <c r="B204">
        <v>3777981</v>
      </c>
      <c r="C204" s="5">
        <v>42914</v>
      </c>
      <c r="D204" s="10">
        <v>0.55277777777777781</v>
      </c>
      <c r="E204" t="s">
        <v>49</v>
      </c>
      <c r="F204">
        <f t="shared" si="3"/>
        <v>559</v>
      </c>
      <c r="G204">
        <v>465</v>
      </c>
      <c r="H204">
        <v>6</v>
      </c>
      <c r="I204">
        <v>23</v>
      </c>
      <c r="J204">
        <v>58</v>
      </c>
      <c r="K204">
        <v>5</v>
      </c>
      <c r="L204">
        <v>1</v>
      </c>
      <c r="M204">
        <v>0</v>
      </c>
      <c r="N204">
        <v>1</v>
      </c>
      <c r="O204">
        <v>0</v>
      </c>
      <c r="Q204">
        <v>0</v>
      </c>
      <c r="R204">
        <v>0</v>
      </c>
      <c r="S204">
        <v>0</v>
      </c>
      <c r="T204" t="s">
        <v>1011</v>
      </c>
      <c r="U204" t="s">
        <v>1012</v>
      </c>
      <c r="V204" t="s">
        <v>1013</v>
      </c>
      <c r="X204" t="s">
        <v>243</v>
      </c>
    </row>
    <row r="205" spans="1:25" x14ac:dyDescent="0.35">
      <c r="A205" t="s">
        <v>23</v>
      </c>
      <c r="B205">
        <v>3777981</v>
      </c>
      <c r="C205" s="5">
        <v>42914</v>
      </c>
      <c r="D205" s="10">
        <v>0.54305555555555551</v>
      </c>
      <c r="E205" t="s">
        <v>65</v>
      </c>
      <c r="F205">
        <f t="shared" si="3"/>
        <v>403</v>
      </c>
      <c r="G205">
        <v>323</v>
      </c>
      <c r="H205">
        <v>9</v>
      </c>
      <c r="I205">
        <v>35</v>
      </c>
      <c r="J205">
        <v>36</v>
      </c>
      <c r="K205">
        <v>0</v>
      </c>
      <c r="L205">
        <v>0</v>
      </c>
      <c r="M205">
        <v>0</v>
      </c>
      <c r="N205">
        <v>0</v>
      </c>
      <c r="O205">
        <v>0</v>
      </c>
      <c r="P205" t="s">
        <v>66</v>
      </c>
      <c r="Q205">
        <v>43078</v>
      </c>
      <c r="R205">
        <v>43898</v>
      </c>
      <c r="S205">
        <v>0</v>
      </c>
      <c r="T205" t="s">
        <v>1014</v>
      </c>
      <c r="U205" t="s">
        <v>1015</v>
      </c>
      <c r="V205" t="s">
        <v>1016</v>
      </c>
      <c r="X205" t="s">
        <v>1017</v>
      </c>
    </row>
    <row r="206" spans="1:25" x14ac:dyDescent="0.35">
      <c r="A206" t="s">
        <v>23</v>
      </c>
      <c r="B206">
        <v>3777981</v>
      </c>
      <c r="C206" s="5">
        <v>42914</v>
      </c>
      <c r="D206" s="10">
        <v>0.5352083333333334</v>
      </c>
      <c r="E206" t="s">
        <v>24</v>
      </c>
      <c r="F206">
        <f t="shared" si="3"/>
        <v>20</v>
      </c>
      <c r="G206">
        <v>16</v>
      </c>
      <c r="H206">
        <v>0</v>
      </c>
      <c r="I206">
        <v>1</v>
      </c>
      <c r="J206">
        <v>3</v>
      </c>
      <c r="K206">
        <v>0</v>
      </c>
      <c r="L206">
        <v>0</v>
      </c>
      <c r="M206">
        <v>0</v>
      </c>
      <c r="N206">
        <v>0</v>
      </c>
      <c r="O206">
        <v>0</v>
      </c>
      <c r="Q206">
        <v>0</v>
      </c>
      <c r="R206">
        <v>0</v>
      </c>
      <c r="S206">
        <v>0</v>
      </c>
      <c r="T206" t="s">
        <v>1018</v>
      </c>
      <c r="U206" t="s">
        <v>1019</v>
      </c>
      <c r="V206" t="s">
        <v>995</v>
      </c>
      <c r="W206" t="s">
        <v>996</v>
      </c>
      <c r="X206" t="s">
        <v>997</v>
      </c>
      <c r="Y206" t="s">
        <v>998</v>
      </c>
    </row>
    <row r="207" spans="1:25" x14ac:dyDescent="0.35">
      <c r="A207" t="s">
        <v>23</v>
      </c>
      <c r="B207">
        <v>3777981</v>
      </c>
      <c r="C207" s="5">
        <v>42914</v>
      </c>
      <c r="D207" s="10">
        <v>0.48575231481481485</v>
      </c>
      <c r="E207" t="s">
        <v>24</v>
      </c>
      <c r="F207">
        <f t="shared" si="3"/>
        <v>923</v>
      </c>
      <c r="G207">
        <v>803</v>
      </c>
      <c r="H207">
        <v>3</v>
      </c>
      <c r="I207">
        <v>30</v>
      </c>
      <c r="J207">
        <v>44</v>
      </c>
      <c r="K207">
        <v>43</v>
      </c>
      <c r="L207">
        <v>0</v>
      </c>
      <c r="M207">
        <v>0</v>
      </c>
      <c r="N207">
        <v>0</v>
      </c>
      <c r="O207">
        <v>0</v>
      </c>
      <c r="Q207">
        <v>0</v>
      </c>
      <c r="R207">
        <v>0</v>
      </c>
      <c r="S207">
        <v>0</v>
      </c>
      <c r="T207" t="s">
        <v>1020</v>
      </c>
      <c r="U207" t="s">
        <v>1021</v>
      </c>
      <c r="V207" t="s">
        <v>1022</v>
      </c>
      <c r="W207" t="s">
        <v>1023</v>
      </c>
      <c r="X207" t="s">
        <v>1024</v>
      </c>
      <c r="Y207" t="s">
        <v>1025</v>
      </c>
    </row>
    <row r="208" spans="1:25" x14ac:dyDescent="0.35">
      <c r="A208" t="s">
        <v>23</v>
      </c>
      <c r="B208">
        <v>3777981</v>
      </c>
      <c r="C208" s="5">
        <v>42914</v>
      </c>
      <c r="D208" s="10">
        <v>0.42777777777777781</v>
      </c>
      <c r="E208" t="s">
        <v>24</v>
      </c>
      <c r="F208">
        <f t="shared" si="3"/>
        <v>28</v>
      </c>
      <c r="G208">
        <v>27</v>
      </c>
      <c r="H208">
        <v>1</v>
      </c>
      <c r="I208">
        <v>0</v>
      </c>
      <c r="J208">
        <v>0</v>
      </c>
      <c r="K208">
        <v>0</v>
      </c>
      <c r="L208">
        <v>0</v>
      </c>
      <c r="M208">
        <v>0</v>
      </c>
      <c r="N208">
        <v>0</v>
      </c>
      <c r="O208">
        <v>0</v>
      </c>
      <c r="Q208">
        <v>0</v>
      </c>
      <c r="R208">
        <v>0</v>
      </c>
      <c r="S208">
        <v>0</v>
      </c>
      <c r="T208" t="s">
        <v>1026</v>
      </c>
      <c r="U208" t="s">
        <v>1027</v>
      </c>
      <c r="V208" t="s">
        <v>1028</v>
      </c>
      <c r="W208" t="s">
        <v>1029</v>
      </c>
      <c r="X208" t="s">
        <v>1030</v>
      </c>
    </row>
    <row r="209" spans="1:25" x14ac:dyDescent="0.35">
      <c r="A209" t="s">
        <v>23</v>
      </c>
      <c r="B209">
        <v>3777981</v>
      </c>
      <c r="C209" s="5">
        <v>42913</v>
      </c>
      <c r="D209" s="10">
        <v>0.93592592592592594</v>
      </c>
      <c r="E209" t="s">
        <v>65</v>
      </c>
      <c r="F209">
        <f t="shared" si="3"/>
        <v>25</v>
      </c>
      <c r="G209">
        <v>18</v>
      </c>
      <c r="H209">
        <v>0</v>
      </c>
      <c r="I209">
        <v>2</v>
      </c>
      <c r="J209">
        <v>3</v>
      </c>
      <c r="K209">
        <v>2</v>
      </c>
      <c r="L209">
        <v>0</v>
      </c>
      <c r="M209">
        <v>0</v>
      </c>
      <c r="N209">
        <v>0</v>
      </c>
      <c r="O209">
        <v>0</v>
      </c>
      <c r="P209" t="s">
        <v>66</v>
      </c>
      <c r="Q209">
        <v>1096</v>
      </c>
      <c r="R209">
        <v>1096</v>
      </c>
      <c r="S209">
        <v>0</v>
      </c>
      <c r="T209" t="s">
        <v>1031</v>
      </c>
      <c r="U209" t="s">
        <v>1032</v>
      </c>
      <c r="V209" t="s">
        <v>1033</v>
      </c>
      <c r="X209" t="s">
        <v>1034</v>
      </c>
    </row>
    <row r="210" spans="1:25" x14ac:dyDescent="0.35">
      <c r="A210" t="s">
        <v>23</v>
      </c>
      <c r="B210">
        <v>3778107</v>
      </c>
      <c r="C210" s="5">
        <v>42913</v>
      </c>
      <c r="D210" s="10">
        <v>0.82396990740740739</v>
      </c>
      <c r="E210" t="s">
        <v>24</v>
      </c>
      <c r="F210">
        <f t="shared" si="3"/>
        <v>3143</v>
      </c>
      <c r="G210">
        <v>2823</v>
      </c>
      <c r="H210">
        <v>25</v>
      </c>
      <c r="I210">
        <v>77</v>
      </c>
      <c r="J210">
        <v>169</v>
      </c>
      <c r="K210">
        <v>47</v>
      </c>
      <c r="L210">
        <v>2</v>
      </c>
      <c r="M210">
        <v>0</v>
      </c>
      <c r="N210">
        <v>0</v>
      </c>
      <c r="O210">
        <v>0</v>
      </c>
      <c r="Q210">
        <v>0</v>
      </c>
      <c r="R210">
        <v>0</v>
      </c>
      <c r="S210">
        <v>0</v>
      </c>
      <c r="T210" t="s">
        <v>1035</v>
      </c>
      <c r="U210" t="s">
        <v>1036</v>
      </c>
      <c r="V210" t="s">
        <v>1023</v>
      </c>
      <c r="X210" t="s">
        <v>1024</v>
      </c>
      <c r="Y210" t="s">
        <v>1025</v>
      </c>
    </row>
    <row r="211" spans="1:25" x14ac:dyDescent="0.35">
      <c r="A211" t="s">
        <v>23</v>
      </c>
      <c r="B211">
        <v>3778107</v>
      </c>
      <c r="C211" s="5">
        <v>42913</v>
      </c>
      <c r="D211" s="10">
        <v>0.81019675925925927</v>
      </c>
      <c r="E211" t="s">
        <v>24</v>
      </c>
      <c r="F211">
        <f t="shared" si="3"/>
        <v>1366</v>
      </c>
      <c r="G211">
        <v>1244</v>
      </c>
      <c r="H211">
        <v>15</v>
      </c>
      <c r="I211">
        <v>28</v>
      </c>
      <c r="J211">
        <v>60</v>
      </c>
      <c r="K211">
        <v>18</v>
      </c>
      <c r="L211">
        <v>1</v>
      </c>
      <c r="M211">
        <v>0</v>
      </c>
      <c r="N211">
        <v>0</v>
      </c>
      <c r="O211">
        <v>0</v>
      </c>
      <c r="Q211">
        <v>0</v>
      </c>
      <c r="R211">
        <v>0</v>
      </c>
      <c r="S211">
        <v>0</v>
      </c>
      <c r="T211" t="s">
        <v>1037</v>
      </c>
      <c r="U211" t="s">
        <v>1038</v>
      </c>
      <c r="V211" t="s">
        <v>1028</v>
      </c>
      <c r="W211" t="s">
        <v>1029</v>
      </c>
      <c r="X211" t="s">
        <v>1030</v>
      </c>
      <c r="Y211" t="s">
        <v>1039</v>
      </c>
    </row>
    <row r="212" spans="1:25" x14ac:dyDescent="0.35">
      <c r="A212" t="s">
        <v>23</v>
      </c>
      <c r="B212">
        <v>3778107</v>
      </c>
      <c r="C212" s="5">
        <v>42913</v>
      </c>
      <c r="D212" s="10">
        <v>0.77083333333333337</v>
      </c>
      <c r="E212" t="s">
        <v>49</v>
      </c>
      <c r="F212">
        <f t="shared" si="3"/>
        <v>55</v>
      </c>
      <c r="G212">
        <v>47</v>
      </c>
      <c r="H212">
        <v>1</v>
      </c>
      <c r="I212">
        <v>3</v>
      </c>
      <c r="J212">
        <v>2</v>
      </c>
      <c r="K212">
        <v>2</v>
      </c>
      <c r="L212">
        <v>0</v>
      </c>
      <c r="M212">
        <v>0</v>
      </c>
      <c r="N212">
        <v>0</v>
      </c>
      <c r="O212">
        <v>0</v>
      </c>
      <c r="Q212">
        <v>0</v>
      </c>
      <c r="R212">
        <v>0</v>
      </c>
      <c r="S212">
        <v>0</v>
      </c>
      <c r="T212" t="s">
        <v>1040</v>
      </c>
      <c r="U212" t="s">
        <v>1041</v>
      </c>
      <c r="V212" t="s">
        <v>1042</v>
      </c>
      <c r="X212" t="s">
        <v>243</v>
      </c>
    </row>
    <row r="213" spans="1:25" x14ac:dyDescent="0.35">
      <c r="A213" t="s">
        <v>23</v>
      </c>
      <c r="B213">
        <v>3778107</v>
      </c>
      <c r="C213" s="5">
        <v>42913</v>
      </c>
      <c r="D213" s="10">
        <v>0.71038194444444447</v>
      </c>
      <c r="E213" t="s">
        <v>24</v>
      </c>
      <c r="F213">
        <f t="shared" si="3"/>
        <v>1346</v>
      </c>
      <c r="G213">
        <v>1253</v>
      </c>
      <c r="H213">
        <v>5</v>
      </c>
      <c r="I213">
        <v>18</v>
      </c>
      <c r="J213">
        <v>57</v>
      </c>
      <c r="K213">
        <v>13</v>
      </c>
      <c r="L213">
        <v>0</v>
      </c>
      <c r="M213">
        <v>0</v>
      </c>
      <c r="N213">
        <v>0</v>
      </c>
      <c r="O213">
        <v>0</v>
      </c>
      <c r="Q213">
        <v>0</v>
      </c>
      <c r="R213">
        <v>0</v>
      </c>
      <c r="S213">
        <v>0</v>
      </c>
      <c r="T213" t="s">
        <v>1043</v>
      </c>
      <c r="U213" t="s">
        <v>1044</v>
      </c>
      <c r="V213" t="s">
        <v>1045</v>
      </c>
      <c r="W213" t="s">
        <v>1046</v>
      </c>
      <c r="X213" t="s">
        <v>1047</v>
      </c>
      <c r="Y213" t="s">
        <v>1048</v>
      </c>
    </row>
    <row r="214" spans="1:25" x14ac:dyDescent="0.35">
      <c r="A214" t="s">
        <v>23</v>
      </c>
      <c r="B214">
        <v>3778107</v>
      </c>
      <c r="C214" s="5">
        <v>42913</v>
      </c>
      <c r="D214" s="10">
        <v>0.64930555555555558</v>
      </c>
      <c r="E214" t="s">
        <v>24</v>
      </c>
      <c r="F214">
        <f t="shared" si="3"/>
        <v>251</v>
      </c>
      <c r="G214">
        <v>233</v>
      </c>
      <c r="H214">
        <v>0</v>
      </c>
      <c r="I214">
        <v>4</v>
      </c>
      <c r="J214">
        <v>8</v>
      </c>
      <c r="K214">
        <v>5</v>
      </c>
      <c r="L214">
        <v>1</v>
      </c>
      <c r="M214">
        <v>0</v>
      </c>
      <c r="N214">
        <v>0</v>
      </c>
      <c r="O214">
        <v>0</v>
      </c>
      <c r="Q214">
        <v>0</v>
      </c>
      <c r="R214">
        <v>0</v>
      </c>
      <c r="S214">
        <v>0</v>
      </c>
      <c r="T214" t="s">
        <v>1049</v>
      </c>
      <c r="U214" t="s">
        <v>1050</v>
      </c>
      <c r="V214" t="s">
        <v>1051</v>
      </c>
      <c r="W214" t="s">
        <v>1052</v>
      </c>
      <c r="X214" t="s">
        <v>1053</v>
      </c>
      <c r="Y214" t="s">
        <v>1054</v>
      </c>
    </row>
    <row r="215" spans="1:25" x14ac:dyDescent="0.35">
      <c r="A215" t="s">
        <v>23</v>
      </c>
      <c r="B215">
        <v>3778107</v>
      </c>
      <c r="C215" s="5">
        <v>42913</v>
      </c>
      <c r="D215" s="10">
        <v>0.62986111111111109</v>
      </c>
      <c r="E215" t="s">
        <v>24</v>
      </c>
      <c r="F215">
        <f t="shared" si="3"/>
        <v>92</v>
      </c>
      <c r="G215">
        <v>86</v>
      </c>
      <c r="H215">
        <v>0</v>
      </c>
      <c r="I215">
        <v>2</v>
      </c>
      <c r="J215">
        <v>1</v>
      </c>
      <c r="K215">
        <v>3</v>
      </c>
      <c r="L215">
        <v>0</v>
      </c>
      <c r="M215">
        <v>0</v>
      </c>
      <c r="N215">
        <v>0</v>
      </c>
      <c r="O215">
        <v>0</v>
      </c>
      <c r="Q215">
        <v>0</v>
      </c>
      <c r="R215">
        <v>0</v>
      </c>
      <c r="S215">
        <v>0</v>
      </c>
      <c r="T215" t="s">
        <v>1055</v>
      </c>
      <c r="U215" t="s">
        <v>1056</v>
      </c>
      <c r="V215" t="s">
        <v>1057</v>
      </c>
      <c r="W215" t="s">
        <v>1058</v>
      </c>
      <c r="X215" t="s">
        <v>93</v>
      </c>
      <c r="Y215" t="s">
        <v>94</v>
      </c>
    </row>
    <row r="216" spans="1:25" x14ac:dyDescent="0.35">
      <c r="A216" t="s">
        <v>23</v>
      </c>
      <c r="B216">
        <v>3778107</v>
      </c>
      <c r="C216" s="5">
        <v>42913</v>
      </c>
      <c r="D216" s="10">
        <v>0.62708333333333333</v>
      </c>
      <c r="E216" t="s">
        <v>24</v>
      </c>
      <c r="F216">
        <f t="shared" si="3"/>
        <v>216</v>
      </c>
      <c r="G216">
        <v>188</v>
      </c>
      <c r="H216">
        <v>1</v>
      </c>
      <c r="I216">
        <v>18</v>
      </c>
      <c r="J216">
        <v>9</v>
      </c>
      <c r="K216">
        <v>0</v>
      </c>
      <c r="L216">
        <v>0</v>
      </c>
      <c r="M216">
        <v>0</v>
      </c>
      <c r="N216">
        <v>0</v>
      </c>
      <c r="O216">
        <v>0</v>
      </c>
      <c r="Q216">
        <v>0</v>
      </c>
      <c r="R216">
        <v>0</v>
      </c>
      <c r="S216">
        <v>0</v>
      </c>
      <c r="T216" t="s">
        <v>1059</v>
      </c>
      <c r="U216" t="s">
        <v>1060</v>
      </c>
      <c r="V216" t="s">
        <v>1061</v>
      </c>
      <c r="W216" t="s">
        <v>1062</v>
      </c>
      <c r="X216" t="s">
        <v>1063</v>
      </c>
    </row>
    <row r="217" spans="1:25" x14ac:dyDescent="0.35">
      <c r="A217" t="s">
        <v>23</v>
      </c>
      <c r="B217">
        <v>3778107</v>
      </c>
      <c r="C217" s="5">
        <v>42913</v>
      </c>
      <c r="D217" s="10">
        <v>0.61510416666666667</v>
      </c>
      <c r="E217" t="s">
        <v>24</v>
      </c>
      <c r="F217">
        <f t="shared" si="3"/>
        <v>89</v>
      </c>
      <c r="G217">
        <v>77</v>
      </c>
      <c r="H217">
        <v>0</v>
      </c>
      <c r="I217">
        <v>7</v>
      </c>
      <c r="J217">
        <v>5</v>
      </c>
      <c r="K217">
        <v>0</v>
      </c>
      <c r="L217">
        <v>0</v>
      </c>
      <c r="M217">
        <v>0</v>
      </c>
      <c r="N217">
        <v>0</v>
      </c>
      <c r="O217">
        <v>0</v>
      </c>
      <c r="Q217">
        <v>0</v>
      </c>
      <c r="R217">
        <v>0</v>
      </c>
      <c r="S217">
        <v>0</v>
      </c>
      <c r="T217" t="s">
        <v>1064</v>
      </c>
      <c r="U217" t="s">
        <v>1065</v>
      </c>
      <c r="V217" t="s">
        <v>1066</v>
      </c>
      <c r="W217" t="s">
        <v>1067</v>
      </c>
      <c r="X217" t="s">
        <v>1068</v>
      </c>
      <c r="Y217" t="s">
        <v>1069</v>
      </c>
    </row>
    <row r="218" spans="1:25" x14ac:dyDescent="0.35">
      <c r="A218" t="s">
        <v>23</v>
      </c>
      <c r="B218">
        <v>3778107</v>
      </c>
      <c r="C218" s="5">
        <v>42913</v>
      </c>
      <c r="D218" s="10">
        <v>0.59745370370370365</v>
      </c>
      <c r="E218" t="s">
        <v>24</v>
      </c>
      <c r="F218">
        <f t="shared" si="3"/>
        <v>43</v>
      </c>
      <c r="G218">
        <v>40</v>
      </c>
      <c r="H218">
        <v>0</v>
      </c>
      <c r="I218">
        <v>0</v>
      </c>
      <c r="J218">
        <v>2</v>
      </c>
      <c r="K218">
        <v>1</v>
      </c>
      <c r="L218">
        <v>0</v>
      </c>
      <c r="M218">
        <v>0</v>
      </c>
      <c r="N218">
        <v>0</v>
      </c>
      <c r="O218">
        <v>0</v>
      </c>
      <c r="Q218">
        <v>0</v>
      </c>
      <c r="R218">
        <v>0</v>
      </c>
      <c r="S218">
        <v>0</v>
      </c>
      <c r="T218" t="s">
        <v>1070</v>
      </c>
      <c r="U218" t="s">
        <v>1071</v>
      </c>
      <c r="V218" t="s">
        <v>1072</v>
      </c>
      <c r="X218" t="s">
        <v>1073</v>
      </c>
    </row>
    <row r="219" spans="1:25" x14ac:dyDescent="0.35">
      <c r="A219" t="s">
        <v>23</v>
      </c>
      <c r="B219">
        <v>3778107</v>
      </c>
      <c r="C219" s="5">
        <v>42913</v>
      </c>
      <c r="D219" s="10">
        <v>0.57902777777777781</v>
      </c>
      <c r="E219" t="s">
        <v>24</v>
      </c>
      <c r="F219">
        <f t="shared" si="3"/>
        <v>71</v>
      </c>
      <c r="G219">
        <v>69</v>
      </c>
      <c r="H219">
        <v>0</v>
      </c>
      <c r="I219">
        <v>1</v>
      </c>
      <c r="J219">
        <v>1</v>
      </c>
      <c r="K219">
        <v>0</v>
      </c>
      <c r="L219">
        <v>0</v>
      </c>
      <c r="M219">
        <v>0</v>
      </c>
      <c r="N219">
        <v>0</v>
      </c>
      <c r="O219">
        <v>0</v>
      </c>
      <c r="Q219">
        <v>0</v>
      </c>
      <c r="R219">
        <v>0</v>
      </c>
      <c r="S219">
        <v>0</v>
      </c>
      <c r="T219" t="s">
        <v>1074</v>
      </c>
      <c r="U219" t="s">
        <v>1075</v>
      </c>
      <c r="V219" t="s">
        <v>1076</v>
      </c>
      <c r="W219" t="s">
        <v>1077</v>
      </c>
      <c r="X219" t="s">
        <v>1078</v>
      </c>
      <c r="Y219" t="s">
        <v>1079</v>
      </c>
    </row>
    <row r="220" spans="1:25" ht="29" x14ac:dyDescent="0.35">
      <c r="A220" t="s">
        <v>23</v>
      </c>
      <c r="B220">
        <v>3778107</v>
      </c>
      <c r="C220" s="5">
        <v>42913</v>
      </c>
      <c r="D220" s="10">
        <v>0.55767361111111113</v>
      </c>
      <c r="E220" t="s">
        <v>65</v>
      </c>
      <c r="F220">
        <f t="shared" si="3"/>
        <v>158</v>
      </c>
      <c r="G220">
        <v>146</v>
      </c>
      <c r="H220">
        <v>6</v>
      </c>
      <c r="I220">
        <v>0</v>
      </c>
      <c r="J220">
        <v>6</v>
      </c>
      <c r="K220">
        <v>0</v>
      </c>
      <c r="L220">
        <v>0</v>
      </c>
      <c r="M220">
        <v>0</v>
      </c>
      <c r="N220">
        <v>0</v>
      </c>
      <c r="O220">
        <v>0</v>
      </c>
      <c r="P220" t="s">
        <v>323</v>
      </c>
      <c r="Q220">
        <v>6755</v>
      </c>
      <c r="R220">
        <v>15107</v>
      </c>
      <c r="S220">
        <v>0</v>
      </c>
      <c r="T220" t="s">
        <v>1080</v>
      </c>
      <c r="U220" t="s">
        <v>1081</v>
      </c>
      <c r="V220" t="s">
        <v>1082</v>
      </c>
      <c r="X220" t="s">
        <v>423</v>
      </c>
      <c r="Y220" s="1" t="s">
        <v>1083</v>
      </c>
    </row>
    <row r="221" spans="1:25" x14ac:dyDescent="0.35">
      <c r="A221" t="s">
        <v>23</v>
      </c>
      <c r="B221">
        <v>3778107</v>
      </c>
      <c r="C221" s="5">
        <v>42913</v>
      </c>
      <c r="D221" s="10">
        <v>0.50436342592592587</v>
      </c>
      <c r="E221" t="s">
        <v>24</v>
      </c>
      <c r="F221">
        <f t="shared" si="3"/>
        <v>269</v>
      </c>
      <c r="G221">
        <v>261</v>
      </c>
      <c r="H221">
        <v>1</v>
      </c>
      <c r="I221">
        <v>0</v>
      </c>
      <c r="J221">
        <v>5</v>
      </c>
      <c r="K221">
        <v>2</v>
      </c>
      <c r="L221">
        <v>0</v>
      </c>
      <c r="M221">
        <v>0</v>
      </c>
      <c r="N221">
        <v>0</v>
      </c>
      <c r="O221">
        <v>0</v>
      </c>
      <c r="Q221">
        <v>0</v>
      </c>
      <c r="R221">
        <v>0</v>
      </c>
      <c r="S221">
        <v>0</v>
      </c>
      <c r="T221" t="s">
        <v>1084</v>
      </c>
      <c r="U221" t="s">
        <v>1085</v>
      </c>
      <c r="V221" t="s">
        <v>1086</v>
      </c>
      <c r="W221" t="s">
        <v>1087</v>
      </c>
      <c r="X221" t="s">
        <v>1088</v>
      </c>
      <c r="Y221" t="s">
        <v>1089</v>
      </c>
    </row>
    <row r="222" spans="1:25" x14ac:dyDescent="0.35">
      <c r="A222" t="s">
        <v>23</v>
      </c>
      <c r="B222">
        <v>3778107</v>
      </c>
      <c r="C222" s="5">
        <v>42913</v>
      </c>
      <c r="D222" s="10">
        <v>0.49027777777777781</v>
      </c>
      <c r="E222" t="s">
        <v>49</v>
      </c>
      <c r="F222">
        <f t="shared" si="3"/>
        <v>63</v>
      </c>
      <c r="G222">
        <v>57</v>
      </c>
      <c r="H222">
        <v>0</v>
      </c>
      <c r="I222">
        <v>3</v>
      </c>
      <c r="J222">
        <v>3</v>
      </c>
      <c r="K222">
        <v>0</v>
      </c>
      <c r="L222">
        <v>0</v>
      </c>
      <c r="M222">
        <v>0</v>
      </c>
      <c r="N222">
        <v>0</v>
      </c>
      <c r="O222">
        <v>0</v>
      </c>
      <c r="Q222">
        <v>0</v>
      </c>
      <c r="R222">
        <v>0</v>
      </c>
      <c r="S222">
        <v>0</v>
      </c>
      <c r="T222" t="s">
        <v>1090</v>
      </c>
      <c r="U222" t="s">
        <v>1091</v>
      </c>
      <c r="V222" t="s">
        <v>1092</v>
      </c>
      <c r="X222" t="s">
        <v>243</v>
      </c>
    </row>
    <row r="223" spans="1:25" x14ac:dyDescent="0.35">
      <c r="A223" t="s">
        <v>23</v>
      </c>
      <c r="B223">
        <v>3778107</v>
      </c>
      <c r="C223" s="5">
        <v>42913</v>
      </c>
      <c r="D223" s="10">
        <v>0.41805555555555557</v>
      </c>
      <c r="E223" t="s">
        <v>49</v>
      </c>
      <c r="F223">
        <f t="shared" si="3"/>
        <v>60</v>
      </c>
      <c r="G223">
        <v>55</v>
      </c>
      <c r="H223">
        <v>1</v>
      </c>
      <c r="I223">
        <v>1</v>
      </c>
      <c r="J223">
        <v>3</v>
      </c>
      <c r="K223">
        <v>0</v>
      </c>
      <c r="L223">
        <v>0</v>
      </c>
      <c r="M223">
        <v>0</v>
      </c>
      <c r="N223">
        <v>0</v>
      </c>
      <c r="O223">
        <v>0</v>
      </c>
      <c r="Q223">
        <v>0</v>
      </c>
      <c r="R223">
        <v>0</v>
      </c>
      <c r="S223">
        <v>0</v>
      </c>
      <c r="T223" t="s">
        <v>1093</v>
      </c>
      <c r="U223" t="s">
        <v>1094</v>
      </c>
      <c r="V223" t="s">
        <v>1095</v>
      </c>
      <c r="X223" t="s">
        <v>243</v>
      </c>
    </row>
    <row r="224" spans="1:25" x14ac:dyDescent="0.35">
      <c r="A224" t="s">
        <v>23</v>
      </c>
      <c r="B224">
        <v>3778107</v>
      </c>
      <c r="C224" s="5">
        <v>42913</v>
      </c>
      <c r="D224" s="10">
        <v>3.6111111111111115E-2</v>
      </c>
      <c r="E224" t="s">
        <v>65</v>
      </c>
      <c r="F224">
        <f t="shared" si="3"/>
        <v>187</v>
      </c>
      <c r="G224">
        <v>173</v>
      </c>
      <c r="H224">
        <v>2</v>
      </c>
      <c r="I224">
        <v>0</v>
      </c>
      <c r="J224">
        <v>12</v>
      </c>
      <c r="K224">
        <v>0</v>
      </c>
      <c r="L224">
        <v>0</v>
      </c>
      <c r="M224">
        <v>0</v>
      </c>
      <c r="N224">
        <v>0</v>
      </c>
      <c r="O224">
        <v>0</v>
      </c>
      <c r="P224" t="s">
        <v>323</v>
      </c>
      <c r="Q224">
        <v>15384</v>
      </c>
      <c r="R224">
        <v>81416</v>
      </c>
      <c r="S224">
        <v>0</v>
      </c>
      <c r="T224" t="s">
        <v>1096</v>
      </c>
      <c r="V224" t="s">
        <v>1097</v>
      </c>
      <c r="X224" t="s">
        <v>423</v>
      </c>
      <c r="Y224" t="s">
        <v>1098</v>
      </c>
    </row>
    <row r="225" spans="1:25" x14ac:dyDescent="0.35">
      <c r="A225" t="s">
        <v>23</v>
      </c>
      <c r="B225">
        <v>3778107</v>
      </c>
      <c r="C225" s="5">
        <v>42912</v>
      </c>
      <c r="D225" s="10">
        <v>0.9418981481481481</v>
      </c>
      <c r="E225" t="s">
        <v>24</v>
      </c>
      <c r="F225">
        <f t="shared" si="3"/>
        <v>123</v>
      </c>
      <c r="G225">
        <v>107</v>
      </c>
      <c r="H225">
        <v>1</v>
      </c>
      <c r="I225">
        <v>10</v>
      </c>
      <c r="J225">
        <v>3</v>
      </c>
      <c r="K225">
        <v>2</v>
      </c>
      <c r="L225">
        <v>0</v>
      </c>
      <c r="M225">
        <v>0</v>
      </c>
      <c r="N225">
        <v>0</v>
      </c>
      <c r="O225">
        <v>0</v>
      </c>
      <c r="Q225">
        <v>0</v>
      </c>
      <c r="R225">
        <v>0</v>
      </c>
      <c r="S225">
        <v>0</v>
      </c>
      <c r="T225" t="s">
        <v>1099</v>
      </c>
      <c r="U225" t="s">
        <v>1100</v>
      </c>
      <c r="V225" t="s">
        <v>1101</v>
      </c>
      <c r="W225" t="s">
        <v>1102</v>
      </c>
      <c r="X225" t="s">
        <v>1103</v>
      </c>
      <c r="Y225" t="s">
        <v>1104</v>
      </c>
    </row>
    <row r="226" spans="1:25" x14ac:dyDescent="0.35">
      <c r="A226" t="s">
        <v>23</v>
      </c>
      <c r="B226">
        <v>3778237</v>
      </c>
      <c r="C226" s="5">
        <v>42912</v>
      </c>
      <c r="D226" s="10">
        <v>0.82291666666666663</v>
      </c>
      <c r="E226" t="s">
        <v>24</v>
      </c>
      <c r="F226">
        <f t="shared" si="3"/>
        <v>93</v>
      </c>
      <c r="G226">
        <v>77</v>
      </c>
      <c r="H226">
        <v>5</v>
      </c>
      <c r="I226">
        <v>8</v>
      </c>
      <c r="J226">
        <v>3</v>
      </c>
      <c r="K226">
        <v>0</v>
      </c>
      <c r="L226">
        <v>0</v>
      </c>
      <c r="M226">
        <v>0</v>
      </c>
      <c r="N226">
        <v>0</v>
      </c>
      <c r="O226">
        <v>0</v>
      </c>
      <c r="Q226">
        <v>0</v>
      </c>
      <c r="R226">
        <v>0</v>
      </c>
      <c r="S226">
        <v>0</v>
      </c>
      <c r="T226" t="s">
        <v>1105</v>
      </c>
      <c r="U226" t="s">
        <v>1106</v>
      </c>
      <c r="V226" t="s">
        <v>1107</v>
      </c>
      <c r="W226" t="s">
        <v>1108</v>
      </c>
      <c r="X226" t="s">
        <v>1109</v>
      </c>
      <c r="Y226" t="s">
        <v>1110</v>
      </c>
    </row>
    <row r="227" spans="1:25" x14ac:dyDescent="0.35">
      <c r="A227" t="s">
        <v>23</v>
      </c>
      <c r="B227">
        <v>3778237</v>
      </c>
      <c r="C227" s="5">
        <v>42912</v>
      </c>
      <c r="D227" s="10">
        <v>0.76388888888888884</v>
      </c>
      <c r="E227" t="s">
        <v>65</v>
      </c>
      <c r="F227">
        <f t="shared" si="3"/>
        <v>55</v>
      </c>
      <c r="G227">
        <v>51</v>
      </c>
      <c r="H227">
        <v>0</v>
      </c>
      <c r="I227">
        <v>0</v>
      </c>
      <c r="J227">
        <v>3</v>
      </c>
      <c r="K227">
        <v>1</v>
      </c>
      <c r="L227">
        <v>0</v>
      </c>
      <c r="M227">
        <v>0</v>
      </c>
      <c r="N227">
        <v>0</v>
      </c>
      <c r="O227">
        <v>0</v>
      </c>
      <c r="P227" t="s">
        <v>66</v>
      </c>
      <c r="Q227">
        <v>3553</v>
      </c>
      <c r="R227">
        <v>3558</v>
      </c>
      <c r="S227">
        <v>0</v>
      </c>
      <c r="T227" t="s">
        <v>1111</v>
      </c>
      <c r="U227" t="s">
        <v>1112</v>
      </c>
      <c r="V227" t="s">
        <v>1113</v>
      </c>
    </row>
    <row r="228" spans="1:25" x14ac:dyDescent="0.35">
      <c r="A228" t="s">
        <v>23</v>
      </c>
      <c r="B228">
        <v>3778237</v>
      </c>
      <c r="C228" s="5">
        <v>42912</v>
      </c>
      <c r="D228" s="10">
        <v>0.7524305555555556</v>
      </c>
      <c r="E228" t="s">
        <v>24</v>
      </c>
      <c r="F228">
        <f t="shared" si="3"/>
        <v>129</v>
      </c>
      <c r="G228">
        <v>119</v>
      </c>
      <c r="H228">
        <v>0</v>
      </c>
      <c r="I228">
        <v>5</v>
      </c>
      <c r="J228">
        <v>5</v>
      </c>
      <c r="K228">
        <v>0</v>
      </c>
      <c r="L228">
        <v>0</v>
      </c>
      <c r="M228">
        <v>0</v>
      </c>
      <c r="N228">
        <v>0</v>
      </c>
      <c r="O228">
        <v>0</v>
      </c>
      <c r="Q228">
        <v>0</v>
      </c>
      <c r="R228">
        <v>0</v>
      </c>
      <c r="S228">
        <v>0</v>
      </c>
      <c r="T228" t="s">
        <v>1114</v>
      </c>
      <c r="U228" t="s">
        <v>1115</v>
      </c>
      <c r="V228" t="s">
        <v>1116</v>
      </c>
      <c r="W228" t="s">
        <v>1117</v>
      </c>
      <c r="X228" t="s">
        <v>1118</v>
      </c>
      <c r="Y228" t="s">
        <v>1119</v>
      </c>
    </row>
    <row r="229" spans="1:25" x14ac:dyDescent="0.35">
      <c r="A229" t="s">
        <v>23</v>
      </c>
      <c r="B229">
        <v>3778237</v>
      </c>
      <c r="C229" s="5">
        <v>42912</v>
      </c>
      <c r="D229" s="10">
        <v>0.70211805555555562</v>
      </c>
      <c r="E229" t="s">
        <v>24</v>
      </c>
      <c r="F229">
        <f t="shared" si="3"/>
        <v>131</v>
      </c>
      <c r="G229">
        <v>116</v>
      </c>
      <c r="H229">
        <v>3</v>
      </c>
      <c r="I229">
        <v>5</v>
      </c>
      <c r="J229">
        <v>7</v>
      </c>
      <c r="K229">
        <v>0</v>
      </c>
      <c r="L229">
        <v>0</v>
      </c>
      <c r="M229">
        <v>0</v>
      </c>
      <c r="N229">
        <v>0</v>
      </c>
      <c r="O229">
        <v>0</v>
      </c>
      <c r="Q229">
        <v>0</v>
      </c>
      <c r="R229">
        <v>0</v>
      </c>
      <c r="S229">
        <v>0</v>
      </c>
      <c r="T229" t="s">
        <v>1120</v>
      </c>
      <c r="U229" t="s">
        <v>1121</v>
      </c>
      <c r="V229" t="s">
        <v>1122</v>
      </c>
      <c r="W229" t="s">
        <v>1123</v>
      </c>
      <c r="X229" t="s">
        <v>83</v>
      </c>
    </row>
    <row r="230" spans="1:25" x14ac:dyDescent="0.35">
      <c r="A230" t="s">
        <v>23</v>
      </c>
      <c r="B230">
        <v>3778237</v>
      </c>
      <c r="C230" s="5">
        <v>42912</v>
      </c>
      <c r="D230" s="10">
        <v>0.55465277777777777</v>
      </c>
      <c r="E230" t="s">
        <v>24</v>
      </c>
      <c r="F230">
        <f t="shared" si="3"/>
        <v>1137</v>
      </c>
      <c r="G230">
        <v>1065</v>
      </c>
      <c r="H230">
        <v>12</v>
      </c>
      <c r="I230">
        <v>7</v>
      </c>
      <c r="J230">
        <v>45</v>
      </c>
      <c r="K230">
        <v>5</v>
      </c>
      <c r="L230">
        <v>2</v>
      </c>
      <c r="M230">
        <v>0</v>
      </c>
      <c r="N230">
        <v>1</v>
      </c>
      <c r="O230">
        <v>0</v>
      </c>
      <c r="Q230">
        <v>0</v>
      </c>
      <c r="R230">
        <v>0</v>
      </c>
      <c r="S230">
        <v>0</v>
      </c>
      <c r="T230" t="s">
        <v>1124</v>
      </c>
      <c r="U230" t="s">
        <v>1125</v>
      </c>
      <c r="V230" t="s">
        <v>1126</v>
      </c>
      <c r="W230" t="s">
        <v>1127</v>
      </c>
      <c r="X230" t="s">
        <v>1128</v>
      </c>
      <c r="Y230" t="s">
        <v>1129</v>
      </c>
    </row>
    <row r="231" spans="1:25" x14ac:dyDescent="0.35">
      <c r="A231" t="s">
        <v>23</v>
      </c>
      <c r="B231">
        <v>3778237</v>
      </c>
      <c r="C231" s="5">
        <v>42912</v>
      </c>
      <c r="D231" s="10">
        <v>0.52083333333333337</v>
      </c>
      <c r="E231" t="s">
        <v>24</v>
      </c>
      <c r="F231">
        <f t="shared" si="3"/>
        <v>29</v>
      </c>
      <c r="G231">
        <v>26</v>
      </c>
      <c r="H231">
        <v>1</v>
      </c>
      <c r="I231">
        <v>1</v>
      </c>
      <c r="J231">
        <v>1</v>
      </c>
      <c r="K231">
        <v>0</v>
      </c>
      <c r="L231">
        <v>0</v>
      </c>
      <c r="M231">
        <v>0</v>
      </c>
      <c r="N231">
        <v>0</v>
      </c>
      <c r="O231">
        <v>0</v>
      </c>
      <c r="Q231">
        <v>0</v>
      </c>
      <c r="R231">
        <v>0</v>
      </c>
      <c r="S231">
        <v>0</v>
      </c>
      <c r="T231" t="s">
        <v>1130</v>
      </c>
      <c r="U231" t="s">
        <v>1131</v>
      </c>
      <c r="V231" t="s">
        <v>1132</v>
      </c>
      <c r="X231" t="s">
        <v>1133</v>
      </c>
      <c r="Y231" t="s">
        <v>1134</v>
      </c>
    </row>
    <row r="232" spans="1:25" x14ac:dyDescent="0.35">
      <c r="A232" t="s">
        <v>23</v>
      </c>
      <c r="B232">
        <v>3778237</v>
      </c>
      <c r="C232" s="5">
        <v>42912</v>
      </c>
      <c r="D232" s="10">
        <v>0.48541666666666666</v>
      </c>
      <c r="E232" t="s">
        <v>49</v>
      </c>
      <c r="F232">
        <f t="shared" si="3"/>
        <v>254</v>
      </c>
      <c r="G232">
        <v>226</v>
      </c>
      <c r="H232">
        <v>3</v>
      </c>
      <c r="I232">
        <v>7</v>
      </c>
      <c r="J232">
        <v>18</v>
      </c>
      <c r="K232">
        <v>0</v>
      </c>
      <c r="L232">
        <v>0</v>
      </c>
      <c r="M232">
        <v>0</v>
      </c>
      <c r="N232">
        <v>0</v>
      </c>
      <c r="O232">
        <v>0</v>
      </c>
      <c r="Q232">
        <v>0</v>
      </c>
      <c r="R232">
        <v>0</v>
      </c>
      <c r="S232">
        <v>0</v>
      </c>
      <c r="T232" t="s">
        <v>1135</v>
      </c>
      <c r="U232" t="s">
        <v>1136</v>
      </c>
      <c r="V232" t="s">
        <v>1137</v>
      </c>
      <c r="X232" t="s">
        <v>243</v>
      </c>
    </row>
    <row r="233" spans="1:25" x14ac:dyDescent="0.35">
      <c r="A233" t="s">
        <v>23</v>
      </c>
      <c r="B233">
        <v>3778237</v>
      </c>
      <c r="C233" s="5">
        <v>42912</v>
      </c>
      <c r="D233" s="10">
        <v>0.45833333333333331</v>
      </c>
      <c r="E233" t="s">
        <v>24</v>
      </c>
      <c r="F233">
        <f t="shared" si="3"/>
        <v>144</v>
      </c>
      <c r="G233">
        <v>133</v>
      </c>
      <c r="H233">
        <v>2</v>
      </c>
      <c r="I233">
        <v>1</v>
      </c>
      <c r="J233">
        <v>5</v>
      </c>
      <c r="K233">
        <v>3</v>
      </c>
      <c r="L233">
        <v>0</v>
      </c>
      <c r="M233">
        <v>0</v>
      </c>
      <c r="N233">
        <v>0</v>
      </c>
      <c r="O233">
        <v>0</v>
      </c>
      <c r="Q233">
        <v>0</v>
      </c>
      <c r="R233">
        <v>0</v>
      </c>
      <c r="S233">
        <v>0</v>
      </c>
      <c r="T233" t="s">
        <v>1138</v>
      </c>
      <c r="U233" t="s">
        <v>1139</v>
      </c>
      <c r="V233" t="s">
        <v>1140</v>
      </c>
      <c r="W233" t="s">
        <v>1141</v>
      </c>
      <c r="X233" t="s">
        <v>1142</v>
      </c>
      <c r="Y233" t="s">
        <v>140</v>
      </c>
    </row>
    <row r="234" spans="1:25" x14ac:dyDescent="0.35">
      <c r="A234" t="s">
        <v>23</v>
      </c>
      <c r="B234">
        <v>3778237</v>
      </c>
      <c r="C234" s="5">
        <v>42911</v>
      </c>
      <c r="D234" s="10">
        <v>0.98958333333333337</v>
      </c>
      <c r="E234" t="s">
        <v>24</v>
      </c>
      <c r="F234">
        <f t="shared" si="3"/>
        <v>601</v>
      </c>
      <c r="G234">
        <v>542</v>
      </c>
      <c r="H234">
        <v>5</v>
      </c>
      <c r="I234">
        <v>25</v>
      </c>
      <c r="J234">
        <v>21</v>
      </c>
      <c r="K234">
        <v>7</v>
      </c>
      <c r="L234">
        <v>0</v>
      </c>
      <c r="M234">
        <v>1</v>
      </c>
      <c r="N234">
        <v>0</v>
      </c>
      <c r="O234">
        <v>0</v>
      </c>
      <c r="Q234">
        <v>0</v>
      </c>
      <c r="R234">
        <v>0</v>
      </c>
      <c r="S234">
        <v>0</v>
      </c>
      <c r="T234" t="s">
        <v>1143</v>
      </c>
      <c r="U234" t="s">
        <v>1144</v>
      </c>
      <c r="V234" t="s">
        <v>1145</v>
      </c>
      <c r="W234" t="s">
        <v>1146</v>
      </c>
      <c r="X234" t="s">
        <v>1147</v>
      </c>
      <c r="Y234" t="s">
        <v>1148</v>
      </c>
    </row>
    <row r="235" spans="1:25" x14ac:dyDescent="0.35">
      <c r="A235" t="s">
        <v>23</v>
      </c>
      <c r="B235">
        <v>3778237</v>
      </c>
      <c r="C235" s="5">
        <v>42911</v>
      </c>
      <c r="D235" s="10">
        <v>0.96966435185185185</v>
      </c>
      <c r="E235" t="s">
        <v>24</v>
      </c>
      <c r="F235">
        <f t="shared" si="3"/>
        <v>313</v>
      </c>
      <c r="G235">
        <v>297</v>
      </c>
      <c r="H235">
        <v>0</v>
      </c>
      <c r="I235">
        <v>7</v>
      </c>
      <c r="J235">
        <v>7</v>
      </c>
      <c r="K235">
        <v>2</v>
      </c>
      <c r="L235">
        <v>0</v>
      </c>
      <c r="M235">
        <v>0</v>
      </c>
      <c r="N235">
        <v>0</v>
      </c>
      <c r="O235">
        <v>0</v>
      </c>
      <c r="Q235">
        <v>0</v>
      </c>
      <c r="R235">
        <v>0</v>
      </c>
      <c r="S235">
        <v>0</v>
      </c>
      <c r="T235" t="s">
        <v>1149</v>
      </c>
      <c r="U235" t="s">
        <v>1150</v>
      </c>
      <c r="V235" t="s">
        <v>1151</v>
      </c>
      <c r="W235" t="s">
        <v>1152</v>
      </c>
      <c r="X235" t="s">
        <v>1153</v>
      </c>
      <c r="Y235" t="s">
        <v>1154</v>
      </c>
    </row>
    <row r="236" spans="1:25" x14ac:dyDescent="0.35">
      <c r="A236" t="s">
        <v>23</v>
      </c>
      <c r="B236">
        <v>3778237</v>
      </c>
      <c r="C236" s="5">
        <v>42911</v>
      </c>
      <c r="D236" s="10">
        <v>0.89932870370370377</v>
      </c>
      <c r="E236" t="s">
        <v>24</v>
      </c>
      <c r="F236">
        <f t="shared" si="3"/>
        <v>402</v>
      </c>
      <c r="G236">
        <v>371</v>
      </c>
      <c r="H236">
        <v>2</v>
      </c>
      <c r="I236">
        <v>14</v>
      </c>
      <c r="J236">
        <v>15</v>
      </c>
      <c r="K236">
        <v>0</v>
      </c>
      <c r="L236">
        <v>0</v>
      </c>
      <c r="M236">
        <v>0</v>
      </c>
      <c r="N236">
        <v>0</v>
      </c>
      <c r="O236">
        <v>0</v>
      </c>
      <c r="Q236">
        <v>0</v>
      </c>
      <c r="R236">
        <v>0</v>
      </c>
      <c r="S236">
        <v>0</v>
      </c>
      <c r="T236" t="s">
        <v>1155</v>
      </c>
      <c r="U236" t="s">
        <v>1156</v>
      </c>
      <c r="V236" t="s">
        <v>1157</v>
      </c>
      <c r="W236" t="s">
        <v>1158</v>
      </c>
      <c r="X236" t="s">
        <v>1159</v>
      </c>
      <c r="Y236" t="s">
        <v>1160</v>
      </c>
    </row>
    <row r="237" spans="1:25" x14ac:dyDescent="0.35">
      <c r="A237" t="s">
        <v>23</v>
      </c>
      <c r="B237">
        <v>3778237</v>
      </c>
      <c r="C237" s="5">
        <v>42911</v>
      </c>
      <c r="D237" s="10">
        <v>0.88003472222222223</v>
      </c>
      <c r="E237" t="s">
        <v>24</v>
      </c>
      <c r="F237">
        <f t="shared" si="3"/>
        <v>307</v>
      </c>
      <c r="G237">
        <v>287</v>
      </c>
      <c r="H237">
        <v>3</v>
      </c>
      <c r="I237">
        <v>7</v>
      </c>
      <c r="J237">
        <v>10</v>
      </c>
      <c r="K237">
        <v>0</v>
      </c>
      <c r="L237">
        <v>0</v>
      </c>
      <c r="M237">
        <v>0</v>
      </c>
      <c r="N237">
        <v>0</v>
      </c>
      <c r="O237">
        <v>0</v>
      </c>
      <c r="Q237">
        <v>0</v>
      </c>
      <c r="R237">
        <v>0</v>
      </c>
      <c r="S237">
        <v>0</v>
      </c>
      <c r="T237" t="s">
        <v>1161</v>
      </c>
      <c r="U237" t="s">
        <v>1162</v>
      </c>
      <c r="V237" t="s">
        <v>1163</v>
      </c>
      <c r="W237" t="s">
        <v>1164</v>
      </c>
      <c r="X237" t="s">
        <v>1165</v>
      </c>
      <c r="Y237" t="s">
        <v>1166</v>
      </c>
    </row>
    <row r="238" spans="1:25" x14ac:dyDescent="0.35">
      <c r="A238" t="s">
        <v>23</v>
      </c>
      <c r="B238">
        <v>3778474</v>
      </c>
      <c r="C238" s="5">
        <v>42911</v>
      </c>
      <c r="D238" s="10">
        <v>0.78878472222222218</v>
      </c>
      <c r="E238" t="s">
        <v>1167</v>
      </c>
      <c r="F238">
        <f t="shared" si="3"/>
        <v>337</v>
      </c>
      <c r="G238">
        <v>260</v>
      </c>
      <c r="H238">
        <v>30</v>
      </c>
      <c r="I238">
        <v>10</v>
      </c>
      <c r="J238">
        <v>35</v>
      </c>
      <c r="K238">
        <v>2</v>
      </c>
      <c r="L238">
        <v>0</v>
      </c>
      <c r="M238">
        <v>0</v>
      </c>
      <c r="N238">
        <v>0</v>
      </c>
      <c r="O238">
        <v>0</v>
      </c>
      <c r="P238" t="s">
        <v>66</v>
      </c>
      <c r="Q238">
        <v>30855</v>
      </c>
      <c r="R238">
        <v>31023</v>
      </c>
      <c r="S238">
        <v>0</v>
      </c>
      <c r="T238" t="s">
        <v>1168</v>
      </c>
      <c r="U238" t="s">
        <v>1169</v>
      </c>
      <c r="V238" t="s">
        <v>1170</v>
      </c>
    </row>
    <row r="239" spans="1:25" x14ac:dyDescent="0.35">
      <c r="A239" t="s">
        <v>23</v>
      </c>
      <c r="B239">
        <v>3778474</v>
      </c>
      <c r="C239" s="5">
        <v>42911</v>
      </c>
      <c r="D239" s="10">
        <v>0.66319444444444442</v>
      </c>
      <c r="E239" t="s">
        <v>49</v>
      </c>
      <c r="F239">
        <f t="shared" si="3"/>
        <v>64</v>
      </c>
      <c r="G239">
        <v>50</v>
      </c>
      <c r="H239">
        <v>0</v>
      </c>
      <c r="I239">
        <v>3</v>
      </c>
      <c r="J239">
        <v>10</v>
      </c>
      <c r="K239">
        <v>1</v>
      </c>
      <c r="L239">
        <v>0</v>
      </c>
      <c r="M239">
        <v>0</v>
      </c>
      <c r="N239">
        <v>0</v>
      </c>
      <c r="O239">
        <v>0</v>
      </c>
      <c r="Q239">
        <v>0</v>
      </c>
      <c r="R239">
        <v>0</v>
      </c>
      <c r="S239">
        <v>0</v>
      </c>
      <c r="T239" t="s">
        <v>1171</v>
      </c>
      <c r="U239" t="s">
        <v>1172</v>
      </c>
      <c r="V239" t="s">
        <v>1173</v>
      </c>
      <c r="X239" t="s">
        <v>243</v>
      </c>
    </row>
    <row r="240" spans="1:25" x14ac:dyDescent="0.35">
      <c r="A240" t="s">
        <v>23</v>
      </c>
      <c r="B240">
        <v>3778474</v>
      </c>
      <c r="C240" s="5">
        <v>42911</v>
      </c>
      <c r="D240" s="10">
        <v>0.45833333333333331</v>
      </c>
      <c r="E240" t="s">
        <v>65</v>
      </c>
      <c r="F240">
        <f t="shared" si="3"/>
        <v>6698</v>
      </c>
      <c r="G240">
        <v>5768</v>
      </c>
      <c r="H240">
        <v>63</v>
      </c>
      <c r="I240">
        <v>471</v>
      </c>
      <c r="J240">
        <v>257</v>
      </c>
      <c r="K240">
        <v>136</v>
      </c>
      <c r="L240">
        <v>2</v>
      </c>
      <c r="M240">
        <v>1</v>
      </c>
      <c r="N240">
        <v>0</v>
      </c>
      <c r="O240">
        <v>0</v>
      </c>
      <c r="P240" t="s">
        <v>66</v>
      </c>
      <c r="Q240">
        <v>423309</v>
      </c>
      <c r="R240">
        <v>488990</v>
      </c>
      <c r="S240">
        <v>0</v>
      </c>
      <c r="T240" t="s">
        <v>1174</v>
      </c>
      <c r="U240" t="s">
        <v>1175</v>
      </c>
      <c r="V240" t="s">
        <v>1176</v>
      </c>
      <c r="X240" t="s">
        <v>1177</v>
      </c>
    </row>
    <row r="241" spans="1:25" x14ac:dyDescent="0.35">
      <c r="A241" t="s">
        <v>23</v>
      </c>
      <c r="B241">
        <v>3778474</v>
      </c>
      <c r="C241" s="5">
        <v>42911</v>
      </c>
      <c r="D241" s="10">
        <v>0.43958333333333338</v>
      </c>
      <c r="E241" t="s">
        <v>24</v>
      </c>
      <c r="F241">
        <f t="shared" si="3"/>
        <v>57</v>
      </c>
      <c r="G241">
        <v>51</v>
      </c>
      <c r="H241">
        <v>0</v>
      </c>
      <c r="I241">
        <v>2</v>
      </c>
      <c r="J241">
        <v>4</v>
      </c>
      <c r="K241">
        <v>0</v>
      </c>
      <c r="L241">
        <v>0</v>
      </c>
      <c r="M241">
        <v>0</v>
      </c>
      <c r="N241">
        <v>0</v>
      </c>
      <c r="O241">
        <v>0</v>
      </c>
      <c r="Q241">
        <v>0</v>
      </c>
      <c r="R241">
        <v>0</v>
      </c>
      <c r="S241">
        <v>0</v>
      </c>
      <c r="T241" t="s">
        <v>1178</v>
      </c>
      <c r="U241" t="s">
        <v>1179</v>
      </c>
      <c r="V241" t="s">
        <v>265</v>
      </c>
      <c r="W241" t="s">
        <v>266</v>
      </c>
      <c r="X241" t="s">
        <v>1180</v>
      </c>
    </row>
    <row r="242" spans="1:25" x14ac:dyDescent="0.35">
      <c r="A242" t="s">
        <v>23</v>
      </c>
      <c r="B242">
        <v>3778474</v>
      </c>
      <c r="C242" s="5">
        <v>42911</v>
      </c>
      <c r="D242" s="10">
        <v>0</v>
      </c>
      <c r="E242" t="s">
        <v>24</v>
      </c>
      <c r="F242">
        <f t="shared" si="3"/>
        <v>336</v>
      </c>
      <c r="G242">
        <v>300</v>
      </c>
      <c r="H242">
        <v>8</v>
      </c>
      <c r="I242">
        <v>8</v>
      </c>
      <c r="J242">
        <v>7</v>
      </c>
      <c r="K242">
        <v>13</v>
      </c>
      <c r="L242">
        <v>0</v>
      </c>
      <c r="M242">
        <v>0</v>
      </c>
      <c r="N242">
        <v>0</v>
      </c>
      <c r="O242">
        <v>0</v>
      </c>
      <c r="Q242">
        <v>0</v>
      </c>
      <c r="R242">
        <v>0</v>
      </c>
      <c r="S242">
        <v>0</v>
      </c>
      <c r="T242" t="s">
        <v>1181</v>
      </c>
      <c r="U242" t="s">
        <v>1182</v>
      </c>
      <c r="V242" t="s">
        <v>1183</v>
      </c>
      <c r="W242" t="s">
        <v>1184</v>
      </c>
      <c r="X242" t="s">
        <v>1185</v>
      </c>
      <c r="Y242" t="s">
        <v>1186</v>
      </c>
    </row>
    <row r="243" spans="1:25" x14ac:dyDescent="0.35">
      <c r="A243" t="s">
        <v>23</v>
      </c>
      <c r="B243">
        <v>3778474</v>
      </c>
      <c r="C243" s="5">
        <v>42910</v>
      </c>
      <c r="D243" s="10">
        <v>0.98958333333333337</v>
      </c>
      <c r="E243" t="s">
        <v>24</v>
      </c>
      <c r="F243">
        <f t="shared" si="3"/>
        <v>108</v>
      </c>
      <c r="G243">
        <v>88</v>
      </c>
      <c r="H243">
        <v>3</v>
      </c>
      <c r="I243">
        <v>5</v>
      </c>
      <c r="J243">
        <v>8</v>
      </c>
      <c r="K243">
        <v>4</v>
      </c>
      <c r="L243">
        <v>0</v>
      </c>
      <c r="M243">
        <v>0</v>
      </c>
      <c r="N243">
        <v>0</v>
      </c>
      <c r="O243">
        <v>0</v>
      </c>
      <c r="Q243">
        <v>0</v>
      </c>
      <c r="R243">
        <v>0</v>
      </c>
      <c r="S243">
        <v>0</v>
      </c>
      <c r="T243" t="s">
        <v>1187</v>
      </c>
      <c r="U243" t="s">
        <v>1188</v>
      </c>
      <c r="V243" t="s">
        <v>1189</v>
      </c>
      <c r="W243" t="s">
        <v>1190</v>
      </c>
      <c r="X243" t="s">
        <v>1191</v>
      </c>
      <c r="Y243" t="s">
        <v>1192</v>
      </c>
    </row>
    <row r="244" spans="1:25" x14ac:dyDescent="0.35">
      <c r="A244" t="s">
        <v>23</v>
      </c>
      <c r="B244">
        <v>3778474</v>
      </c>
      <c r="C244" s="5">
        <v>42910</v>
      </c>
      <c r="D244" s="10">
        <v>0.97105324074074073</v>
      </c>
      <c r="E244" t="s">
        <v>24</v>
      </c>
      <c r="F244">
        <f t="shared" si="3"/>
        <v>500</v>
      </c>
      <c r="G244">
        <v>466</v>
      </c>
      <c r="H244">
        <v>2</v>
      </c>
      <c r="I244">
        <v>13</v>
      </c>
      <c r="J244">
        <v>18</v>
      </c>
      <c r="K244">
        <v>1</v>
      </c>
      <c r="L244">
        <v>0</v>
      </c>
      <c r="M244">
        <v>0</v>
      </c>
      <c r="N244">
        <v>0</v>
      </c>
      <c r="O244">
        <v>0</v>
      </c>
      <c r="Q244">
        <v>0</v>
      </c>
      <c r="R244">
        <v>0</v>
      </c>
      <c r="S244">
        <v>0</v>
      </c>
      <c r="T244" t="s">
        <v>1193</v>
      </c>
      <c r="U244" t="s">
        <v>1194</v>
      </c>
      <c r="V244" t="s">
        <v>1195</v>
      </c>
      <c r="W244" t="s">
        <v>1196</v>
      </c>
      <c r="X244" t="s">
        <v>1197</v>
      </c>
      <c r="Y244" t="s">
        <v>1198</v>
      </c>
    </row>
    <row r="245" spans="1:25" x14ac:dyDescent="0.35">
      <c r="A245" t="s">
        <v>23</v>
      </c>
      <c r="B245">
        <v>3778474</v>
      </c>
      <c r="C245" s="5">
        <v>42910</v>
      </c>
      <c r="D245" s="10">
        <v>0.94373842592592594</v>
      </c>
      <c r="E245" t="s">
        <v>24</v>
      </c>
      <c r="F245">
        <f t="shared" si="3"/>
        <v>417</v>
      </c>
      <c r="G245">
        <v>380</v>
      </c>
      <c r="H245">
        <v>1</v>
      </c>
      <c r="I245">
        <v>18</v>
      </c>
      <c r="J245">
        <v>7</v>
      </c>
      <c r="K245">
        <v>11</v>
      </c>
      <c r="L245">
        <v>0</v>
      </c>
      <c r="M245">
        <v>0</v>
      </c>
      <c r="N245">
        <v>0</v>
      </c>
      <c r="O245">
        <v>0</v>
      </c>
      <c r="Q245">
        <v>0</v>
      </c>
      <c r="R245">
        <v>0</v>
      </c>
      <c r="S245">
        <v>0</v>
      </c>
      <c r="T245" t="s">
        <v>1199</v>
      </c>
      <c r="U245" t="s">
        <v>1200</v>
      </c>
      <c r="V245" t="s">
        <v>1201</v>
      </c>
      <c r="W245" t="s">
        <v>1202</v>
      </c>
      <c r="X245" t="s">
        <v>1203</v>
      </c>
      <c r="Y245" t="s">
        <v>1204</v>
      </c>
    </row>
    <row r="246" spans="1:25" x14ac:dyDescent="0.35">
      <c r="A246" t="s">
        <v>23</v>
      </c>
      <c r="B246">
        <v>3778474</v>
      </c>
      <c r="C246" s="5">
        <v>42910</v>
      </c>
      <c r="D246" s="10">
        <v>0.91666666666666663</v>
      </c>
      <c r="E246" t="s">
        <v>65</v>
      </c>
      <c r="F246">
        <f t="shared" si="3"/>
        <v>691</v>
      </c>
      <c r="G246">
        <v>605</v>
      </c>
      <c r="H246">
        <v>7</v>
      </c>
      <c r="I246">
        <v>40</v>
      </c>
      <c r="J246">
        <v>29</v>
      </c>
      <c r="K246">
        <v>9</v>
      </c>
      <c r="L246">
        <v>1</v>
      </c>
      <c r="M246">
        <v>0</v>
      </c>
      <c r="N246">
        <v>0</v>
      </c>
      <c r="O246">
        <v>0</v>
      </c>
      <c r="P246" t="s">
        <v>66</v>
      </c>
      <c r="Q246">
        <v>65256</v>
      </c>
      <c r="R246">
        <v>66279</v>
      </c>
      <c r="S246">
        <v>0</v>
      </c>
      <c r="T246" t="s">
        <v>1205</v>
      </c>
      <c r="U246" t="s">
        <v>1206</v>
      </c>
      <c r="V246" t="s">
        <v>1207</v>
      </c>
      <c r="X246" t="s">
        <v>1208</v>
      </c>
    </row>
    <row r="247" spans="1:25" x14ac:dyDescent="0.35">
      <c r="A247" t="s">
        <v>23</v>
      </c>
      <c r="B247">
        <v>3778474</v>
      </c>
      <c r="C247" s="5">
        <v>42910</v>
      </c>
      <c r="D247" s="10">
        <v>0.88541666666666663</v>
      </c>
      <c r="E247" t="s">
        <v>65</v>
      </c>
      <c r="F247">
        <f t="shared" si="3"/>
        <v>663</v>
      </c>
      <c r="G247">
        <v>579</v>
      </c>
      <c r="H247">
        <v>9</v>
      </c>
      <c r="I247">
        <v>30</v>
      </c>
      <c r="J247">
        <v>34</v>
      </c>
      <c r="K247">
        <v>11</v>
      </c>
      <c r="L247">
        <v>0</v>
      </c>
      <c r="M247">
        <v>0</v>
      </c>
      <c r="N247">
        <v>0</v>
      </c>
      <c r="O247">
        <v>0</v>
      </c>
      <c r="P247" t="s">
        <v>66</v>
      </c>
      <c r="Q247">
        <v>48032</v>
      </c>
      <c r="R247">
        <v>48627</v>
      </c>
      <c r="S247">
        <v>0</v>
      </c>
      <c r="T247" t="s">
        <v>1209</v>
      </c>
      <c r="U247" t="s">
        <v>1210</v>
      </c>
      <c r="V247" t="s">
        <v>1211</v>
      </c>
      <c r="X247" t="s">
        <v>1212</v>
      </c>
    </row>
    <row r="248" spans="1:25" x14ac:dyDescent="0.35">
      <c r="A248" t="s">
        <v>23</v>
      </c>
      <c r="B248">
        <v>3778474</v>
      </c>
      <c r="C248" s="5">
        <v>42910</v>
      </c>
      <c r="D248" s="10">
        <v>0.85391203703703711</v>
      </c>
      <c r="E248" t="s">
        <v>65</v>
      </c>
      <c r="F248">
        <f t="shared" si="3"/>
        <v>384</v>
      </c>
      <c r="G248">
        <v>351</v>
      </c>
      <c r="H248">
        <v>2</v>
      </c>
      <c r="I248">
        <v>21</v>
      </c>
      <c r="J248">
        <v>8</v>
      </c>
      <c r="K248">
        <v>2</v>
      </c>
      <c r="L248">
        <v>0</v>
      </c>
      <c r="M248">
        <v>0</v>
      </c>
      <c r="N248">
        <v>0</v>
      </c>
      <c r="O248">
        <v>0</v>
      </c>
      <c r="P248" t="s">
        <v>66</v>
      </c>
      <c r="Q248">
        <v>39733</v>
      </c>
      <c r="R248">
        <v>39913</v>
      </c>
      <c r="S248">
        <v>0</v>
      </c>
      <c r="T248" t="s">
        <v>1213</v>
      </c>
      <c r="U248" t="s">
        <v>1214</v>
      </c>
      <c r="V248" t="s">
        <v>1215</v>
      </c>
      <c r="X248" t="s">
        <v>1216</v>
      </c>
    </row>
    <row r="249" spans="1:25" x14ac:dyDescent="0.35">
      <c r="A249" t="s">
        <v>23</v>
      </c>
      <c r="B249">
        <v>3778611</v>
      </c>
      <c r="C249" s="5">
        <v>42910</v>
      </c>
      <c r="D249" s="10">
        <v>0.72916666666666663</v>
      </c>
      <c r="E249" t="s">
        <v>65</v>
      </c>
      <c r="F249">
        <f t="shared" si="3"/>
        <v>1231</v>
      </c>
      <c r="G249">
        <v>1113</v>
      </c>
      <c r="H249">
        <v>11</v>
      </c>
      <c r="I249">
        <v>46</v>
      </c>
      <c r="J249">
        <v>30</v>
      </c>
      <c r="K249">
        <v>31</v>
      </c>
      <c r="L249">
        <v>0</v>
      </c>
      <c r="M249">
        <v>0</v>
      </c>
      <c r="N249">
        <v>0</v>
      </c>
      <c r="O249">
        <v>0</v>
      </c>
      <c r="P249" t="s">
        <v>66</v>
      </c>
      <c r="Q249">
        <v>140135</v>
      </c>
      <c r="R249">
        <v>141073</v>
      </c>
      <c r="S249">
        <v>0</v>
      </c>
      <c r="T249" t="s">
        <v>1217</v>
      </c>
      <c r="U249" t="s">
        <v>1218</v>
      </c>
      <c r="V249" t="s">
        <v>1219</v>
      </c>
      <c r="X249" t="s">
        <v>1220</v>
      </c>
    </row>
    <row r="250" spans="1:25" x14ac:dyDescent="0.35">
      <c r="A250" t="s">
        <v>23</v>
      </c>
      <c r="B250">
        <v>3778611</v>
      </c>
      <c r="C250" s="5">
        <v>42910</v>
      </c>
      <c r="D250" s="10">
        <v>0.70833333333333337</v>
      </c>
      <c r="E250" t="s">
        <v>65</v>
      </c>
      <c r="F250">
        <f t="shared" si="3"/>
        <v>210</v>
      </c>
      <c r="G250">
        <v>182</v>
      </c>
      <c r="H250">
        <v>4</v>
      </c>
      <c r="I250">
        <v>12</v>
      </c>
      <c r="J250">
        <v>12</v>
      </c>
      <c r="K250">
        <v>0</v>
      </c>
      <c r="L250">
        <v>0</v>
      </c>
      <c r="M250">
        <v>0</v>
      </c>
      <c r="N250">
        <v>0</v>
      </c>
      <c r="O250">
        <v>0</v>
      </c>
      <c r="P250" t="s">
        <v>66</v>
      </c>
      <c r="Q250">
        <v>11792</v>
      </c>
      <c r="R250">
        <v>12107</v>
      </c>
      <c r="S250">
        <v>0</v>
      </c>
      <c r="T250" t="s">
        <v>1221</v>
      </c>
      <c r="U250" t="s">
        <v>1222</v>
      </c>
      <c r="V250" t="s">
        <v>1223</v>
      </c>
    </row>
    <row r="251" spans="1:25" x14ac:dyDescent="0.35">
      <c r="A251" t="s">
        <v>23</v>
      </c>
      <c r="B251">
        <v>3778611</v>
      </c>
      <c r="C251" s="5">
        <v>42910</v>
      </c>
      <c r="D251" s="10">
        <v>0.67708333333333337</v>
      </c>
      <c r="E251" t="s">
        <v>24</v>
      </c>
      <c r="F251">
        <f t="shared" si="3"/>
        <v>26</v>
      </c>
      <c r="G251">
        <v>23</v>
      </c>
      <c r="H251">
        <v>0</v>
      </c>
      <c r="I251">
        <v>1</v>
      </c>
      <c r="J251">
        <v>2</v>
      </c>
      <c r="K251">
        <v>0</v>
      </c>
      <c r="L251">
        <v>0</v>
      </c>
      <c r="M251">
        <v>0</v>
      </c>
      <c r="N251">
        <v>0</v>
      </c>
      <c r="O251">
        <v>0</v>
      </c>
      <c r="Q251">
        <v>0</v>
      </c>
      <c r="R251">
        <v>0</v>
      </c>
      <c r="S251">
        <v>0</v>
      </c>
      <c r="T251" t="s">
        <v>1224</v>
      </c>
      <c r="U251" t="s">
        <v>1225</v>
      </c>
      <c r="V251" t="s">
        <v>1226</v>
      </c>
      <c r="W251" t="s">
        <v>1227</v>
      </c>
      <c r="X251" t="s">
        <v>1228</v>
      </c>
      <c r="Y251" t="s">
        <v>1229</v>
      </c>
    </row>
    <row r="252" spans="1:25" x14ac:dyDescent="0.35">
      <c r="A252" t="s">
        <v>23</v>
      </c>
      <c r="B252">
        <v>3778611</v>
      </c>
      <c r="C252" s="5">
        <v>42910</v>
      </c>
      <c r="D252" s="10">
        <v>0.66319444444444442</v>
      </c>
      <c r="E252" t="s">
        <v>49</v>
      </c>
      <c r="F252">
        <f t="shared" si="3"/>
        <v>46</v>
      </c>
      <c r="G252">
        <v>44</v>
      </c>
      <c r="H252">
        <v>0</v>
      </c>
      <c r="I252">
        <v>0</v>
      </c>
      <c r="J252">
        <v>2</v>
      </c>
      <c r="K252">
        <v>0</v>
      </c>
      <c r="L252">
        <v>0</v>
      </c>
      <c r="M252">
        <v>0</v>
      </c>
      <c r="N252">
        <v>0</v>
      </c>
      <c r="O252">
        <v>0</v>
      </c>
      <c r="Q252">
        <v>0</v>
      </c>
      <c r="R252">
        <v>0</v>
      </c>
      <c r="S252">
        <v>0</v>
      </c>
      <c r="T252" t="s">
        <v>1230</v>
      </c>
      <c r="U252" t="s">
        <v>1231</v>
      </c>
      <c r="V252" t="s">
        <v>1232</v>
      </c>
      <c r="X252" t="s">
        <v>243</v>
      </c>
    </row>
    <row r="253" spans="1:25" x14ac:dyDescent="0.35">
      <c r="A253" t="s">
        <v>23</v>
      </c>
      <c r="B253">
        <v>3778611</v>
      </c>
      <c r="C253" s="5">
        <v>42910</v>
      </c>
      <c r="D253" s="10">
        <v>0.66309027777777774</v>
      </c>
      <c r="E253" t="s">
        <v>24</v>
      </c>
      <c r="F253">
        <f t="shared" si="3"/>
        <v>3472</v>
      </c>
      <c r="G253">
        <v>2947</v>
      </c>
      <c r="H253">
        <v>50</v>
      </c>
      <c r="I253">
        <v>144</v>
      </c>
      <c r="J253">
        <v>202</v>
      </c>
      <c r="K253">
        <v>127</v>
      </c>
      <c r="L253">
        <v>2</v>
      </c>
      <c r="M253">
        <v>0</v>
      </c>
      <c r="N253">
        <v>0</v>
      </c>
      <c r="O253">
        <v>0</v>
      </c>
      <c r="Q253">
        <v>0</v>
      </c>
      <c r="R253">
        <v>0</v>
      </c>
      <c r="S253">
        <v>0</v>
      </c>
      <c r="T253" t="s">
        <v>1233</v>
      </c>
      <c r="U253" t="s">
        <v>1234</v>
      </c>
      <c r="V253" t="s">
        <v>1235</v>
      </c>
      <c r="W253" t="s">
        <v>1236</v>
      </c>
      <c r="X253" t="s">
        <v>1237</v>
      </c>
      <c r="Y253" t="s">
        <v>1238</v>
      </c>
    </row>
    <row r="254" spans="1:25" x14ac:dyDescent="0.35">
      <c r="A254" t="s">
        <v>23</v>
      </c>
      <c r="B254">
        <v>3778611</v>
      </c>
      <c r="C254" s="5">
        <v>42910</v>
      </c>
      <c r="D254" s="10">
        <v>0.625</v>
      </c>
      <c r="E254" t="s">
        <v>65</v>
      </c>
      <c r="F254">
        <f t="shared" si="3"/>
        <v>1228</v>
      </c>
      <c r="G254">
        <v>905</v>
      </c>
      <c r="H254">
        <v>32</v>
      </c>
      <c r="I254">
        <v>213</v>
      </c>
      <c r="J254">
        <v>33</v>
      </c>
      <c r="K254">
        <v>44</v>
      </c>
      <c r="L254">
        <v>1</v>
      </c>
      <c r="M254">
        <v>0</v>
      </c>
      <c r="N254">
        <v>0</v>
      </c>
      <c r="O254">
        <v>0</v>
      </c>
      <c r="P254" t="s">
        <v>66</v>
      </c>
      <c r="Q254">
        <v>73584</v>
      </c>
      <c r="R254">
        <v>98148</v>
      </c>
      <c r="S254">
        <v>0</v>
      </c>
      <c r="T254" t="s">
        <v>1239</v>
      </c>
      <c r="U254" t="s">
        <v>1240</v>
      </c>
      <c r="V254" t="s">
        <v>1241</v>
      </c>
      <c r="X254" t="s">
        <v>1242</v>
      </c>
    </row>
    <row r="255" spans="1:25" x14ac:dyDescent="0.35">
      <c r="A255" t="s">
        <v>23</v>
      </c>
      <c r="B255">
        <v>3778611</v>
      </c>
      <c r="C255" s="5">
        <v>42910</v>
      </c>
      <c r="D255" s="10">
        <v>0.60416666666666663</v>
      </c>
      <c r="E255" t="s">
        <v>65</v>
      </c>
      <c r="F255">
        <f t="shared" si="3"/>
        <v>1713</v>
      </c>
      <c r="G255">
        <v>1400</v>
      </c>
      <c r="H255">
        <v>26</v>
      </c>
      <c r="I255">
        <v>157</v>
      </c>
      <c r="J255">
        <v>81</v>
      </c>
      <c r="K255">
        <v>48</v>
      </c>
      <c r="L255">
        <v>1</v>
      </c>
      <c r="M255">
        <v>0</v>
      </c>
      <c r="N255">
        <v>0</v>
      </c>
      <c r="O255">
        <v>0</v>
      </c>
      <c r="P255" t="s">
        <v>66</v>
      </c>
      <c r="Q255">
        <v>82541</v>
      </c>
      <c r="R255">
        <v>86353</v>
      </c>
      <c r="S255">
        <v>0</v>
      </c>
      <c r="T255" t="s">
        <v>1243</v>
      </c>
      <c r="U255" t="s">
        <v>1244</v>
      </c>
      <c r="V255" t="s">
        <v>1245</v>
      </c>
      <c r="X255" t="s">
        <v>1242</v>
      </c>
    </row>
    <row r="256" spans="1:25" x14ac:dyDescent="0.35">
      <c r="A256" t="s">
        <v>23</v>
      </c>
      <c r="B256">
        <v>3778611</v>
      </c>
      <c r="C256" s="5">
        <v>42910</v>
      </c>
      <c r="D256" s="10">
        <v>0.59375</v>
      </c>
      <c r="E256" t="s">
        <v>24</v>
      </c>
      <c r="F256">
        <f t="shared" si="3"/>
        <v>1250</v>
      </c>
      <c r="G256">
        <v>1127</v>
      </c>
      <c r="H256">
        <v>8</v>
      </c>
      <c r="I256">
        <v>40</v>
      </c>
      <c r="J256">
        <v>58</v>
      </c>
      <c r="K256">
        <v>17</v>
      </c>
      <c r="L256">
        <v>0</v>
      </c>
      <c r="M256">
        <v>0</v>
      </c>
      <c r="N256">
        <v>0</v>
      </c>
      <c r="O256">
        <v>0</v>
      </c>
      <c r="Q256">
        <v>0</v>
      </c>
      <c r="R256">
        <v>0</v>
      </c>
      <c r="S256">
        <v>0</v>
      </c>
      <c r="T256" t="s">
        <v>1246</v>
      </c>
      <c r="U256" t="s">
        <v>1247</v>
      </c>
      <c r="V256" t="s">
        <v>1248</v>
      </c>
      <c r="X256" t="s">
        <v>1249</v>
      </c>
      <c r="Y256" t="s">
        <v>1250</v>
      </c>
    </row>
    <row r="257" spans="1:25" x14ac:dyDescent="0.35">
      <c r="A257" t="s">
        <v>23</v>
      </c>
      <c r="B257">
        <v>3778611</v>
      </c>
      <c r="C257" s="5">
        <v>42910</v>
      </c>
      <c r="D257" s="10">
        <v>0.58159722222222221</v>
      </c>
      <c r="E257" t="s">
        <v>65</v>
      </c>
      <c r="F257">
        <f t="shared" si="3"/>
        <v>894</v>
      </c>
      <c r="G257">
        <v>824</v>
      </c>
      <c r="H257">
        <v>9</v>
      </c>
      <c r="I257">
        <v>35</v>
      </c>
      <c r="J257">
        <v>18</v>
      </c>
      <c r="K257">
        <v>7</v>
      </c>
      <c r="L257">
        <v>1</v>
      </c>
      <c r="M257">
        <v>0</v>
      </c>
      <c r="N257">
        <v>0</v>
      </c>
      <c r="O257">
        <v>0</v>
      </c>
      <c r="P257" t="s">
        <v>66</v>
      </c>
      <c r="Q257">
        <v>74149</v>
      </c>
      <c r="R257">
        <v>75048</v>
      </c>
      <c r="S257">
        <v>0</v>
      </c>
      <c r="T257" t="s">
        <v>1251</v>
      </c>
      <c r="U257" t="s">
        <v>1252</v>
      </c>
      <c r="V257" t="s">
        <v>1253</v>
      </c>
      <c r="X257" t="s">
        <v>1254</v>
      </c>
    </row>
    <row r="258" spans="1:25" x14ac:dyDescent="0.35">
      <c r="A258" t="s">
        <v>23</v>
      </c>
      <c r="B258">
        <v>3778611</v>
      </c>
      <c r="C258" s="5">
        <v>42910</v>
      </c>
      <c r="D258" s="10">
        <v>0.54233796296296299</v>
      </c>
      <c r="E258" t="s">
        <v>65</v>
      </c>
      <c r="F258">
        <f t="shared" si="3"/>
        <v>415</v>
      </c>
      <c r="G258">
        <v>378</v>
      </c>
      <c r="H258">
        <v>5</v>
      </c>
      <c r="I258">
        <v>14</v>
      </c>
      <c r="J258">
        <v>9</v>
      </c>
      <c r="K258">
        <v>9</v>
      </c>
      <c r="L258">
        <v>0</v>
      </c>
      <c r="M258">
        <v>0</v>
      </c>
      <c r="N258">
        <v>0</v>
      </c>
      <c r="O258">
        <v>0</v>
      </c>
      <c r="P258" t="s">
        <v>66</v>
      </c>
      <c r="Q258">
        <v>38041</v>
      </c>
      <c r="R258">
        <v>38250</v>
      </c>
      <c r="S258">
        <v>0</v>
      </c>
      <c r="T258" t="s">
        <v>1255</v>
      </c>
      <c r="U258" t="s">
        <v>1256</v>
      </c>
      <c r="V258" t="s">
        <v>1257</v>
      </c>
    </row>
    <row r="259" spans="1:25" x14ac:dyDescent="0.35">
      <c r="A259" t="s">
        <v>23</v>
      </c>
      <c r="B259">
        <v>3778611</v>
      </c>
      <c r="C259" s="5">
        <v>42910</v>
      </c>
      <c r="D259" s="10">
        <v>0.54166666666666663</v>
      </c>
      <c r="E259" t="s">
        <v>24</v>
      </c>
      <c r="F259">
        <f t="shared" ref="F259:F322" si="4">SUM(G259:O259)</f>
        <v>35</v>
      </c>
      <c r="G259">
        <v>30</v>
      </c>
      <c r="H259">
        <v>0</v>
      </c>
      <c r="I259">
        <v>5</v>
      </c>
      <c r="J259">
        <v>0</v>
      </c>
      <c r="K259">
        <v>0</v>
      </c>
      <c r="L259">
        <v>0</v>
      </c>
      <c r="M259">
        <v>0</v>
      </c>
      <c r="N259">
        <v>0</v>
      </c>
      <c r="O259">
        <v>0</v>
      </c>
      <c r="Q259">
        <v>0</v>
      </c>
      <c r="R259">
        <v>0</v>
      </c>
      <c r="S259">
        <v>0</v>
      </c>
      <c r="T259" t="s">
        <v>1258</v>
      </c>
      <c r="U259" t="s">
        <v>1259</v>
      </c>
      <c r="V259" t="s">
        <v>1226</v>
      </c>
      <c r="W259" t="s">
        <v>1227</v>
      </c>
      <c r="X259" t="s">
        <v>1228</v>
      </c>
      <c r="Y259" t="s">
        <v>1229</v>
      </c>
    </row>
    <row r="260" spans="1:25" x14ac:dyDescent="0.35">
      <c r="A260" t="s">
        <v>23</v>
      </c>
      <c r="B260">
        <v>3778611</v>
      </c>
      <c r="C260" s="5">
        <v>42910</v>
      </c>
      <c r="D260" s="10">
        <v>0.53125</v>
      </c>
      <c r="E260" t="s">
        <v>24</v>
      </c>
      <c r="F260">
        <f t="shared" si="4"/>
        <v>210</v>
      </c>
      <c r="G260">
        <v>198</v>
      </c>
      <c r="H260">
        <v>2</v>
      </c>
      <c r="I260">
        <v>6</v>
      </c>
      <c r="J260">
        <v>4</v>
      </c>
      <c r="K260">
        <v>0</v>
      </c>
      <c r="L260">
        <v>0</v>
      </c>
      <c r="M260">
        <v>0</v>
      </c>
      <c r="N260">
        <v>0</v>
      </c>
      <c r="O260">
        <v>0</v>
      </c>
      <c r="Q260">
        <v>0</v>
      </c>
      <c r="R260">
        <v>0</v>
      </c>
      <c r="S260">
        <v>0</v>
      </c>
      <c r="T260" t="s">
        <v>1260</v>
      </c>
      <c r="U260" t="s">
        <v>1261</v>
      </c>
      <c r="V260" t="s">
        <v>1262</v>
      </c>
      <c r="W260" t="s">
        <v>1263</v>
      </c>
      <c r="X260" t="s">
        <v>1264</v>
      </c>
      <c r="Y260" t="s">
        <v>1265</v>
      </c>
    </row>
    <row r="261" spans="1:25" x14ac:dyDescent="0.35">
      <c r="A261" t="s">
        <v>23</v>
      </c>
      <c r="B261">
        <v>3778611</v>
      </c>
      <c r="C261" s="5">
        <v>42910</v>
      </c>
      <c r="D261" s="10">
        <v>0.51388888888888895</v>
      </c>
      <c r="E261" t="s">
        <v>24</v>
      </c>
      <c r="F261">
        <f t="shared" si="4"/>
        <v>692</v>
      </c>
      <c r="G261">
        <v>610</v>
      </c>
      <c r="H261">
        <v>10</v>
      </c>
      <c r="I261">
        <v>26</v>
      </c>
      <c r="J261">
        <v>21</v>
      </c>
      <c r="K261">
        <v>25</v>
      </c>
      <c r="L261">
        <v>0</v>
      </c>
      <c r="M261">
        <v>0</v>
      </c>
      <c r="N261">
        <v>0</v>
      </c>
      <c r="O261">
        <v>0</v>
      </c>
      <c r="Q261">
        <v>0</v>
      </c>
      <c r="R261">
        <v>0</v>
      </c>
      <c r="S261">
        <v>0</v>
      </c>
      <c r="T261" t="s">
        <v>1266</v>
      </c>
      <c r="U261" t="s">
        <v>1267</v>
      </c>
      <c r="V261" t="s">
        <v>1268</v>
      </c>
      <c r="W261" t="s">
        <v>343</v>
      </c>
      <c r="X261" t="s">
        <v>344</v>
      </c>
      <c r="Y261" t="s">
        <v>345</v>
      </c>
    </row>
    <row r="262" spans="1:25" x14ac:dyDescent="0.35">
      <c r="A262" t="s">
        <v>23</v>
      </c>
      <c r="B262">
        <v>3778611</v>
      </c>
      <c r="C262" s="5">
        <v>42910</v>
      </c>
      <c r="D262" s="10">
        <v>0.49593749999999998</v>
      </c>
      <c r="E262" t="s">
        <v>49</v>
      </c>
      <c r="F262">
        <f t="shared" si="4"/>
        <v>59</v>
      </c>
      <c r="G262">
        <v>55</v>
      </c>
      <c r="H262">
        <v>0</v>
      </c>
      <c r="I262">
        <v>0</v>
      </c>
      <c r="J262">
        <v>4</v>
      </c>
      <c r="K262">
        <v>0</v>
      </c>
      <c r="L262">
        <v>0</v>
      </c>
      <c r="M262">
        <v>0</v>
      </c>
      <c r="N262">
        <v>0</v>
      </c>
      <c r="O262">
        <v>0</v>
      </c>
      <c r="Q262">
        <v>0</v>
      </c>
      <c r="R262">
        <v>0</v>
      </c>
      <c r="S262">
        <v>0</v>
      </c>
      <c r="T262" t="s">
        <v>1269</v>
      </c>
      <c r="V262" t="s">
        <v>1270</v>
      </c>
      <c r="X262" t="s">
        <v>967</v>
      </c>
      <c r="Y262" t="s">
        <v>1271</v>
      </c>
    </row>
    <row r="263" spans="1:25" x14ac:dyDescent="0.35">
      <c r="A263" t="s">
        <v>23</v>
      </c>
      <c r="B263">
        <v>3778611</v>
      </c>
      <c r="C263" s="5">
        <v>42910</v>
      </c>
      <c r="D263" s="10">
        <v>0.46875</v>
      </c>
      <c r="E263" t="s">
        <v>24</v>
      </c>
      <c r="F263">
        <f t="shared" si="4"/>
        <v>64</v>
      </c>
      <c r="G263">
        <v>61</v>
      </c>
      <c r="H263">
        <v>1</v>
      </c>
      <c r="I263">
        <v>0</v>
      </c>
      <c r="J263">
        <v>2</v>
      </c>
      <c r="K263">
        <v>0</v>
      </c>
      <c r="L263">
        <v>0</v>
      </c>
      <c r="M263">
        <v>0</v>
      </c>
      <c r="N263">
        <v>0</v>
      </c>
      <c r="O263">
        <v>0</v>
      </c>
      <c r="Q263">
        <v>0</v>
      </c>
      <c r="R263">
        <v>0</v>
      </c>
      <c r="S263">
        <v>0</v>
      </c>
      <c r="T263" t="s">
        <v>1272</v>
      </c>
      <c r="U263" t="s">
        <v>1273</v>
      </c>
      <c r="V263" t="s">
        <v>1274</v>
      </c>
      <c r="W263" t="s">
        <v>1275</v>
      </c>
      <c r="X263" t="s">
        <v>1276</v>
      </c>
      <c r="Y263" t="s">
        <v>1277</v>
      </c>
    </row>
    <row r="264" spans="1:25" x14ac:dyDescent="0.35">
      <c r="A264" t="s">
        <v>23</v>
      </c>
      <c r="B264">
        <v>3778611</v>
      </c>
      <c r="C264" s="5">
        <v>42910</v>
      </c>
      <c r="D264" s="10">
        <v>0.42777777777777781</v>
      </c>
      <c r="E264" t="s">
        <v>24</v>
      </c>
      <c r="F264">
        <f t="shared" si="4"/>
        <v>15</v>
      </c>
      <c r="G264">
        <v>15</v>
      </c>
      <c r="H264">
        <v>0</v>
      </c>
      <c r="I264">
        <v>0</v>
      </c>
      <c r="J264">
        <v>0</v>
      </c>
      <c r="K264">
        <v>0</v>
      </c>
      <c r="L264">
        <v>0</v>
      </c>
      <c r="M264">
        <v>0</v>
      </c>
      <c r="N264">
        <v>0</v>
      </c>
      <c r="O264">
        <v>0</v>
      </c>
      <c r="Q264">
        <v>0</v>
      </c>
      <c r="R264">
        <v>0</v>
      </c>
      <c r="S264">
        <v>0</v>
      </c>
      <c r="T264" t="s">
        <v>1278</v>
      </c>
      <c r="U264" t="s">
        <v>1279</v>
      </c>
      <c r="V264" t="s">
        <v>266</v>
      </c>
      <c r="X264" t="s">
        <v>1280</v>
      </c>
    </row>
    <row r="265" spans="1:25" x14ac:dyDescent="0.35">
      <c r="A265" t="s">
        <v>23</v>
      </c>
      <c r="B265">
        <v>3778611</v>
      </c>
      <c r="C265" s="5">
        <v>42910</v>
      </c>
      <c r="D265" s="10">
        <v>0.39583333333333331</v>
      </c>
      <c r="E265" t="s">
        <v>65</v>
      </c>
      <c r="F265">
        <f t="shared" si="4"/>
        <v>92</v>
      </c>
      <c r="G265">
        <v>85</v>
      </c>
      <c r="H265">
        <v>2</v>
      </c>
      <c r="I265">
        <v>5</v>
      </c>
      <c r="J265">
        <v>0</v>
      </c>
      <c r="K265">
        <v>0</v>
      </c>
      <c r="L265">
        <v>0</v>
      </c>
      <c r="M265">
        <v>0</v>
      </c>
      <c r="N265">
        <v>0</v>
      </c>
      <c r="O265">
        <v>0</v>
      </c>
      <c r="P265" t="s">
        <v>66</v>
      </c>
      <c r="Q265">
        <v>4518</v>
      </c>
      <c r="R265">
        <v>4531</v>
      </c>
      <c r="S265">
        <v>0</v>
      </c>
      <c r="T265" t="s">
        <v>1281</v>
      </c>
      <c r="U265" t="s">
        <v>1282</v>
      </c>
      <c r="V265" t="s">
        <v>1283</v>
      </c>
      <c r="X265" t="s">
        <v>1284</v>
      </c>
    </row>
    <row r="266" spans="1:25" x14ac:dyDescent="0.35">
      <c r="A266" t="s">
        <v>23</v>
      </c>
      <c r="B266">
        <v>3778611</v>
      </c>
      <c r="C266" s="5">
        <v>42909</v>
      </c>
      <c r="D266" s="10">
        <v>0.96736111111111101</v>
      </c>
      <c r="E266" t="s">
        <v>24</v>
      </c>
      <c r="F266">
        <f t="shared" si="4"/>
        <v>51</v>
      </c>
      <c r="G266">
        <v>42</v>
      </c>
      <c r="H266">
        <v>2</v>
      </c>
      <c r="I266">
        <v>5</v>
      </c>
      <c r="J266">
        <v>2</v>
      </c>
      <c r="K266">
        <v>0</v>
      </c>
      <c r="L266">
        <v>0</v>
      </c>
      <c r="M266">
        <v>0</v>
      </c>
      <c r="N266">
        <v>0</v>
      </c>
      <c r="O266">
        <v>0</v>
      </c>
      <c r="Q266">
        <v>0</v>
      </c>
      <c r="R266">
        <v>0</v>
      </c>
      <c r="S266">
        <v>0</v>
      </c>
      <c r="T266" t="s">
        <v>1285</v>
      </c>
      <c r="U266" t="s">
        <v>1286</v>
      </c>
      <c r="V266" t="s">
        <v>1287</v>
      </c>
      <c r="W266" t="s">
        <v>1288</v>
      </c>
      <c r="X266" t="s">
        <v>1289</v>
      </c>
      <c r="Y266" t="s">
        <v>1290</v>
      </c>
    </row>
    <row r="267" spans="1:25" x14ac:dyDescent="0.35">
      <c r="A267" t="s">
        <v>23</v>
      </c>
      <c r="B267">
        <v>3778611</v>
      </c>
      <c r="C267" s="5">
        <v>42909</v>
      </c>
      <c r="D267" s="10">
        <v>0.93541666666666667</v>
      </c>
      <c r="E267" t="s">
        <v>49</v>
      </c>
      <c r="F267">
        <f t="shared" si="4"/>
        <v>57</v>
      </c>
      <c r="G267">
        <v>49</v>
      </c>
      <c r="H267">
        <v>0</v>
      </c>
      <c r="I267">
        <v>7</v>
      </c>
      <c r="J267">
        <v>1</v>
      </c>
      <c r="K267">
        <v>0</v>
      </c>
      <c r="L267">
        <v>0</v>
      </c>
      <c r="M267">
        <v>0</v>
      </c>
      <c r="N267">
        <v>0</v>
      </c>
      <c r="O267">
        <v>0</v>
      </c>
      <c r="Q267">
        <v>0</v>
      </c>
      <c r="R267">
        <v>0</v>
      </c>
      <c r="S267">
        <v>0</v>
      </c>
      <c r="T267" t="s">
        <v>1291</v>
      </c>
      <c r="U267" t="s">
        <v>1292</v>
      </c>
      <c r="V267" t="s">
        <v>1293</v>
      </c>
      <c r="X267" t="s">
        <v>243</v>
      </c>
    </row>
    <row r="268" spans="1:25" x14ac:dyDescent="0.35">
      <c r="A268" t="s">
        <v>23</v>
      </c>
      <c r="B268">
        <v>3778699</v>
      </c>
      <c r="C268" s="5">
        <v>42909</v>
      </c>
      <c r="D268" s="10">
        <v>0.77986111111111101</v>
      </c>
      <c r="E268" t="s">
        <v>24</v>
      </c>
      <c r="F268">
        <f t="shared" si="4"/>
        <v>235</v>
      </c>
      <c r="G268">
        <v>220</v>
      </c>
      <c r="H268">
        <v>3</v>
      </c>
      <c r="I268">
        <v>6</v>
      </c>
      <c r="J268">
        <v>5</v>
      </c>
      <c r="K268">
        <v>1</v>
      </c>
      <c r="L268">
        <v>0</v>
      </c>
      <c r="M268">
        <v>0</v>
      </c>
      <c r="N268">
        <v>0</v>
      </c>
      <c r="O268">
        <v>0</v>
      </c>
      <c r="Q268">
        <v>0</v>
      </c>
      <c r="R268">
        <v>0</v>
      </c>
      <c r="S268">
        <v>0</v>
      </c>
      <c r="T268" t="s">
        <v>1294</v>
      </c>
      <c r="U268" t="s">
        <v>1295</v>
      </c>
      <c r="V268" t="s">
        <v>1296</v>
      </c>
      <c r="W268" t="s">
        <v>1297</v>
      </c>
      <c r="X268" t="s">
        <v>1298</v>
      </c>
      <c r="Y268" t="s">
        <v>1299</v>
      </c>
    </row>
    <row r="269" spans="1:25" x14ac:dyDescent="0.35">
      <c r="A269" t="s">
        <v>23</v>
      </c>
      <c r="B269">
        <v>3778699</v>
      </c>
      <c r="C269" s="5">
        <v>42909</v>
      </c>
      <c r="D269" s="10">
        <v>0.77083333333333337</v>
      </c>
      <c r="E269" t="s">
        <v>24</v>
      </c>
      <c r="F269">
        <f t="shared" si="4"/>
        <v>151</v>
      </c>
      <c r="G269">
        <v>143</v>
      </c>
      <c r="H269">
        <v>0</v>
      </c>
      <c r="I269">
        <v>4</v>
      </c>
      <c r="J269">
        <v>1</v>
      </c>
      <c r="K269">
        <v>1</v>
      </c>
      <c r="L269">
        <v>2</v>
      </c>
      <c r="M269">
        <v>0</v>
      </c>
      <c r="N269">
        <v>0</v>
      </c>
      <c r="O269">
        <v>0</v>
      </c>
      <c r="Q269">
        <v>0</v>
      </c>
      <c r="R269">
        <v>0</v>
      </c>
      <c r="S269">
        <v>0</v>
      </c>
      <c r="T269" t="s">
        <v>1300</v>
      </c>
      <c r="U269" t="s">
        <v>1301</v>
      </c>
      <c r="V269" t="s">
        <v>1302</v>
      </c>
      <c r="W269" t="s">
        <v>1303</v>
      </c>
      <c r="X269" t="s">
        <v>1304</v>
      </c>
      <c r="Y269" t="s">
        <v>1305</v>
      </c>
    </row>
    <row r="270" spans="1:25" x14ac:dyDescent="0.35">
      <c r="A270" t="s">
        <v>23</v>
      </c>
      <c r="B270">
        <v>3778699</v>
      </c>
      <c r="C270" s="5">
        <v>42909</v>
      </c>
      <c r="D270" s="10">
        <v>0.7481944444444445</v>
      </c>
      <c r="E270" t="s">
        <v>65</v>
      </c>
      <c r="F270">
        <f t="shared" si="4"/>
        <v>209</v>
      </c>
      <c r="G270">
        <v>193</v>
      </c>
      <c r="H270">
        <v>2</v>
      </c>
      <c r="I270">
        <v>5</v>
      </c>
      <c r="J270">
        <v>8</v>
      </c>
      <c r="K270">
        <v>1</v>
      </c>
      <c r="L270">
        <v>0</v>
      </c>
      <c r="M270">
        <v>0</v>
      </c>
      <c r="N270">
        <v>0</v>
      </c>
      <c r="O270">
        <v>0</v>
      </c>
      <c r="P270" t="s">
        <v>66</v>
      </c>
      <c r="Q270">
        <v>7972</v>
      </c>
      <c r="R270">
        <v>8016</v>
      </c>
      <c r="S270">
        <v>0</v>
      </c>
      <c r="T270" t="s">
        <v>1306</v>
      </c>
      <c r="U270" t="s">
        <v>1307</v>
      </c>
      <c r="V270" t="s">
        <v>1308</v>
      </c>
      <c r="X270" t="s">
        <v>1309</v>
      </c>
    </row>
    <row r="271" spans="1:25" x14ac:dyDescent="0.35">
      <c r="A271" t="s">
        <v>23</v>
      </c>
      <c r="B271">
        <v>3778699</v>
      </c>
      <c r="C271" s="5">
        <v>42909</v>
      </c>
      <c r="D271" s="10">
        <v>0.73901620370370369</v>
      </c>
      <c r="E271" t="s">
        <v>24</v>
      </c>
      <c r="F271">
        <f t="shared" si="4"/>
        <v>35</v>
      </c>
      <c r="G271">
        <v>31</v>
      </c>
      <c r="H271">
        <v>0</v>
      </c>
      <c r="I271">
        <v>0</v>
      </c>
      <c r="J271">
        <v>4</v>
      </c>
      <c r="K271">
        <v>0</v>
      </c>
      <c r="L271">
        <v>0</v>
      </c>
      <c r="M271">
        <v>0</v>
      </c>
      <c r="N271">
        <v>0</v>
      </c>
      <c r="O271">
        <v>0</v>
      </c>
      <c r="Q271">
        <v>0</v>
      </c>
      <c r="R271">
        <v>0</v>
      </c>
      <c r="S271">
        <v>0</v>
      </c>
      <c r="T271" t="s">
        <v>1310</v>
      </c>
      <c r="U271" t="s">
        <v>1295</v>
      </c>
      <c r="V271" t="s">
        <v>1311</v>
      </c>
      <c r="W271" t="s">
        <v>1312</v>
      </c>
      <c r="X271" t="s">
        <v>1313</v>
      </c>
      <c r="Y271" t="s">
        <v>1314</v>
      </c>
    </row>
    <row r="272" spans="1:25" x14ac:dyDescent="0.35">
      <c r="A272" t="s">
        <v>23</v>
      </c>
      <c r="B272">
        <v>3778699</v>
      </c>
      <c r="C272" s="5">
        <v>42909</v>
      </c>
      <c r="D272" s="10">
        <v>0.73449074074074072</v>
      </c>
      <c r="E272" t="s">
        <v>24</v>
      </c>
      <c r="F272">
        <f t="shared" si="4"/>
        <v>110</v>
      </c>
      <c r="G272">
        <v>103</v>
      </c>
      <c r="H272">
        <v>2</v>
      </c>
      <c r="I272">
        <v>1</v>
      </c>
      <c r="J272">
        <v>3</v>
      </c>
      <c r="K272">
        <v>1</v>
      </c>
      <c r="L272">
        <v>0</v>
      </c>
      <c r="M272">
        <v>0</v>
      </c>
      <c r="N272">
        <v>0</v>
      </c>
      <c r="O272">
        <v>0</v>
      </c>
      <c r="Q272">
        <v>0</v>
      </c>
      <c r="R272">
        <v>0</v>
      </c>
      <c r="S272">
        <v>0</v>
      </c>
      <c r="T272" t="s">
        <v>1315</v>
      </c>
      <c r="U272" t="s">
        <v>1316</v>
      </c>
      <c r="V272" t="s">
        <v>1317</v>
      </c>
      <c r="W272" t="s">
        <v>1318</v>
      </c>
      <c r="X272" t="s">
        <v>1319</v>
      </c>
      <c r="Y272" t="s">
        <v>1320</v>
      </c>
    </row>
    <row r="273" spans="1:25" x14ac:dyDescent="0.35">
      <c r="A273" t="s">
        <v>23</v>
      </c>
      <c r="B273">
        <v>3778699</v>
      </c>
      <c r="C273" s="5">
        <v>42909</v>
      </c>
      <c r="D273" s="10">
        <v>0.70833333333333337</v>
      </c>
      <c r="E273" t="s">
        <v>65</v>
      </c>
      <c r="F273">
        <f t="shared" si="4"/>
        <v>122</v>
      </c>
      <c r="G273">
        <v>109</v>
      </c>
      <c r="H273">
        <v>2</v>
      </c>
      <c r="I273">
        <v>4</v>
      </c>
      <c r="J273">
        <v>4</v>
      </c>
      <c r="K273">
        <v>2</v>
      </c>
      <c r="L273">
        <v>0</v>
      </c>
      <c r="M273">
        <v>0</v>
      </c>
      <c r="N273">
        <v>1</v>
      </c>
      <c r="O273">
        <v>0</v>
      </c>
      <c r="P273" t="s">
        <v>66</v>
      </c>
      <c r="Q273">
        <v>14614</v>
      </c>
      <c r="R273">
        <v>14680</v>
      </c>
      <c r="S273">
        <v>0</v>
      </c>
      <c r="T273" t="s">
        <v>1321</v>
      </c>
      <c r="U273" t="s">
        <v>1322</v>
      </c>
      <c r="V273" t="s">
        <v>1323</v>
      </c>
      <c r="X273" t="s">
        <v>1324</v>
      </c>
    </row>
    <row r="274" spans="1:25" x14ac:dyDescent="0.35">
      <c r="A274" t="s">
        <v>23</v>
      </c>
      <c r="B274">
        <v>3778699</v>
      </c>
      <c r="C274" s="5">
        <v>42909</v>
      </c>
      <c r="D274" s="10">
        <v>0.63777777777777778</v>
      </c>
      <c r="E274" t="s">
        <v>65</v>
      </c>
      <c r="F274">
        <f t="shared" si="4"/>
        <v>112</v>
      </c>
      <c r="G274">
        <v>104</v>
      </c>
      <c r="H274">
        <v>0</v>
      </c>
      <c r="I274">
        <v>4</v>
      </c>
      <c r="J274">
        <v>4</v>
      </c>
      <c r="K274">
        <v>0</v>
      </c>
      <c r="L274">
        <v>0</v>
      </c>
      <c r="M274">
        <v>0</v>
      </c>
      <c r="N274">
        <v>0</v>
      </c>
      <c r="O274">
        <v>0</v>
      </c>
      <c r="P274" t="s">
        <v>66</v>
      </c>
      <c r="Q274">
        <v>4599</v>
      </c>
      <c r="R274">
        <v>25318</v>
      </c>
      <c r="S274">
        <v>0</v>
      </c>
      <c r="T274" t="s">
        <v>1325</v>
      </c>
      <c r="U274" t="s">
        <v>1326</v>
      </c>
      <c r="V274" t="s">
        <v>1327</v>
      </c>
    </row>
    <row r="275" spans="1:25" x14ac:dyDescent="0.35">
      <c r="A275" t="s">
        <v>23</v>
      </c>
      <c r="B275">
        <v>3778699</v>
      </c>
      <c r="C275" s="5">
        <v>42909</v>
      </c>
      <c r="D275" s="10">
        <v>0.60474537037037035</v>
      </c>
      <c r="E275" t="s">
        <v>24</v>
      </c>
      <c r="F275">
        <f t="shared" si="4"/>
        <v>102</v>
      </c>
      <c r="G275">
        <v>90</v>
      </c>
      <c r="H275">
        <v>2</v>
      </c>
      <c r="I275">
        <v>2</v>
      </c>
      <c r="J275">
        <v>1</v>
      </c>
      <c r="K275">
        <v>3</v>
      </c>
      <c r="L275">
        <v>0</v>
      </c>
      <c r="M275">
        <v>4</v>
      </c>
      <c r="N275">
        <v>0</v>
      </c>
      <c r="O275">
        <v>0</v>
      </c>
      <c r="Q275">
        <v>0</v>
      </c>
      <c r="R275">
        <v>0</v>
      </c>
      <c r="S275">
        <v>0</v>
      </c>
      <c r="T275" t="s">
        <v>1328</v>
      </c>
      <c r="U275" t="s">
        <v>1329</v>
      </c>
      <c r="V275" t="s">
        <v>1330</v>
      </c>
      <c r="W275" t="s">
        <v>1331</v>
      </c>
      <c r="X275" t="s">
        <v>1332</v>
      </c>
      <c r="Y275" t="s">
        <v>1333</v>
      </c>
    </row>
    <row r="276" spans="1:25" x14ac:dyDescent="0.35">
      <c r="A276" t="s">
        <v>23</v>
      </c>
      <c r="B276">
        <v>3778699</v>
      </c>
      <c r="C276" s="5">
        <v>42909</v>
      </c>
      <c r="D276" s="10">
        <v>0.60067129629629623</v>
      </c>
      <c r="E276" t="s">
        <v>49</v>
      </c>
      <c r="F276">
        <f t="shared" si="4"/>
        <v>101</v>
      </c>
      <c r="G276">
        <v>90</v>
      </c>
      <c r="H276">
        <v>1</v>
      </c>
      <c r="I276">
        <v>5</v>
      </c>
      <c r="J276">
        <v>5</v>
      </c>
      <c r="K276">
        <v>0</v>
      </c>
      <c r="L276">
        <v>0</v>
      </c>
      <c r="M276">
        <v>0</v>
      </c>
      <c r="N276">
        <v>0</v>
      </c>
      <c r="O276">
        <v>0</v>
      </c>
      <c r="Q276">
        <v>0</v>
      </c>
      <c r="R276">
        <v>0</v>
      </c>
      <c r="S276">
        <v>0</v>
      </c>
      <c r="T276" t="s">
        <v>1334</v>
      </c>
      <c r="U276" t="s">
        <v>1335</v>
      </c>
      <c r="V276" t="s">
        <v>1336</v>
      </c>
      <c r="X276" t="s">
        <v>243</v>
      </c>
    </row>
    <row r="277" spans="1:25" x14ac:dyDescent="0.35">
      <c r="A277" t="s">
        <v>23</v>
      </c>
      <c r="B277">
        <v>3778699</v>
      </c>
      <c r="C277" s="5">
        <v>42909</v>
      </c>
      <c r="D277" s="10">
        <v>0.59665509259259253</v>
      </c>
      <c r="E277" t="s">
        <v>1167</v>
      </c>
      <c r="F277">
        <f t="shared" si="4"/>
        <v>237</v>
      </c>
      <c r="G277">
        <v>127</v>
      </c>
      <c r="H277">
        <v>52</v>
      </c>
      <c r="I277">
        <v>22</v>
      </c>
      <c r="J277">
        <v>31</v>
      </c>
      <c r="K277">
        <v>1</v>
      </c>
      <c r="L277">
        <v>4</v>
      </c>
      <c r="M277">
        <v>0</v>
      </c>
      <c r="N277">
        <v>0</v>
      </c>
      <c r="O277">
        <v>0</v>
      </c>
      <c r="P277" t="s">
        <v>66</v>
      </c>
      <c r="Q277">
        <v>11432</v>
      </c>
      <c r="R277">
        <v>15523</v>
      </c>
      <c r="S277">
        <v>0</v>
      </c>
      <c r="T277" t="s">
        <v>1337</v>
      </c>
      <c r="V277" t="s">
        <v>1338</v>
      </c>
    </row>
    <row r="278" spans="1:25" x14ac:dyDescent="0.35">
      <c r="A278" t="s">
        <v>23</v>
      </c>
      <c r="B278">
        <v>3778699</v>
      </c>
      <c r="C278" s="5">
        <v>42909</v>
      </c>
      <c r="D278" s="10">
        <v>0.58793981481481483</v>
      </c>
      <c r="E278" t="s">
        <v>1167</v>
      </c>
      <c r="F278">
        <f t="shared" si="4"/>
        <v>113</v>
      </c>
      <c r="G278">
        <v>54</v>
      </c>
      <c r="H278">
        <v>25</v>
      </c>
      <c r="I278">
        <v>10</v>
      </c>
      <c r="J278">
        <v>22</v>
      </c>
      <c r="K278">
        <v>1</v>
      </c>
      <c r="L278">
        <v>1</v>
      </c>
      <c r="M278">
        <v>0</v>
      </c>
      <c r="N278">
        <v>0</v>
      </c>
      <c r="O278">
        <v>0</v>
      </c>
      <c r="P278" t="s">
        <v>66</v>
      </c>
      <c r="Q278">
        <v>6188</v>
      </c>
      <c r="R278">
        <v>6188</v>
      </c>
      <c r="S278">
        <v>0</v>
      </c>
      <c r="T278" t="s">
        <v>1339</v>
      </c>
      <c r="V278" t="s">
        <v>1340</v>
      </c>
    </row>
    <row r="279" spans="1:25" x14ac:dyDescent="0.35">
      <c r="A279" t="s">
        <v>23</v>
      </c>
      <c r="B279">
        <v>3778699</v>
      </c>
      <c r="C279" s="5">
        <v>42909</v>
      </c>
      <c r="D279" s="10">
        <v>0.44048611111111113</v>
      </c>
      <c r="E279" t="s">
        <v>24</v>
      </c>
      <c r="F279">
        <f t="shared" si="4"/>
        <v>90</v>
      </c>
      <c r="G279">
        <v>82</v>
      </c>
      <c r="H279">
        <v>0</v>
      </c>
      <c r="I279">
        <v>2</v>
      </c>
      <c r="J279">
        <v>4</v>
      </c>
      <c r="K279">
        <v>2</v>
      </c>
      <c r="L279">
        <v>0</v>
      </c>
      <c r="M279">
        <v>0</v>
      </c>
      <c r="N279">
        <v>0</v>
      </c>
      <c r="O279">
        <v>0</v>
      </c>
      <c r="Q279">
        <v>0</v>
      </c>
      <c r="R279">
        <v>0</v>
      </c>
      <c r="S279">
        <v>0</v>
      </c>
      <c r="T279" t="s">
        <v>1341</v>
      </c>
      <c r="U279" t="s">
        <v>1342</v>
      </c>
      <c r="V279" t="s">
        <v>1343</v>
      </c>
      <c r="W279" t="s">
        <v>1344</v>
      </c>
      <c r="X279" t="s">
        <v>1345</v>
      </c>
      <c r="Y279" t="s">
        <v>1346</v>
      </c>
    </row>
    <row r="280" spans="1:25" x14ac:dyDescent="0.35">
      <c r="A280" t="s">
        <v>23</v>
      </c>
      <c r="B280">
        <v>3778699</v>
      </c>
      <c r="C280" s="5">
        <v>42909</v>
      </c>
      <c r="D280" s="10">
        <v>0.41875000000000001</v>
      </c>
      <c r="E280" t="s">
        <v>24</v>
      </c>
      <c r="F280">
        <f t="shared" si="4"/>
        <v>16</v>
      </c>
      <c r="G280">
        <v>13</v>
      </c>
      <c r="H280">
        <v>2</v>
      </c>
      <c r="I280">
        <v>0</v>
      </c>
      <c r="J280">
        <v>1</v>
      </c>
      <c r="K280">
        <v>0</v>
      </c>
      <c r="L280">
        <v>0</v>
      </c>
      <c r="M280">
        <v>0</v>
      </c>
      <c r="N280">
        <v>0</v>
      </c>
      <c r="O280">
        <v>0</v>
      </c>
      <c r="Q280">
        <v>0</v>
      </c>
      <c r="R280">
        <v>0</v>
      </c>
      <c r="S280">
        <v>0</v>
      </c>
      <c r="T280" t="s">
        <v>1347</v>
      </c>
      <c r="U280" t="s">
        <v>1348</v>
      </c>
      <c r="V280" t="s">
        <v>266</v>
      </c>
      <c r="X280" t="s">
        <v>1349</v>
      </c>
    </row>
    <row r="281" spans="1:25" x14ac:dyDescent="0.35">
      <c r="A281" t="s">
        <v>23</v>
      </c>
      <c r="B281">
        <v>3778699</v>
      </c>
      <c r="C281" s="5">
        <v>42908</v>
      </c>
      <c r="D281" s="10">
        <v>0.97891203703703711</v>
      </c>
      <c r="E281" t="s">
        <v>24</v>
      </c>
      <c r="F281">
        <f t="shared" si="4"/>
        <v>14283</v>
      </c>
      <c r="G281">
        <v>10305</v>
      </c>
      <c r="H281">
        <v>185</v>
      </c>
      <c r="I281">
        <v>1236</v>
      </c>
      <c r="J281">
        <v>1126</v>
      </c>
      <c r="K281">
        <v>1409</v>
      </c>
      <c r="L281">
        <v>12</v>
      </c>
      <c r="M281">
        <v>4</v>
      </c>
      <c r="N281">
        <v>6</v>
      </c>
      <c r="O281">
        <v>0</v>
      </c>
      <c r="Q281">
        <v>0</v>
      </c>
      <c r="R281">
        <v>0</v>
      </c>
      <c r="S281">
        <v>0</v>
      </c>
      <c r="T281" t="s">
        <v>1350</v>
      </c>
      <c r="U281" t="s">
        <v>1351</v>
      </c>
      <c r="V281" t="s">
        <v>1352</v>
      </c>
      <c r="W281" t="s">
        <v>1353</v>
      </c>
      <c r="X281" t="s">
        <v>1354</v>
      </c>
      <c r="Y281" t="s">
        <v>1355</v>
      </c>
    </row>
    <row r="282" spans="1:25" x14ac:dyDescent="0.35">
      <c r="A282" t="s">
        <v>23</v>
      </c>
      <c r="B282">
        <v>3778859</v>
      </c>
      <c r="C282" s="5">
        <v>42908</v>
      </c>
      <c r="D282" s="10">
        <v>0.75416666666666676</v>
      </c>
      <c r="E282" t="s">
        <v>24</v>
      </c>
      <c r="F282">
        <f t="shared" si="4"/>
        <v>35</v>
      </c>
      <c r="G282">
        <v>32</v>
      </c>
      <c r="H282">
        <v>1</v>
      </c>
      <c r="I282">
        <v>1</v>
      </c>
      <c r="J282">
        <v>1</v>
      </c>
      <c r="K282">
        <v>0</v>
      </c>
      <c r="L282">
        <v>0</v>
      </c>
      <c r="M282">
        <v>0</v>
      </c>
      <c r="N282">
        <v>0</v>
      </c>
      <c r="O282">
        <v>0</v>
      </c>
      <c r="Q282">
        <v>0</v>
      </c>
      <c r="R282">
        <v>0</v>
      </c>
      <c r="S282">
        <v>0</v>
      </c>
      <c r="T282" t="s">
        <v>1356</v>
      </c>
      <c r="U282" t="s">
        <v>1357</v>
      </c>
      <c r="V282" t="s">
        <v>1358</v>
      </c>
      <c r="W282" t="s">
        <v>1359</v>
      </c>
      <c r="X282" t="s">
        <v>1360</v>
      </c>
    </row>
    <row r="283" spans="1:25" x14ac:dyDescent="0.35">
      <c r="A283" t="s">
        <v>23</v>
      </c>
      <c r="B283">
        <v>3778859</v>
      </c>
      <c r="C283" s="5">
        <v>42908</v>
      </c>
      <c r="D283" s="10">
        <v>0.625</v>
      </c>
      <c r="E283" t="s">
        <v>49</v>
      </c>
      <c r="F283">
        <f t="shared" si="4"/>
        <v>68</v>
      </c>
      <c r="G283">
        <v>61</v>
      </c>
      <c r="H283">
        <v>1</v>
      </c>
      <c r="I283">
        <v>1</v>
      </c>
      <c r="J283">
        <v>5</v>
      </c>
      <c r="K283">
        <v>0</v>
      </c>
      <c r="L283">
        <v>0</v>
      </c>
      <c r="M283">
        <v>0</v>
      </c>
      <c r="N283">
        <v>0</v>
      </c>
      <c r="O283">
        <v>0</v>
      </c>
      <c r="Q283">
        <v>0</v>
      </c>
      <c r="R283">
        <v>0</v>
      </c>
      <c r="S283">
        <v>0</v>
      </c>
      <c r="T283" t="s">
        <v>1361</v>
      </c>
      <c r="U283" t="s">
        <v>1362</v>
      </c>
      <c r="V283" t="s">
        <v>1363</v>
      </c>
      <c r="X283" t="s">
        <v>243</v>
      </c>
    </row>
    <row r="284" spans="1:25" x14ac:dyDescent="0.35">
      <c r="A284" t="s">
        <v>23</v>
      </c>
      <c r="B284">
        <v>3778859</v>
      </c>
      <c r="C284" s="5">
        <v>42908</v>
      </c>
      <c r="D284" s="10">
        <v>0.55591435185185178</v>
      </c>
      <c r="E284" t="s">
        <v>24</v>
      </c>
      <c r="F284">
        <f t="shared" si="4"/>
        <v>87</v>
      </c>
      <c r="G284">
        <v>79</v>
      </c>
      <c r="H284">
        <v>3</v>
      </c>
      <c r="I284">
        <v>2</v>
      </c>
      <c r="J284">
        <v>3</v>
      </c>
      <c r="K284">
        <v>0</v>
      </c>
      <c r="L284">
        <v>0</v>
      </c>
      <c r="M284">
        <v>0</v>
      </c>
      <c r="N284">
        <v>0</v>
      </c>
      <c r="O284">
        <v>0</v>
      </c>
      <c r="Q284">
        <v>0</v>
      </c>
      <c r="R284">
        <v>0</v>
      </c>
      <c r="S284">
        <v>0</v>
      </c>
      <c r="T284" t="s">
        <v>1364</v>
      </c>
      <c r="U284" t="s">
        <v>1365</v>
      </c>
      <c r="V284" t="s">
        <v>1366</v>
      </c>
      <c r="W284" t="s">
        <v>1367</v>
      </c>
      <c r="X284" t="s">
        <v>1368</v>
      </c>
      <c r="Y284" t="s">
        <v>1369</v>
      </c>
    </row>
    <row r="285" spans="1:25" x14ac:dyDescent="0.35">
      <c r="A285" t="s">
        <v>23</v>
      </c>
      <c r="B285">
        <v>3778859</v>
      </c>
      <c r="C285" s="5">
        <v>42908</v>
      </c>
      <c r="D285" s="10">
        <v>0.54334490740740737</v>
      </c>
      <c r="E285" t="s">
        <v>24</v>
      </c>
      <c r="F285">
        <f t="shared" si="4"/>
        <v>136</v>
      </c>
      <c r="G285">
        <v>124</v>
      </c>
      <c r="H285">
        <v>0</v>
      </c>
      <c r="I285">
        <v>5</v>
      </c>
      <c r="J285">
        <v>7</v>
      </c>
      <c r="K285">
        <v>0</v>
      </c>
      <c r="L285">
        <v>0</v>
      </c>
      <c r="M285">
        <v>0</v>
      </c>
      <c r="N285">
        <v>0</v>
      </c>
      <c r="O285">
        <v>0</v>
      </c>
      <c r="Q285">
        <v>0</v>
      </c>
      <c r="R285">
        <v>0</v>
      </c>
      <c r="S285">
        <v>0</v>
      </c>
      <c r="T285" t="s">
        <v>1370</v>
      </c>
      <c r="U285" t="s">
        <v>1371</v>
      </c>
      <c r="V285" t="s">
        <v>1372</v>
      </c>
      <c r="W285" t="s">
        <v>1373</v>
      </c>
      <c r="X285" t="s">
        <v>1374</v>
      </c>
      <c r="Y285" t="s">
        <v>1375</v>
      </c>
    </row>
    <row r="286" spans="1:25" x14ac:dyDescent="0.35">
      <c r="A286" t="s">
        <v>23</v>
      </c>
      <c r="B286">
        <v>3778859</v>
      </c>
      <c r="C286" s="5">
        <v>42908</v>
      </c>
      <c r="D286" s="10">
        <v>0.5097800925925926</v>
      </c>
      <c r="E286" t="s">
        <v>24</v>
      </c>
      <c r="F286">
        <f t="shared" si="4"/>
        <v>105</v>
      </c>
      <c r="G286">
        <v>98</v>
      </c>
      <c r="H286">
        <v>1</v>
      </c>
      <c r="I286">
        <v>5</v>
      </c>
      <c r="J286">
        <v>1</v>
      </c>
      <c r="K286">
        <v>0</v>
      </c>
      <c r="L286">
        <v>0</v>
      </c>
      <c r="M286">
        <v>0</v>
      </c>
      <c r="N286">
        <v>0</v>
      </c>
      <c r="O286">
        <v>0</v>
      </c>
      <c r="Q286">
        <v>0</v>
      </c>
      <c r="R286">
        <v>0</v>
      </c>
      <c r="S286">
        <v>0</v>
      </c>
      <c r="T286" t="s">
        <v>1376</v>
      </c>
      <c r="U286" t="s">
        <v>1377</v>
      </c>
      <c r="V286" t="s">
        <v>1378</v>
      </c>
      <c r="W286" t="s">
        <v>1379</v>
      </c>
      <c r="X286" t="s">
        <v>1380</v>
      </c>
      <c r="Y286" t="s">
        <v>1381</v>
      </c>
    </row>
    <row r="287" spans="1:25" x14ac:dyDescent="0.35">
      <c r="A287" t="s">
        <v>23</v>
      </c>
      <c r="B287">
        <v>3778859</v>
      </c>
      <c r="C287" s="5">
        <v>42908</v>
      </c>
      <c r="D287" s="10">
        <v>0.50950231481481478</v>
      </c>
      <c r="E287" t="s">
        <v>49</v>
      </c>
      <c r="F287">
        <f t="shared" si="4"/>
        <v>56</v>
      </c>
      <c r="G287">
        <v>53</v>
      </c>
      <c r="H287">
        <v>0</v>
      </c>
      <c r="I287">
        <v>0</v>
      </c>
      <c r="J287">
        <v>3</v>
      </c>
      <c r="K287">
        <v>0</v>
      </c>
      <c r="L287">
        <v>0</v>
      </c>
      <c r="M287">
        <v>0</v>
      </c>
      <c r="N287">
        <v>0</v>
      </c>
      <c r="O287">
        <v>0</v>
      </c>
      <c r="Q287">
        <v>0</v>
      </c>
      <c r="R287">
        <v>0</v>
      </c>
      <c r="S287">
        <v>0</v>
      </c>
      <c r="T287" t="s">
        <v>1382</v>
      </c>
      <c r="V287" t="s">
        <v>1383</v>
      </c>
      <c r="X287" t="s">
        <v>967</v>
      </c>
      <c r="Y287" t="s">
        <v>1384</v>
      </c>
    </row>
    <row r="288" spans="1:25" x14ac:dyDescent="0.35">
      <c r="A288" t="s">
        <v>23</v>
      </c>
      <c r="B288">
        <v>3778859</v>
      </c>
      <c r="C288" s="5">
        <v>42908</v>
      </c>
      <c r="D288" s="10">
        <v>0.50155092592592598</v>
      </c>
      <c r="E288" t="s">
        <v>24</v>
      </c>
      <c r="F288">
        <f t="shared" si="4"/>
        <v>14</v>
      </c>
      <c r="G288">
        <v>13</v>
      </c>
      <c r="H288">
        <v>0</v>
      </c>
      <c r="I288">
        <v>1</v>
      </c>
      <c r="J288">
        <v>0</v>
      </c>
      <c r="K288">
        <v>0</v>
      </c>
      <c r="L288">
        <v>0</v>
      </c>
      <c r="M288">
        <v>0</v>
      </c>
      <c r="N288">
        <v>0</v>
      </c>
      <c r="O288">
        <v>0</v>
      </c>
      <c r="Q288">
        <v>0</v>
      </c>
      <c r="R288">
        <v>0</v>
      </c>
      <c r="S288">
        <v>0</v>
      </c>
      <c r="T288" t="s">
        <v>1385</v>
      </c>
      <c r="U288" t="s">
        <v>1386</v>
      </c>
      <c r="V288" t="s">
        <v>1132</v>
      </c>
      <c r="X288" t="s">
        <v>1387</v>
      </c>
      <c r="Y288" t="s">
        <v>1134</v>
      </c>
    </row>
    <row r="289" spans="1:25" x14ac:dyDescent="0.35">
      <c r="A289" t="s">
        <v>23</v>
      </c>
      <c r="B289">
        <v>3778859</v>
      </c>
      <c r="C289" s="5">
        <v>42908</v>
      </c>
      <c r="D289" s="10">
        <v>0.41805555555555557</v>
      </c>
      <c r="E289" t="s">
        <v>24</v>
      </c>
      <c r="F289">
        <f t="shared" si="4"/>
        <v>14</v>
      </c>
      <c r="G289">
        <v>14</v>
      </c>
      <c r="H289">
        <v>0</v>
      </c>
      <c r="I289">
        <v>0</v>
      </c>
      <c r="J289">
        <v>0</v>
      </c>
      <c r="K289">
        <v>0</v>
      </c>
      <c r="L289">
        <v>0</v>
      </c>
      <c r="M289">
        <v>0</v>
      </c>
      <c r="N289">
        <v>0</v>
      </c>
      <c r="O289">
        <v>0</v>
      </c>
      <c r="Q289">
        <v>0</v>
      </c>
      <c r="R289">
        <v>0</v>
      </c>
      <c r="S289">
        <v>0</v>
      </c>
      <c r="T289" t="s">
        <v>1388</v>
      </c>
      <c r="U289" t="s">
        <v>1389</v>
      </c>
      <c r="V289" t="s">
        <v>266</v>
      </c>
      <c r="X289" t="s">
        <v>1390</v>
      </c>
    </row>
    <row r="290" spans="1:25" x14ac:dyDescent="0.35">
      <c r="A290" t="s">
        <v>23</v>
      </c>
      <c r="B290">
        <v>3778859</v>
      </c>
      <c r="C290" s="5">
        <v>42908</v>
      </c>
      <c r="D290" s="10">
        <v>2.5289351851851851E-2</v>
      </c>
      <c r="E290" t="s">
        <v>24</v>
      </c>
      <c r="F290">
        <f t="shared" si="4"/>
        <v>346</v>
      </c>
      <c r="G290">
        <v>320</v>
      </c>
      <c r="H290">
        <v>4</v>
      </c>
      <c r="I290">
        <v>9</v>
      </c>
      <c r="J290">
        <v>12</v>
      </c>
      <c r="K290">
        <v>1</v>
      </c>
      <c r="L290">
        <v>0</v>
      </c>
      <c r="M290">
        <v>0</v>
      </c>
      <c r="N290">
        <v>0</v>
      </c>
      <c r="O290">
        <v>0</v>
      </c>
      <c r="Q290">
        <v>0</v>
      </c>
      <c r="R290">
        <v>0</v>
      </c>
      <c r="S290">
        <v>0</v>
      </c>
      <c r="T290" t="s">
        <v>1391</v>
      </c>
      <c r="U290" t="s">
        <v>1392</v>
      </c>
      <c r="V290" t="s">
        <v>1393</v>
      </c>
      <c r="W290" t="s">
        <v>1394</v>
      </c>
      <c r="X290" t="s">
        <v>1395</v>
      </c>
      <c r="Y290" t="s">
        <v>1396</v>
      </c>
    </row>
    <row r="291" spans="1:25" x14ac:dyDescent="0.35">
      <c r="A291" t="s">
        <v>23</v>
      </c>
      <c r="B291">
        <v>3778859</v>
      </c>
      <c r="C291" s="5">
        <v>42907</v>
      </c>
      <c r="D291" s="10">
        <v>0.96913194444444439</v>
      </c>
      <c r="E291" t="s">
        <v>24</v>
      </c>
      <c r="F291">
        <f t="shared" si="4"/>
        <v>292</v>
      </c>
      <c r="G291">
        <v>231</v>
      </c>
      <c r="H291">
        <v>3</v>
      </c>
      <c r="I291">
        <v>38</v>
      </c>
      <c r="J291">
        <v>20</v>
      </c>
      <c r="K291">
        <v>0</v>
      </c>
      <c r="L291">
        <v>0</v>
      </c>
      <c r="M291">
        <v>0</v>
      </c>
      <c r="N291">
        <v>0</v>
      </c>
      <c r="O291">
        <v>0</v>
      </c>
      <c r="Q291">
        <v>0</v>
      </c>
      <c r="R291">
        <v>0</v>
      </c>
      <c r="S291">
        <v>0</v>
      </c>
      <c r="T291" t="s">
        <v>1397</v>
      </c>
      <c r="U291" t="s">
        <v>1398</v>
      </c>
      <c r="V291" t="s">
        <v>1399</v>
      </c>
      <c r="W291" t="s">
        <v>1400</v>
      </c>
      <c r="X291" t="s">
        <v>1401</v>
      </c>
      <c r="Y291" t="s">
        <v>1402</v>
      </c>
    </row>
    <row r="292" spans="1:25" x14ac:dyDescent="0.35">
      <c r="A292" t="s">
        <v>23</v>
      </c>
      <c r="B292">
        <v>3778859</v>
      </c>
      <c r="C292" s="5">
        <v>42907</v>
      </c>
      <c r="D292" s="10">
        <v>0.94216435185185177</v>
      </c>
      <c r="E292" t="s">
        <v>24</v>
      </c>
      <c r="F292">
        <f t="shared" si="4"/>
        <v>187</v>
      </c>
      <c r="G292">
        <v>162</v>
      </c>
      <c r="H292">
        <v>7</v>
      </c>
      <c r="I292">
        <v>12</v>
      </c>
      <c r="J292">
        <v>4</v>
      </c>
      <c r="K292">
        <v>2</v>
      </c>
      <c r="L292">
        <v>0</v>
      </c>
      <c r="M292">
        <v>0</v>
      </c>
      <c r="N292">
        <v>0</v>
      </c>
      <c r="O292">
        <v>0</v>
      </c>
      <c r="Q292">
        <v>0</v>
      </c>
      <c r="R292">
        <v>0</v>
      </c>
      <c r="S292">
        <v>0</v>
      </c>
      <c r="T292" t="s">
        <v>1403</v>
      </c>
      <c r="U292" t="s">
        <v>1404</v>
      </c>
      <c r="V292" t="s">
        <v>1405</v>
      </c>
      <c r="W292" t="s">
        <v>1406</v>
      </c>
      <c r="X292" t="s">
        <v>1407</v>
      </c>
      <c r="Y292" t="s">
        <v>1408</v>
      </c>
    </row>
    <row r="293" spans="1:25" x14ac:dyDescent="0.35">
      <c r="A293" t="s">
        <v>23</v>
      </c>
      <c r="B293">
        <v>3778971</v>
      </c>
      <c r="C293" s="5">
        <v>42907</v>
      </c>
      <c r="D293" s="10">
        <v>0.75719907407407405</v>
      </c>
      <c r="E293" t="s">
        <v>24</v>
      </c>
      <c r="F293">
        <f t="shared" si="4"/>
        <v>53</v>
      </c>
      <c r="G293">
        <v>51</v>
      </c>
      <c r="H293">
        <v>0</v>
      </c>
      <c r="I293">
        <v>2</v>
      </c>
      <c r="J293">
        <v>0</v>
      </c>
      <c r="K293">
        <v>0</v>
      </c>
      <c r="L293">
        <v>0</v>
      </c>
      <c r="M293">
        <v>0</v>
      </c>
      <c r="N293">
        <v>0</v>
      </c>
      <c r="O293">
        <v>0</v>
      </c>
      <c r="Q293">
        <v>0</v>
      </c>
      <c r="R293">
        <v>0</v>
      </c>
      <c r="S293">
        <v>0</v>
      </c>
      <c r="T293" t="s">
        <v>1409</v>
      </c>
      <c r="U293" t="s">
        <v>1410</v>
      </c>
      <c r="V293" t="s">
        <v>1411</v>
      </c>
      <c r="W293" t="s">
        <v>1412</v>
      </c>
      <c r="X293" t="s">
        <v>1413</v>
      </c>
      <c r="Y293" t="s">
        <v>1414</v>
      </c>
    </row>
    <row r="294" spans="1:25" x14ac:dyDescent="0.35">
      <c r="A294" t="s">
        <v>23</v>
      </c>
      <c r="B294">
        <v>3778971</v>
      </c>
      <c r="C294" s="5">
        <v>42907</v>
      </c>
      <c r="D294" s="10">
        <v>0.73958333333333337</v>
      </c>
      <c r="E294" t="s">
        <v>49</v>
      </c>
      <c r="F294">
        <f t="shared" si="4"/>
        <v>55</v>
      </c>
      <c r="G294">
        <v>48</v>
      </c>
      <c r="H294">
        <v>0</v>
      </c>
      <c r="I294">
        <v>4</v>
      </c>
      <c r="J294">
        <v>3</v>
      </c>
      <c r="K294">
        <v>0</v>
      </c>
      <c r="L294">
        <v>0</v>
      </c>
      <c r="M294">
        <v>0</v>
      </c>
      <c r="N294">
        <v>0</v>
      </c>
      <c r="O294">
        <v>0</v>
      </c>
      <c r="Q294">
        <v>0</v>
      </c>
      <c r="R294">
        <v>0</v>
      </c>
      <c r="S294">
        <v>0</v>
      </c>
      <c r="T294" t="s">
        <v>1415</v>
      </c>
      <c r="U294" t="s">
        <v>1416</v>
      </c>
      <c r="V294" t="s">
        <v>1417</v>
      </c>
      <c r="X294" t="s">
        <v>243</v>
      </c>
    </row>
    <row r="295" spans="1:25" x14ac:dyDescent="0.35">
      <c r="A295" t="s">
        <v>23</v>
      </c>
      <c r="B295">
        <v>3778971</v>
      </c>
      <c r="C295" s="5">
        <v>42907</v>
      </c>
      <c r="D295" s="10">
        <v>0.72238425925925931</v>
      </c>
      <c r="E295" t="s">
        <v>24</v>
      </c>
      <c r="F295">
        <f t="shared" si="4"/>
        <v>398</v>
      </c>
      <c r="G295">
        <v>328</v>
      </c>
      <c r="H295">
        <v>5</v>
      </c>
      <c r="I295">
        <v>43</v>
      </c>
      <c r="J295">
        <v>22</v>
      </c>
      <c r="K295">
        <v>0</v>
      </c>
      <c r="L295">
        <v>0</v>
      </c>
      <c r="M295">
        <v>0</v>
      </c>
      <c r="N295">
        <v>0</v>
      </c>
      <c r="O295">
        <v>0</v>
      </c>
      <c r="Q295">
        <v>0</v>
      </c>
      <c r="R295">
        <v>0</v>
      </c>
      <c r="S295">
        <v>0</v>
      </c>
      <c r="T295" t="s">
        <v>1418</v>
      </c>
      <c r="U295" t="s">
        <v>1419</v>
      </c>
      <c r="V295" t="s">
        <v>1420</v>
      </c>
      <c r="W295" t="s">
        <v>1421</v>
      </c>
      <c r="X295" t="s">
        <v>1422</v>
      </c>
      <c r="Y295" t="s">
        <v>1423</v>
      </c>
    </row>
    <row r="296" spans="1:25" x14ac:dyDescent="0.35">
      <c r="A296" t="s">
        <v>23</v>
      </c>
      <c r="B296">
        <v>3778971</v>
      </c>
      <c r="C296" s="5">
        <v>42907</v>
      </c>
      <c r="D296" s="10">
        <v>0.68819444444444444</v>
      </c>
      <c r="E296" t="s">
        <v>24</v>
      </c>
      <c r="F296">
        <f t="shared" si="4"/>
        <v>98</v>
      </c>
      <c r="G296">
        <v>91</v>
      </c>
      <c r="H296">
        <v>0</v>
      </c>
      <c r="I296">
        <v>3</v>
      </c>
      <c r="J296">
        <v>3</v>
      </c>
      <c r="K296">
        <v>0</v>
      </c>
      <c r="L296">
        <v>1</v>
      </c>
      <c r="M296">
        <v>0</v>
      </c>
      <c r="N296">
        <v>0</v>
      </c>
      <c r="O296">
        <v>0</v>
      </c>
      <c r="Q296">
        <v>0</v>
      </c>
      <c r="R296">
        <v>0</v>
      </c>
      <c r="S296">
        <v>0</v>
      </c>
      <c r="T296" t="s">
        <v>1424</v>
      </c>
      <c r="U296" t="s">
        <v>1425</v>
      </c>
      <c r="V296" t="s">
        <v>1426</v>
      </c>
      <c r="W296" t="s">
        <v>1427</v>
      </c>
      <c r="X296" t="s">
        <v>1428</v>
      </c>
      <c r="Y296" t="s">
        <v>1429</v>
      </c>
    </row>
    <row r="297" spans="1:25" x14ac:dyDescent="0.35">
      <c r="A297" t="s">
        <v>23</v>
      </c>
      <c r="B297">
        <v>3778971</v>
      </c>
      <c r="C297" s="5">
        <v>42907</v>
      </c>
      <c r="D297" s="10">
        <v>0.6802083333333333</v>
      </c>
      <c r="E297" t="s">
        <v>24</v>
      </c>
      <c r="F297">
        <f t="shared" si="4"/>
        <v>28</v>
      </c>
      <c r="G297">
        <v>20</v>
      </c>
      <c r="H297">
        <v>0</v>
      </c>
      <c r="I297">
        <v>3</v>
      </c>
      <c r="J297">
        <v>3</v>
      </c>
      <c r="K297">
        <v>1</v>
      </c>
      <c r="L297">
        <v>0</v>
      </c>
      <c r="M297">
        <v>1</v>
      </c>
      <c r="N297">
        <v>0</v>
      </c>
      <c r="O297">
        <v>0</v>
      </c>
      <c r="Q297">
        <v>0</v>
      </c>
      <c r="R297">
        <v>0</v>
      </c>
      <c r="S297">
        <v>0</v>
      </c>
      <c r="T297" t="s">
        <v>1430</v>
      </c>
      <c r="U297" t="s">
        <v>1431</v>
      </c>
      <c r="V297" t="s">
        <v>1432</v>
      </c>
      <c r="W297" t="s">
        <v>1433</v>
      </c>
      <c r="X297" t="s">
        <v>1434</v>
      </c>
      <c r="Y297" t="s">
        <v>1435</v>
      </c>
    </row>
    <row r="298" spans="1:25" x14ac:dyDescent="0.35">
      <c r="A298" t="s">
        <v>23</v>
      </c>
      <c r="B298">
        <v>3778971</v>
      </c>
      <c r="C298" s="5">
        <v>42907</v>
      </c>
      <c r="D298" s="10">
        <v>0.63680555555555551</v>
      </c>
      <c r="E298" t="s">
        <v>49</v>
      </c>
      <c r="F298">
        <f t="shared" si="4"/>
        <v>124</v>
      </c>
      <c r="G298">
        <v>114</v>
      </c>
      <c r="H298">
        <v>2</v>
      </c>
      <c r="I298">
        <v>4</v>
      </c>
      <c r="J298">
        <v>3</v>
      </c>
      <c r="K298">
        <v>1</v>
      </c>
      <c r="L298">
        <v>0</v>
      </c>
      <c r="M298">
        <v>0</v>
      </c>
      <c r="N298">
        <v>0</v>
      </c>
      <c r="O298">
        <v>0</v>
      </c>
      <c r="Q298">
        <v>0</v>
      </c>
      <c r="R298">
        <v>0</v>
      </c>
      <c r="S298">
        <v>0</v>
      </c>
      <c r="T298" t="s">
        <v>1436</v>
      </c>
      <c r="U298" t="s">
        <v>1437</v>
      </c>
      <c r="V298" t="s">
        <v>1438</v>
      </c>
      <c r="X298" t="s">
        <v>243</v>
      </c>
    </row>
    <row r="299" spans="1:25" x14ac:dyDescent="0.35">
      <c r="A299" t="s">
        <v>23</v>
      </c>
      <c r="B299">
        <v>3778971</v>
      </c>
      <c r="C299" s="5">
        <v>42907</v>
      </c>
      <c r="D299" s="10">
        <v>0.6095370370370371</v>
      </c>
      <c r="E299" t="s">
        <v>24</v>
      </c>
      <c r="F299">
        <f t="shared" si="4"/>
        <v>42</v>
      </c>
      <c r="G299">
        <v>40</v>
      </c>
      <c r="H299">
        <v>0</v>
      </c>
      <c r="I299">
        <v>1</v>
      </c>
      <c r="J299">
        <v>1</v>
      </c>
      <c r="K299">
        <v>0</v>
      </c>
      <c r="L299">
        <v>0</v>
      </c>
      <c r="M299">
        <v>0</v>
      </c>
      <c r="N299">
        <v>0</v>
      </c>
      <c r="O299">
        <v>0</v>
      </c>
      <c r="Q299">
        <v>0</v>
      </c>
      <c r="R299">
        <v>0</v>
      </c>
      <c r="S299">
        <v>0</v>
      </c>
      <c r="T299" t="s">
        <v>1439</v>
      </c>
      <c r="U299" t="s">
        <v>1440</v>
      </c>
      <c r="V299" t="s">
        <v>1441</v>
      </c>
      <c r="W299" t="s">
        <v>1132</v>
      </c>
      <c r="X299" t="s">
        <v>1387</v>
      </c>
      <c r="Y299" t="s">
        <v>1134</v>
      </c>
    </row>
    <row r="300" spans="1:25" x14ac:dyDescent="0.35">
      <c r="A300" t="s">
        <v>23</v>
      </c>
      <c r="B300">
        <v>3778971</v>
      </c>
      <c r="C300" s="5">
        <v>42907</v>
      </c>
      <c r="D300" s="10">
        <v>0.54583333333333328</v>
      </c>
      <c r="E300" t="s">
        <v>65</v>
      </c>
      <c r="F300">
        <f t="shared" si="4"/>
        <v>148</v>
      </c>
      <c r="G300">
        <v>128</v>
      </c>
      <c r="H300">
        <v>0</v>
      </c>
      <c r="I300">
        <v>6</v>
      </c>
      <c r="J300">
        <v>14</v>
      </c>
      <c r="K300">
        <v>0</v>
      </c>
      <c r="L300">
        <v>0</v>
      </c>
      <c r="M300">
        <v>0</v>
      </c>
      <c r="N300">
        <v>0</v>
      </c>
      <c r="O300">
        <v>0</v>
      </c>
      <c r="P300" t="s">
        <v>66</v>
      </c>
      <c r="Q300">
        <v>29087</v>
      </c>
      <c r="R300">
        <v>29215</v>
      </c>
      <c r="S300">
        <v>0</v>
      </c>
      <c r="T300" t="s">
        <v>1442</v>
      </c>
      <c r="U300" t="s">
        <v>1443</v>
      </c>
      <c r="V300" t="s">
        <v>1444</v>
      </c>
    </row>
    <row r="301" spans="1:25" x14ac:dyDescent="0.35">
      <c r="A301" t="s">
        <v>23</v>
      </c>
      <c r="B301">
        <v>3778971</v>
      </c>
      <c r="C301" s="5">
        <v>42907</v>
      </c>
      <c r="D301" s="10">
        <v>0.4767824074074074</v>
      </c>
      <c r="E301" t="s">
        <v>24</v>
      </c>
      <c r="F301">
        <f t="shared" si="4"/>
        <v>318</v>
      </c>
      <c r="G301">
        <v>294</v>
      </c>
      <c r="H301">
        <v>5</v>
      </c>
      <c r="I301">
        <v>8</v>
      </c>
      <c r="J301">
        <v>10</v>
      </c>
      <c r="K301">
        <v>1</v>
      </c>
      <c r="L301">
        <v>0</v>
      </c>
      <c r="M301">
        <v>0</v>
      </c>
      <c r="N301">
        <v>0</v>
      </c>
      <c r="O301">
        <v>0</v>
      </c>
      <c r="Q301">
        <v>0</v>
      </c>
      <c r="R301">
        <v>0</v>
      </c>
      <c r="S301">
        <v>0</v>
      </c>
      <c r="T301" t="s">
        <v>1445</v>
      </c>
      <c r="U301" t="s">
        <v>1446</v>
      </c>
      <c r="V301" t="s">
        <v>1447</v>
      </c>
      <c r="W301" t="s">
        <v>1448</v>
      </c>
      <c r="X301" t="s">
        <v>1449</v>
      </c>
      <c r="Y301" t="s">
        <v>1450</v>
      </c>
    </row>
    <row r="302" spans="1:25" x14ac:dyDescent="0.35">
      <c r="A302" t="s">
        <v>23</v>
      </c>
      <c r="B302">
        <v>3778971</v>
      </c>
      <c r="C302" s="5">
        <v>42907</v>
      </c>
      <c r="D302" s="10">
        <v>0.46319444444444446</v>
      </c>
      <c r="E302" t="s">
        <v>24</v>
      </c>
      <c r="F302">
        <f t="shared" si="4"/>
        <v>11</v>
      </c>
      <c r="G302">
        <v>11</v>
      </c>
      <c r="H302">
        <v>0</v>
      </c>
      <c r="I302">
        <v>0</v>
      </c>
      <c r="J302">
        <v>0</v>
      </c>
      <c r="K302">
        <v>0</v>
      </c>
      <c r="L302">
        <v>0</v>
      </c>
      <c r="M302">
        <v>0</v>
      </c>
      <c r="N302">
        <v>0</v>
      </c>
      <c r="O302">
        <v>0</v>
      </c>
      <c r="Q302">
        <v>0</v>
      </c>
      <c r="R302">
        <v>0</v>
      </c>
      <c r="S302">
        <v>0</v>
      </c>
      <c r="T302" t="s">
        <v>1451</v>
      </c>
      <c r="U302" t="s">
        <v>1452</v>
      </c>
      <c r="V302" t="s">
        <v>266</v>
      </c>
      <c r="X302" t="s">
        <v>1453</v>
      </c>
    </row>
    <row r="303" spans="1:25" x14ac:dyDescent="0.35">
      <c r="A303" t="s">
        <v>23</v>
      </c>
      <c r="B303">
        <v>3778971</v>
      </c>
      <c r="C303" s="5">
        <v>42907</v>
      </c>
      <c r="D303" s="10">
        <v>0.42708333333333331</v>
      </c>
      <c r="E303" t="s">
        <v>65</v>
      </c>
      <c r="F303">
        <f t="shared" si="4"/>
        <v>233</v>
      </c>
      <c r="G303">
        <v>210</v>
      </c>
      <c r="H303">
        <v>3</v>
      </c>
      <c r="I303">
        <v>15</v>
      </c>
      <c r="J303">
        <v>5</v>
      </c>
      <c r="K303">
        <v>0</v>
      </c>
      <c r="L303">
        <v>0</v>
      </c>
      <c r="M303">
        <v>0</v>
      </c>
      <c r="N303">
        <v>0</v>
      </c>
      <c r="O303">
        <v>0</v>
      </c>
      <c r="P303" t="s">
        <v>66</v>
      </c>
      <c r="Q303">
        <v>10363</v>
      </c>
      <c r="R303">
        <v>10451</v>
      </c>
      <c r="S303">
        <v>0</v>
      </c>
      <c r="T303" t="s">
        <v>1454</v>
      </c>
      <c r="U303" t="s">
        <v>1455</v>
      </c>
      <c r="V303" t="s">
        <v>1456</v>
      </c>
      <c r="X303" t="s">
        <v>1457</v>
      </c>
    </row>
    <row r="304" spans="1:25" x14ac:dyDescent="0.35">
      <c r="A304" t="s">
        <v>23</v>
      </c>
      <c r="B304">
        <v>3778971</v>
      </c>
      <c r="C304" s="5">
        <v>42906</v>
      </c>
      <c r="D304" s="10">
        <v>0.88078703703703709</v>
      </c>
      <c r="E304" t="s">
        <v>24</v>
      </c>
      <c r="F304">
        <f t="shared" si="4"/>
        <v>133</v>
      </c>
      <c r="G304">
        <v>121</v>
      </c>
      <c r="H304">
        <v>1</v>
      </c>
      <c r="I304">
        <v>7</v>
      </c>
      <c r="J304">
        <v>4</v>
      </c>
      <c r="K304">
        <v>0</v>
      </c>
      <c r="L304">
        <v>0</v>
      </c>
      <c r="M304">
        <v>0</v>
      </c>
      <c r="N304">
        <v>0</v>
      </c>
      <c r="O304">
        <v>0</v>
      </c>
      <c r="Q304">
        <v>0</v>
      </c>
      <c r="R304">
        <v>0</v>
      </c>
      <c r="S304">
        <v>0</v>
      </c>
      <c r="T304" t="s">
        <v>1458</v>
      </c>
      <c r="U304" t="s">
        <v>1459</v>
      </c>
      <c r="V304" t="s">
        <v>1460</v>
      </c>
      <c r="W304" t="s">
        <v>1461</v>
      </c>
      <c r="X304" t="s">
        <v>1462</v>
      </c>
      <c r="Y304" t="s">
        <v>1463</v>
      </c>
    </row>
    <row r="305" spans="1:25" x14ac:dyDescent="0.35">
      <c r="A305" t="s">
        <v>23</v>
      </c>
      <c r="B305">
        <v>3779032</v>
      </c>
      <c r="C305" s="5">
        <v>42906</v>
      </c>
      <c r="D305" s="10">
        <v>0.71621527777777771</v>
      </c>
      <c r="E305" t="s">
        <v>24</v>
      </c>
      <c r="F305">
        <f t="shared" si="4"/>
        <v>996</v>
      </c>
      <c r="G305">
        <v>348</v>
      </c>
      <c r="H305">
        <v>17</v>
      </c>
      <c r="I305">
        <v>86</v>
      </c>
      <c r="J305">
        <v>32</v>
      </c>
      <c r="K305">
        <v>7</v>
      </c>
      <c r="L305">
        <v>1</v>
      </c>
      <c r="M305">
        <v>503</v>
      </c>
      <c r="N305">
        <v>2</v>
      </c>
      <c r="O305">
        <v>0</v>
      </c>
      <c r="Q305">
        <v>0</v>
      </c>
      <c r="R305">
        <v>0</v>
      </c>
      <c r="S305">
        <v>0</v>
      </c>
      <c r="T305" t="s">
        <v>1464</v>
      </c>
      <c r="U305" t="s">
        <v>1465</v>
      </c>
      <c r="V305" t="s">
        <v>1466</v>
      </c>
      <c r="W305" t="s">
        <v>1467</v>
      </c>
      <c r="X305" t="s">
        <v>1468</v>
      </c>
      <c r="Y305" t="s">
        <v>1469</v>
      </c>
    </row>
    <row r="306" spans="1:25" x14ac:dyDescent="0.35">
      <c r="A306" t="s">
        <v>23</v>
      </c>
      <c r="B306">
        <v>3779032</v>
      </c>
      <c r="C306" s="5">
        <v>42906</v>
      </c>
      <c r="D306" s="10">
        <v>0.66666666666666663</v>
      </c>
      <c r="E306" t="s">
        <v>24</v>
      </c>
      <c r="F306">
        <f t="shared" si="4"/>
        <v>1406</v>
      </c>
      <c r="G306">
        <v>1016</v>
      </c>
      <c r="H306">
        <v>34</v>
      </c>
      <c r="I306">
        <v>47</v>
      </c>
      <c r="J306">
        <v>63</v>
      </c>
      <c r="K306">
        <v>23</v>
      </c>
      <c r="L306">
        <v>0</v>
      </c>
      <c r="M306">
        <v>222</v>
      </c>
      <c r="N306">
        <v>1</v>
      </c>
      <c r="O306">
        <v>0</v>
      </c>
      <c r="Q306">
        <v>0</v>
      </c>
      <c r="R306">
        <v>0</v>
      </c>
      <c r="S306">
        <v>0</v>
      </c>
      <c r="T306" t="s">
        <v>1470</v>
      </c>
      <c r="U306" t="s">
        <v>1471</v>
      </c>
      <c r="V306" t="s">
        <v>1472</v>
      </c>
      <c r="W306" t="s">
        <v>1473</v>
      </c>
      <c r="X306" t="s">
        <v>1474</v>
      </c>
      <c r="Y306" t="s">
        <v>1475</v>
      </c>
    </row>
    <row r="307" spans="1:25" x14ac:dyDescent="0.35">
      <c r="A307" t="s">
        <v>23</v>
      </c>
      <c r="B307">
        <v>3779032</v>
      </c>
      <c r="C307" s="5">
        <v>42906</v>
      </c>
      <c r="D307" s="10">
        <v>0.66325231481481484</v>
      </c>
      <c r="E307" t="s">
        <v>49</v>
      </c>
      <c r="F307">
        <f t="shared" si="4"/>
        <v>98</v>
      </c>
      <c r="G307">
        <v>93</v>
      </c>
      <c r="H307">
        <v>0</v>
      </c>
      <c r="I307">
        <v>2</v>
      </c>
      <c r="J307">
        <v>3</v>
      </c>
      <c r="K307">
        <v>0</v>
      </c>
      <c r="L307">
        <v>0</v>
      </c>
      <c r="M307">
        <v>0</v>
      </c>
      <c r="N307">
        <v>0</v>
      </c>
      <c r="O307">
        <v>0</v>
      </c>
      <c r="Q307">
        <v>0</v>
      </c>
      <c r="R307">
        <v>0</v>
      </c>
      <c r="S307">
        <v>0</v>
      </c>
      <c r="T307" t="s">
        <v>1476</v>
      </c>
      <c r="U307" t="s">
        <v>1477</v>
      </c>
      <c r="V307" t="s">
        <v>1478</v>
      </c>
      <c r="X307" t="s">
        <v>243</v>
      </c>
    </row>
    <row r="308" spans="1:25" x14ac:dyDescent="0.35">
      <c r="A308" t="s">
        <v>23</v>
      </c>
      <c r="B308">
        <v>3779032</v>
      </c>
      <c r="C308" s="5">
        <v>42906</v>
      </c>
      <c r="D308" s="10">
        <v>0.63930555555555557</v>
      </c>
      <c r="E308" t="s">
        <v>49</v>
      </c>
      <c r="F308">
        <f t="shared" si="4"/>
        <v>59</v>
      </c>
      <c r="G308">
        <v>42</v>
      </c>
      <c r="H308">
        <v>12</v>
      </c>
      <c r="I308">
        <v>2</v>
      </c>
      <c r="J308">
        <v>3</v>
      </c>
      <c r="K308">
        <v>0</v>
      </c>
      <c r="L308">
        <v>0</v>
      </c>
      <c r="M308">
        <v>0</v>
      </c>
      <c r="N308">
        <v>0</v>
      </c>
      <c r="O308">
        <v>0</v>
      </c>
      <c r="Q308">
        <v>0</v>
      </c>
      <c r="R308">
        <v>0</v>
      </c>
      <c r="S308">
        <v>0</v>
      </c>
      <c r="T308" t="s">
        <v>1479</v>
      </c>
      <c r="U308" t="s">
        <v>1480</v>
      </c>
      <c r="V308" t="s">
        <v>1481</v>
      </c>
      <c r="X308" t="s">
        <v>243</v>
      </c>
    </row>
    <row r="309" spans="1:25" x14ac:dyDescent="0.35">
      <c r="A309" t="s">
        <v>23</v>
      </c>
      <c r="B309">
        <v>3779032</v>
      </c>
      <c r="C309" s="5">
        <v>42906</v>
      </c>
      <c r="D309" s="10">
        <v>0.55303240740740744</v>
      </c>
      <c r="E309" t="s">
        <v>24</v>
      </c>
      <c r="F309">
        <f t="shared" si="4"/>
        <v>64</v>
      </c>
      <c r="G309">
        <v>63</v>
      </c>
      <c r="H309">
        <v>0</v>
      </c>
      <c r="I309">
        <v>1</v>
      </c>
      <c r="J309">
        <v>0</v>
      </c>
      <c r="K309">
        <v>0</v>
      </c>
      <c r="L309">
        <v>0</v>
      </c>
      <c r="M309">
        <v>0</v>
      </c>
      <c r="N309">
        <v>0</v>
      </c>
      <c r="O309">
        <v>0</v>
      </c>
      <c r="Q309">
        <v>0</v>
      </c>
      <c r="R309">
        <v>0</v>
      </c>
      <c r="S309">
        <v>0</v>
      </c>
      <c r="T309" t="s">
        <v>1482</v>
      </c>
      <c r="U309" t="s">
        <v>1483</v>
      </c>
      <c r="V309" t="s">
        <v>1484</v>
      </c>
      <c r="W309" t="s">
        <v>1485</v>
      </c>
      <c r="X309" t="s">
        <v>1486</v>
      </c>
      <c r="Y309" t="s">
        <v>1487</v>
      </c>
    </row>
    <row r="310" spans="1:25" x14ac:dyDescent="0.35">
      <c r="A310" t="s">
        <v>23</v>
      </c>
      <c r="B310">
        <v>3779032</v>
      </c>
      <c r="C310" s="5">
        <v>42906</v>
      </c>
      <c r="D310" s="10">
        <v>0.55138888888888882</v>
      </c>
      <c r="E310" t="s">
        <v>65</v>
      </c>
      <c r="F310">
        <f t="shared" si="4"/>
        <v>149</v>
      </c>
      <c r="G310">
        <v>138</v>
      </c>
      <c r="H310">
        <v>0</v>
      </c>
      <c r="I310">
        <v>10</v>
      </c>
      <c r="J310">
        <v>1</v>
      </c>
      <c r="K310">
        <v>0</v>
      </c>
      <c r="L310">
        <v>0</v>
      </c>
      <c r="M310">
        <v>0</v>
      </c>
      <c r="N310">
        <v>0</v>
      </c>
      <c r="O310">
        <v>0</v>
      </c>
      <c r="P310" t="s">
        <v>66</v>
      </c>
      <c r="Q310">
        <v>6305</v>
      </c>
      <c r="R310">
        <v>6392</v>
      </c>
      <c r="S310">
        <v>0</v>
      </c>
      <c r="T310" t="s">
        <v>1488</v>
      </c>
      <c r="U310" t="s">
        <v>1489</v>
      </c>
      <c r="V310" t="s">
        <v>1490</v>
      </c>
    </row>
    <row r="311" spans="1:25" x14ac:dyDescent="0.35">
      <c r="A311" t="s">
        <v>23</v>
      </c>
      <c r="B311">
        <v>3779032</v>
      </c>
      <c r="C311" s="5">
        <v>42906</v>
      </c>
      <c r="D311" s="10">
        <v>0.5</v>
      </c>
      <c r="E311" t="s">
        <v>65</v>
      </c>
      <c r="F311">
        <f t="shared" si="4"/>
        <v>1368</v>
      </c>
      <c r="G311">
        <v>1272</v>
      </c>
      <c r="H311">
        <v>14</v>
      </c>
      <c r="I311">
        <v>24</v>
      </c>
      <c r="J311">
        <v>51</v>
      </c>
      <c r="K311">
        <v>6</v>
      </c>
      <c r="L311">
        <v>1</v>
      </c>
      <c r="M311">
        <v>0</v>
      </c>
      <c r="N311">
        <v>0</v>
      </c>
      <c r="O311">
        <v>0</v>
      </c>
      <c r="P311" t="s">
        <v>66</v>
      </c>
      <c r="Q311">
        <v>37413</v>
      </c>
      <c r="R311">
        <v>37956</v>
      </c>
      <c r="S311">
        <v>0</v>
      </c>
      <c r="T311" t="s">
        <v>1491</v>
      </c>
      <c r="U311" t="s">
        <v>1492</v>
      </c>
      <c r="V311" t="s">
        <v>1493</v>
      </c>
      <c r="X311" t="s">
        <v>1494</v>
      </c>
    </row>
    <row r="312" spans="1:25" x14ac:dyDescent="0.35">
      <c r="A312" t="s">
        <v>23</v>
      </c>
      <c r="B312">
        <v>3779032</v>
      </c>
      <c r="C312" s="5">
        <v>42906</v>
      </c>
      <c r="D312" s="10">
        <v>0.49791666666666662</v>
      </c>
      <c r="E312" t="s">
        <v>24</v>
      </c>
      <c r="F312">
        <f t="shared" si="4"/>
        <v>7</v>
      </c>
      <c r="G312">
        <v>7</v>
      </c>
      <c r="H312">
        <v>0</v>
      </c>
      <c r="I312">
        <v>0</v>
      </c>
      <c r="J312">
        <v>0</v>
      </c>
      <c r="K312">
        <v>0</v>
      </c>
      <c r="L312">
        <v>0</v>
      </c>
      <c r="M312">
        <v>0</v>
      </c>
      <c r="N312">
        <v>0</v>
      </c>
      <c r="O312">
        <v>0</v>
      </c>
      <c r="Q312">
        <v>0</v>
      </c>
      <c r="R312">
        <v>0</v>
      </c>
      <c r="S312">
        <v>0</v>
      </c>
      <c r="T312" t="s">
        <v>1495</v>
      </c>
      <c r="U312" t="s">
        <v>1496</v>
      </c>
      <c r="V312" t="s">
        <v>266</v>
      </c>
      <c r="X312" t="s">
        <v>1497</v>
      </c>
    </row>
    <row r="313" spans="1:25" x14ac:dyDescent="0.35">
      <c r="A313" t="s">
        <v>23</v>
      </c>
      <c r="B313">
        <v>3779032</v>
      </c>
      <c r="C313" s="5">
        <v>42906</v>
      </c>
      <c r="D313" s="10">
        <v>0.47589120370370369</v>
      </c>
      <c r="E313" t="s">
        <v>65</v>
      </c>
      <c r="F313">
        <f t="shared" si="4"/>
        <v>561</v>
      </c>
      <c r="G313">
        <v>404</v>
      </c>
      <c r="H313">
        <v>46</v>
      </c>
      <c r="I313">
        <v>0</v>
      </c>
      <c r="J313">
        <v>19</v>
      </c>
      <c r="K313">
        <v>88</v>
      </c>
      <c r="L313">
        <v>4</v>
      </c>
      <c r="M313">
        <v>0</v>
      </c>
      <c r="N313">
        <v>0</v>
      </c>
      <c r="O313">
        <v>0</v>
      </c>
      <c r="P313" t="s">
        <v>323</v>
      </c>
      <c r="Q313">
        <v>65168</v>
      </c>
      <c r="R313">
        <v>123355</v>
      </c>
      <c r="S313">
        <v>0</v>
      </c>
      <c r="T313" t="s">
        <v>1498</v>
      </c>
      <c r="U313" t="s">
        <v>1499</v>
      </c>
      <c r="V313" t="s">
        <v>1500</v>
      </c>
      <c r="X313" t="s">
        <v>1501</v>
      </c>
      <c r="Y313" t="s">
        <v>1502</v>
      </c>
    </row>
    <row r="314" spans="1:25" x14ac:dyDescent="0.35">
      <c r="A314" t="s">
        <v>23</v>
      </c>
      <c r="B314">
        <v>3779136</v>
      </c>
      <c r="C314" s="5">
        <v>42905</v>
      </c>
      <c r="D314" s="10">
        <v>0.78947916666666673</v>
      </c>
      <c r="E314" t="s">
        <v>24</v>
      </c>
      <c r="F314">
        <f t="shared" si="4"/>
        <v>62</v>
      </c>
      <c r="G314">
        <v>56</v>
      </c>
      <c r="H314">
        <v>1</v>
      </c>
      <c r="I314">
        <v>2</v>
      </c>
      <c r="J314">
        <v>3</v>
      </c>
      <c r="K314">
        <v>0</v>
      </c>
      <c r="L314">
        <v>0</v>
      </c>
      <c r="M314">
        <v>0</v>
      </c>
      <c r="N314">
        <v>0</v>
      </c>
      <c r="O314">
        <v>0</v>
      </c>
      <c r="Q314">
        <v>0</v>
      </c>
      <c r="R314">
        <v>0</v>
      </c>
      <c r="S314">
        <v>0</v>
      </c>
      <c r="T314" t="s">
        <v>1503</v>
      </c>
      <c r="U314" t="s">
        <v>1504</v>
      </c>
      <c r="V314" t="s">
        <v>1505</v>
      </c>
      <c r="W314" t="s">
        <v>1506</v>
      </c>
      <c r="X314" t="s">
        <v>1507</v>
      </c>
      <c r="Y314" t="s">
        <v>519</v>
      </c>
    </row>
    <row r="315" spans="1:25" x14ac:dyDescent="0.35">
      <c r="A315" t="s">
        <v>23</v>
      </c>
      <c r="B315">
        <v>3779136</v>
      </c>
      <c r="C315" s="5">
        <v>42905</v>
      </c>
      <c r="D315" s="10">
        <v>0.76383101851851853</v>
      </c>
      <c r="E315" t="s">
        <v>24</v>
      </c>
      <c r="F315">
        <f t="shared" si="4"/>
        <v>155</v>
      </c>
      <c r="G315">
        <v>141</v>
      </c>
      <c r="H315">
        <v>0</v>
      </c>
      <c r="I315">
        <v>6</v>
      </c>
      <c r="J315">
        <v>4</v>
      </c>
      <c r="K315">
        <v>4</v>
      </c>
      <c r="L315">
        <v>0</v>
      </c>
      <c r="M315">
        <v>0</v>
      </c>
      <c r="N315">
        <v>0</v>
      </c>
      <c r="O315">
        <v>0</v>
      </c>
      <c r="Q315">
        <v>0</v>
      </c>
      <c r="R315">
        <v>0</v>
      </c>
      <c r="S315">
        <v>0</v>
      </c>
      <c r="T315" t="s">
        <v>1508</v>
      </c>
      <c r="U315" t="s">
        <v>1509</v>
      </c>
      <c r="V315" t="s">
        <v>1510</v>
      </c>
      <c r="W315" t="s">
        <v>1511</v>
      </c>
      <c r="X315" t="s">
        <v>1512</v>
      </c>
      <c r="Y315" t="s">
        <v>1513</v>
      </c>
    </row>
    <row r="316" spans="1:25" x14ac:dyDescent="0.35">
      <c r="A316" t="s">
        <v>23</v>
      </c>
      <c r="B316">
        <v>3779136</v>
      </c>
      <c r="C316" s="5">
        <v>42905</v>
      </c>
      <c r="D316" s="10">
        <v>0.75135416666666666</v>
      </c>
      <c r="E316" t="s">
        <v>65</v>
      </c>
      <c r="F316">
        <f t="shared" si="4"/>
        <v>37</v>
      </c>
      <c r="G316">
        <v>33</v>
      </c>
      <c r="H316">
        <v>0</v>
      </c>
      <c r="I316">
        <v>0</v>
      </c>
      <c r="J316">
        <v>4</v>
      </c>
      <c r="K316">
        <v>0</v>
      </c>
      <c r="L316">
        <v>0</v>
      </c>
      <c r="M316">
        <v>0</v>
      </c>
      <c r="N316">
        <v>0</v>
      </c>
      <c r="O316">
        <v>0</v>
      </c>
      <c r="P316" t="s">
        <v>323</v>
      </c>
      <c r="Q316">
        <v>205</v>
      </c>
      <c r="R316">
        <v>96226</v>
      </c>
      <c r="S316">
        <v>0</v>
      </c>
      <c r="T316" t="s">
        <v>1514</v>
      </c>
      <c r="V316" t="s">
        <v>1515</v>
      </c>
      <c r="X316" t="s">
        <v>1516</v>
      </c>
      <c r="Y316" t="s">
        <v>1517</v>
      </c>
    </row>
    <row r="317" spans="1:25" x14ac:dyDescent="0.35">
      <c r="A317" t="s">
        <v>23</v>
      </c>
      <c r="B317">
        <v>3779136</v>
      </c>
      <c r="C317" s="5">
        <v>42905</v>
      </c>
      <c r="D317" s="10">
        <v>0.72430555555555554</v>
      </c>
      <c r="E317" t="s">
        <v>24</v>
      </c>
      <c r="F317">
        <f t="shared" si="4"/>
        <v>70</v>
      </c>
      <c r="G317">
        <v>65</v>
      </c>
      <c r="H317">
        <v>1</v>
      </c>
      <c r="I317">
        <v>0</v>
      </c>
      <c r="J317">
        <v>4</v>
      </c>
      <c r="K317">
        <v>0</v>
      </c>
      <c r="L317">
        <v>0</v>
      </c>
      <c r="M317">
        <v>0</v>
      </c>
      <c r="N317">
        <v>0</v>
      </c>
      <c r="O317">
        <v>0</v>
      </c>
      <c r="Q317">
        <v>0</v>
      </c>
      <c r="R317">
        <v>0</v>
      </c>
      <c r="S317">
        <v>0</v>
      </c>
      <c r="T317" t="s">
        <v>1518</v>
      </c>
      <c r="U317" t="s">
        <v>1519</v>
      </c>
      <c r="V317" t="s">
        <v>1520</v>
      </c>
      <c r="W317" t="s">
        <v>1521</v>
      </c>
      <c r="X317" t="s">
        <v>1522</v>
      </c>
      <c r="Y317" t="s">
        <v>1523</v>
      </c>
    </row>
    <row r="318" spans="1:25" x14ac:dyDescent="0.35">
      <c r="A318" t="s">
        <v>23</v>
      </c>
      <c r="B318">
        <v>3779136</v>
      </c>
      <c r="C318" s="5">
        <v>42905</v>
      </c>
      <c r="D318" s="10">
        <v>0.63693287037037039</v>
      </c>
      <c r="E318" t="s">
        <v>24</v>
      </c>
      <c r="F318">
        <f t="shared" si="4"/>
        <v>98</v>
      </c>
      <c r="G318">
        <v>90</v>
      </c>
      <c r="H318">
        <v>2</v>
      </c>
      <c r="I318">
        <v>1</v>
      </c>
      <c r="J318">
        <v>3</v>
      </c>
      <c r="K318">
        <v>0</v>
      </c>
      <c r="L318">
        <v>2</v>
      </c>
      <c r="M318">
        <v>0</v>
      </c>
      <c r="N318">
        <v>0</v>
      </c>
      <c r="O318">
        <v>0</v>
      </c>
      <c r="Q318">
        <v>0</v>
      </c>
      <c r="R318">
        <v>0</v>
      </c>
      <c r="S318">
        <v>0</v>
      </c>
      <c r="T318" t="s">
        <v>1524</v>
      </c>
      <c r="U318" t="s">
        <v>1525</v>
      </c>
      <c r="V318" t="s">
        <v>1526</v>
      </c>
      <c r="W318" t="s">
        <v>1527</v>
      </c>
      <c r="X318" t="s">
        <v>83</v>
      </c>
    </row>
    <row r="319" spans="1:25" x14ac:dyDescent="0.35">
      <c r="A319" t="s">
        <v>23</v>
      </c>
      <c r="B319">
        <v>3779136</v>
      </c>
      <c r="C319" s="5">
        <v>42905</v>
      </c>
      <c r="D319" s="10">
        <v>0.54305555555555551</v>
      </c>
      <c r="E319" t="s">
        <v>65</v>
      </c>
      <c r="F319">
        <f t="shared" si="4"/>
        <v>155</v>
      </c>
      <c r="G319">
        <v>137</v>
      </c>
      <c r="H319">
        <v>1</v>
      </c>
      <c r="I319">
        <v>4</v>
      </c>
      <c r="J319">
        <v>12</v>
      </c>
      <c r="K319">
        <v>1</v>
      </c>
      <c r="L319">
        <v>0</v>
      </c>
      <c r="M319">
        <v>0</v>
      </c>
      <c r="N319">
        <v>0</v>
      </c>
      <c r="O319">
        <v>0</v>
      </c>
      <c r="P319" t="s">
        <v>66</v>
      </c>
      <c r="Q319">
        <v>15015</v>
      </c>
      <c r="R319">
        <v>15040</v>
      </c>
      <c r="S319">
        <v>0</v>
      </c>
      <c r="T319" t="s">
        <v>1528</v>
      </c>
      <c r="U319" t="s">
        <v>1529</v>
      </c>
      <c r="V319" t="s">
        <v>1530</v>
      </c>
    </row>
    <row r="320" spans="1:25" x14ac:dyDescent="0.35">
      <c r="A320" t="s">
        <v>23</v>
      </c>
      <c r="B320">
        <v>3779136</v>
      </c>
      <c r="C320" s="5">
        <v>42905</v>
      </c>
      <c r="D320" s="10">
        <v>0.47638888888888892</v>
      </c>
      <c r="E320" t="s">
        <v>24</v>
      </c>
      <c r="F320">
        <f t="shared" si="4"/>
        <v>29</v>
      </c>
      <c r="G320">
        <v>24</v>
      </c>
      <c r="H320">
        <v>0</v>
      </c>
      <c r="I320">
        <v>1</v>
      </c>
      <c r="J320">
        <v>3</v>
      </c>
      <c r="K320">
        <v>1</v>
      </c>
      <c r="L320">
        <v>0</v>
      </c>
      <c r="M320">
        <v>0</v>
      </c>
      <c r="N320">
        <v>0</v>
      </c>
      <c r="O320">
        <v>0</v>
      </c>
      <c r="Q320">
        <v>0</v>
      </c>
      <c r="R320">
        <v>0</v>
      </c>
      <c r="S320">
        <v>0</v>
      </c>
      <c r="T320" t="s">
        <v>1531</v>
      </c>
      <c r="U320" t="s">
        <v>1532</v>
      </c>
      <c r="V320" t="s">
        <v>266</v>
      </c>
      <c r="X320" t="s">
        <v>1453</v>
      </c>
    </row>
    <row r="321" spans="1:25" x14ac:dyDescent="0.35">
      <c r="A321" t="s">
        <v>23</v>
      </c>
      <c r="B321">
        <v>3779136</v>
      </c>
      <c r="C321" s="5">
        <v>42905</v>
      </c>
      <c r="D321" s="10">
        <v>0.43784722222222222</v>
      </c>
      <c r="E321" t="s">
        <v>24</v>
      </c>
      <c r="F321">
        <f t="shared" si="4"/>
        <v>36</v>
      </c>
      <c r="G321">
        <v>33</v>
      </c>
      <c r="H321">
        <v>1</v>
      </c>
      <c r="I321">
        <v>1</v>
      </c>
      <c r="J321">
        <v>0</v>
      </c>
      <c r="K321">
        <v>1</v>
      </c>
      <c r="L321">
        <v>0</v>
      </c>
      <c r="M321">
        <v>0</v>
      </c>
      <c r="N321">
        <v>0</v>
      </c>
      <c r="O321">
        <v>0</v>
      </c>
      <c r="Q321">
        <v>0</v>
      </c>
      <c r="R321">
        <v>0</v>
      </c>
      <c r="S321">
        <v>0</v>
      </c>
      <c r="T321" t="s">
        <v>1533</v>
      </c>
      <c r="U321" t="s">
        <v>1534</v>
      </c>
      <c r="V321" t="s">
        <v>1535</v>
      </c>
      <c r="W321" t="s">
        <v>1536</v>
      </c>
      <c r="X321" t="s">
        <v>1537</v>
      </c>
      <c r="Y321" t="s">
        <v>1538</v>
      </c>
    </row>
    <row r="322" spans="1:25" x14ac:dyDescent="0.35">
      <c r="A322" t="s">
        <v>23</v>
      </c>
      <c r="B322">
        <v>3779136</v>
      </c>
      <c r="C322" s="5">
        <v>42904</v>
      </c>
      <c r="D322" s="10">
        <v>0.9263541666666667</v>
      </c>
      <c r="E322" t="s">
        <v>24</v>
      </c>
      <c r="F322">
        <f t="shared" si="4"/>
        <v>101</v>
      </c>
      <c r="G322">
        <v>93</v>
      </c>
      <c r="H322">
        <v>2</v>
      </c>
      <c r="I322">
        <v>4</v>
      </c>
      <c r="J322">
        <v>2</v>
      </c>
      <c r="K322">
        <v>0</v>
      </c>
      <c r="L322">
        <v>0</v>
      </c>
      <c r="M322">
        <v>0</v>
      </c>
      <c r="N322">
        <v>0</v>
      </c>
      <c r="O322">
        <v>0</v>
      </c>
      <c r="Q322">
        <v>0</v>
      </c>
      <c r="R322">
        <v>0</v>
      </c>
      <c r="S322">
        <v>0</v>
      </c>
      <c r="T322" t="s">
        <v>1539</v>
      </c>
      <c r="U322" t="s">
        <v>1540</v>
      </c>
      <c r="V322" t="s">
        <v>1541</v>
      </c>
      <c r="W322" t="s">
        <v>1542</v>
      </c>
      <c r="X322" t="s">
        <v>1543</v>
      </c>
    </row>
    <row r="323" spans="1:25" x14ac:dyDescent="0.35">
      <c r="A323" t="s">
        <v>23</v>
      </c>
      <c r="B323">
        <v>3779136</v>
      </c>
      <c r="C323" s="5">
        <v>42904</v>
      </c>
      <c r="D323" s="10">
        <v>0.89769675925925929</v>
      </c>
      <c r="E323" t="s">
        <v>24</v>
      </c>
      <c r="F323">
        <f t="shared" ref="F323:F386" si="5">SUM(G323:O323)</f>
        <v>1387</v>
      </c>
      <c r="G323">
        <v>1279</v>
      </c>
      <c r="H323">
        <v>11</v>
      </c>
      <c r="I323">
        <v>48</v>
      </c>
      <c r="J323">
        <v>38</v>
      </c>
      <c r="K323">
        <v>11</v>
      </c>
      <c r="L323">
        <v>0</v>
      </c>
      <c r="M323">
        <v>0</v>
      </c>
      <c r="N323">
        <v>0</v>
      </c>
      <c r="O323">
        <v>0</v>
      </c>
      <c r="Q323">
        <v>0</v>
      </c>
      <c r="R323">
        <v>0</v>
      </c>
      <c r="S323">
        <v>0</v>
      </c>
      <c r="T323" t="s">
        <v>1544</v>
      </c>
      <c r="U323" t="s">
        <v>1545</v>
      </c>
      <c r="V323" t="s">
        <v>1546</v>
      </c>
      <c r="W323" t="s">
        <v>1547</v>
      </c>
      <c r="X323" t="s">
        <v>1548</v>
      </c>
      <c r="Y323" t="s">
        <v>1549</v>
      </c>
    </row>
    <row r="324" spans="1:25" x14ac:dyDescent="0.35">
      <c r="A324" t="s">
        <v>23</v>
      </c>
      <c r="B324">
        <v>3779136</v>
      </c>
      <c r="C324" s="5">
        <v>42904</v>
      </c>
      <c r="D324" s="10">
        <v>0.875</v>
      </c>
      <c r="E324" t="s">
        <v>24</v>
      </c>
      <c r="F324">
        <f t="shared" si="5"/>
        <v>69</v>
      </c>
      <c r="G324">
        <v>65</v>
      </c>
      <c r="H324">
        <v>0</v>
      </c>
      <c r="I324">
        <v>0</v>
      </c>
      <c r="J324">
        <v>2</v>
      </c>
      <c r="K324">
        <v>2</v>
      </c>
      <c r="L324">
        <v>0</v>
      </c>
      <c r="M324">
        <v>0</v>
      </c>
      <c r="N324">
        <v>0</v>
      </c>
      <c r="O324">
        <v>0</v>
      </c>
      <c r="Q324">
        <v>0</v>
      </c>
      <c r="R324">
        <v>0</v>
      </c>
      <c r="S324">
        <v>0</v>
      </c>
      <c r="T324" t="s">
        <v>1550</v>
      </c>
      <c r="U324" t="s">
        <v>1551</v>
      </c>
      <c r="V324" t="s">
        <v>1552</v>
      </c>
      <c r="W324" t="s">
        <v>1553</v>
      </c>
      <c r="X324" t="s">
        <v>1554</v>
      </c>
      <c r="Y324" t="s">
        <v>140</v>
      </c>
    </row>
    <row r="325" spans="1:25" x14ac:dyDescent="0.35">
      <c r="A325" t="s">
        <v>23</v>
      </c>
      <c r="B325">
        <v>3779136</v>
      </c>
      <c r="C325" s="5">
        <v>42904</v>
      </c>
      <c r="D325" s="10">
        <v>0.86486111111111119</v>
      </c>
      <c r="E325" t="s">
        <v>24</v>
      </c>
      <c r="F325">
        <f t="shared" si="5"/>
        <v>637</v>
      </c>
      <c r="G325">
        <v>579</v>
      </c>
      <c r="H325">
        <v>5</v>
      </c>
      <c r="I325">
        <v>15</v>
      </c>
      <c r="J325">
        <v>29</v>
      </c>
      <c r="K325">
        <v>7</v>
      </c>
      <c r="L325">
        <v>2</v>
      </c>
      <c r="M325">
        <v>0</v>
      </c>
      <c r="N325">
        <v>0</v>
      </c>
      <c r="O325">
        <v>0</v>
      </c>
      <c r="Q325">
        <v>0</v>
      </c>
      <c r="R325">
        <v>0</v>
      </c>
      <c r="S325">
        <v>0</v>
      </c>
      <c r="T325" t="s">
        <v>1555</v>
      </c>
      <c r="U325" t="s">
        <v>1556</v>
      </c>
      <c r="V325" t="s">
        <v>1557</v>
      </c>
      <c r="W325" t="s">
        <v>1558</v>
      </c>
      <c r="X325" t="s">
        <v>1559</v>
      </c>
      <c r="Y325" t="s">
        <v>1560</v>
      </c>
    </row>
    <row r="326" spans="1:25" x14ac:dyDescent="0.35">
      <c r="A326" t="s">
        <v>23</v>
      </c>
      <c r="B326">
        <v>3779243</v>
      </c>
      <c r="C326" s="5">
        <v>42904</v>
      </c>
      <c r="D326" s="10">
        <v>0.83734953703703707</v>
      </c>
      <c r="E326" t="s">
        <v>49</v>
      </c>
      <c r="F326">
        <f t="shared" si="5"/>
        <v>2162</v>
      </c>
      <c r="G326">
        <v>1964</v>
      </c>
      <c r="H326">
        <v>19</v>
      </c>
      <c r="I326">
        <v>61</v>
      </c>
      <c r="J326">
        <v>106</v>
      </c>
      <c r="K326">
        <v>12</v>
      </c>
      <c r="L326">
        <v>0</v>
      </c>
      <c r="M326">
        <v>0</v>
      </c>
      <c r="N326">
        <v>0</v>
      </c>
      <c r="O326">
        <v>0</v>
      </c>
      <c r="Q326">
        <v>0</v>
      </c>
      <c r="R326">
        <v>0</v>
      </c>
      <c r="S326">
        <v>0</v>
      </c>
      <c r="T326" t="s">
        <v>1561</v>
      </c>
      <c r="U326" t="s">
        <v>1562</v>
      </c>
      <c r="V326" t="s">
        <v>1563</v>
      </c>
      <c r="X326" t="s">
        <v>736</v>
      </c>
    </row>
    <row r="327" spans="1:25" x14ac:dyDescent="0.35">
      <c r="A327" t="s">
        <v>23</v>
      </c>
      <c r="B327">
        <v>3779243</v>
      </c>
      <c r="C327" s="5">
        <v>42904</v>
      </c>
      <c r="D327" s="10">
        <v>0.77146990740740751</v>
      </c>
      <c r="E327" t="s">
        <v>24</v>
      </c>
      <c r="F327">
        <f t="shared" si="5"/>
        <v>1742</v>
      </c>
      <c r="G327">
        <v>1603</v>
      </c>
      <c r="H327">
        <v>15</v>
      </c>
      <c r="I327">
        <v>48</v>
      </c>
      <c r="J327">
        <v>50</v>
      </c>
      <c r="K327">
        <v>26</v>
      </c>
      <c r="L327">
        <v>0</v>
      </c>
      <c r="M327">
        <v>0</v>
      </c>
      <c r="N327">
        <v>0</v>
      </c>
      <c r="O327">
        <v>0</v>
      </c>
      <c r="Q327">
        <v>0</v>
      </c>
      <c r="R327">
        <v>0</v>
      </c>
      <c r="S327">
        <v>0</v>
      </c>
      <c r="T327" t="s">
        <v>1564</v>
      </c>
      <c r="U327" t="s">
        <v>1565</v>
      </c>
      <c r="V327" t="s">
        <v>1566</v>
      </c>
      <c r="W327" t="s">
        <v>1567</v>
      </c>
      <c r="X327" t="s">
        <v>1568</v>
      </c>
      <c r="Y327" t="s">
        <v>1569</v>
      </c>
    </row>
    <row r="328" spans="1:25" x14ac:dyDescent="0.35">
      <c r="A328" t="s">
        <v>23</v>
      </c>
      <c r="B328">
        <v>3779243</v>
      </c>
      <c r="C328" s="5">
        <v>42904</v>
      </c>
      <c r="D328" s="10">
        <v>0.66666666666666663</v>
      </c>
      <c r="E328" t="s">
        <v>65</v>
      </c>
      <c r="F328">
        <f t="shared" si="5"/>
        <v>66</v>
      </c>
      <c r="G328">
        <v>64</v>
      </c>
      <c r="H328">
        <v>1</v>
      </c>
      <c r="I328">
        <v>0</v>
      </c>
      <c r="J328">
        <v>1</v>
      </c>
      <c r="K328">
        <v>0</v>
      </c>
      <c r="L328">
        <v>0</v>
      </c>
      <c r="M328">
        <v>0</v>
      </c>
      <c r="N328">
        <v>0</v>
      </c>
      <c r="O328">
        <v>0</v>
      </c>
      <c r="P328" t="s">
        <v>66</v>
      </c>
      <c r="Q328">
        <v>11066</v>
      </c>
      <c r="R328">
        <v>11079</v>
      </c>
      <c r="S328">
        <v>0</v>
      </c>
      <c r="T328" t="s">
        <v>1570</v>
      </c>
      <c r="U328" t="s">
        <v>1571</v>
      </c>
      <c r="V328" t="s">
        <v>1572</v>
      </c>
      <c r="X328" t="s">
        <v>1573</v>
      </c>
    </row>
    <row r="329" spans="1:25" x14ac:dyDescent="0.35">
      <c r="A329" t="s">
        <v>23</v>
      </c>
      <c r="B329">
        <v>3779243</v>
      </c>
      <c r="C329" s="5">
        <v>42904</v>
      </c>
      <c r="D329" s="10">
        <v>0.625</v>
      </c>
      <c r="E329" t="s">
        <v>24</v>
      </c>
      <c r="F329">
        <f t="shared" si="5"/>
        <v>130</v>
      </c>
      <c r="G329">
        <v>125</v>
      </c>
      <c r="H329">
        <v>0</v>
      </c>
      <c r="I329">
        <v>2</v>
      </c>
      <c r="J329">
        <v>2</v>
      </c>
      <c r="K329">
        <v>1</v>
      </c>
      <c r="L329">
        <v>0</v>
      </c>
      <c r="M329">
        <v>0</v>
      </c>
      <c r="N329">
        <v>0</v>
      </c>
      <c r="O329">
        <v>0</v>
      </c>
      <c r="Q329">
        <v>0</v>
      </c>
      <c r="R329">
        <v>0</v>
      </c>
      <c r="S329">
        <v>0</v>
      </c>
      <c r="T329" t="s">
        <v>1574</v>
      </c>
      <c r="U329" t="s">
        <v>1575</v>
      </c>
      <c r="V329" t="s">
        <v>1576</v>
      </c>
      <c r="W329" t="s">
        <v>1577</v>
      </c>
      <c r="X329" t="s">
        <v>1543</v>
      </c>
    </row>
    <row r="330" spans="1:25" x14ac:dyDescent="0.35">
      <c r="A330" t="s">
        <v>23</v>
      </c>
      <c r="B330">
        <v>3779243</v>
      </c>
      <c r="C330" s="5">
        <v>42904</v>
      </c>
      <c r="D330" s="10">
        <v>0.59375</v>
      </c>
      <c r="E330" t="s">
        <v>65</v>
      </c>
      <c r="F330">
        <f t="shared" si="5"/>
        <v>100</v>
      </c>
      <c r="G330">
        <v>96</v>
      </c>
      <c r="H330">
        <v>1</v>
      </c>
      <c r="I330">
        <v>1</v>
      </c>
      <c r="J330">
        <v>2</v>
      </c>
      <c r="K330">
        <v>0</v>
      </c>
      <c r="L330">
        <v>0</v>
      </c>
      <c r="M330">
        <v>0</v>
      </c>
      <c r="N330">
        <v>0</v>
      </c>
      <c r="O330">
        <v>0</v>
      </c>
      <c r="P330" t="s">
        <v>66</v>
      </c>
      <c r="Q330">
        <v>14541</v>
      </c>
      <c r="R330">
        <v>14555</v>
      </c>
      <c r="S330">
        <v>0</v>
      </c>
      <c r="T330" t="s">
        <v>1578</v>
      </c>
      <c r="U330" t="s">
        <v>1579</v>
      </c>
      <c r="V330" t="s">
        <v>1580</v>
      </c>
    </row>
    <row r="331" spans="1:25" x14ac:dyDescent="0.35">
      <c r="A331" t="s">
        <v>23</v>
      </c>
      <c r="B331">
        <v>3779243</v>
      </c>
      <c r="C331" s="5">
        <v>42904</v>
      </c>
      <c r="D331" s="10">
        <v>0.54166666666666663</v>
      </c>
      <c r="E331" t="s">
        <v>65</v>
      </c>
      <c r="F331">
        <f t="shared" si="5"/>
        <v>107</v>
      </c>
      <c r="G331">
        <v>96</v>
      </c>
      <c r="H331">
        <v>0</v>
      </c>
      <c r="I331">
        <v>4</v>
      </c>
      <c r="J331">
        <v>7</v>
      </c>
      <c r="K331">
        <v>0</v>
      </c>
      <c r="L331">
        <v>0</v>
      </c>
      <c r="M331">
        <v>0</v>
      </c>
      <c r="N331">
        <v>0</v>
      </c>
      <c r="O331">
        <v>0</v>
      </c>
      <c r="P331" t="s">
        <v>66</v>
      </c>
      <c r="Q331">
        <v>16744</v>
      </c>
      <c r="R331">
        <v>16812</v>
      </c>
      <c r="S331">
        <v>0</v>
      </c>
      <c r="T331" t="s">
        <v>1581</v>
      </c>
      <c r="U331" t="s">
        <v>1582</v>
      </c>
      <c r="V331" t="s">
        <v>1583</v>
      </c>
      <c r="X331" t="s">
        <v>1584</v>
      </c>
    </row>
    <row r="332" spans="1:25" x14ac:dyDescent="0.35">
      <c r="A332" t="s">
        <v>23</v>
      </c>
      <c r="B332">
        <v>3779243</v>
      </c>
      <c r="C332" s="5">
        <v>42904</v>
      </c>
      <c r="D332" s="10">
        <v>0.52083333333333337</v>
      </c>
      <c r="E332" t="s">
        <v>24</v>
      </c>
      <c r="F332">
        <f t="shared" si="5"/>
        <v>88</v>
      </c>
      <c r="G332">
        <v>86</v>
      </c>
      <c r="H332">
        <v>1</v>
      </c>
      <c r="I332">
        <v>1</v>
      </c>
      <c r="J332">
        <v>0</v>
      </c>
      <c r="K332">
        <v>0</v>
      </c>
      <c r="L332">
        <v>0</v>
      </c>
      <c r="M332">
        <v>0</v>
      </c>
      <c r="N332">
        <v>0</v>
      </c>
      <c r="O332">
        <v>0</v>
      </c>
      <c r="Q332">
        <v>0</v>
      </c>
      <c r="R332">
        <v>0</v>
      </c>
      <c r="S332">
        <v>0</v>
      </c>
      <c r="T332" t="s">
        <v>1585</v>
      </c>
      <c r="U332" t="s">
        <v>1586</v>
      </c>
      <c r="V332" t="s">
        <v>1587</v>
      </c>
      <c r="W332" t="s">
        <v>1588</v>
      </c>
      <c r="X332" t="s">
        <v>1589</v>
      </c>
      <c r="Y332" t="s">
        <v>1590</v>
      </c>
    </row>
    <row r="333" spans="1:25" x14ac:dyDescent="0.35">
      <c r="A333" t="s">
        <v>23</v>
      </c>
      <c r="B333">
        <v>3779243</v>
      </c>
      <c r="C333" s="5">
        <v>42904</v>
      </c>
      <c r="D333" s="10">
        <v>0.4777777777777778</v>
      </c>
      <c r="E333" t="s">
        <v>24</v>
      </c>
      <c r="F333">
        <f t="shared" si="5"/>
        <v>22</v>
      </c>
      <c r="G333">
        <v>21</v>
      </c>
      <c r="H333">
        <v>0</v>
      </c>
      <c r="I333">
        <v>1</v>
      </c>
      <c r="J333">
        <v>0</v>
      </c>
      <c r="K333">
        <v>0</v>
      </c>
      <c r="L333">
        <v>0</v>
      </c>
      <c r="M333">
        <v>0</v>
      </c>
      <c r="N333">
        <v>0</v>
      </c>
      <c r="O333">
        <v>0</v>
      </c>
      <c r="Q333">
        <v>0</v>
      </c>
      <c r="R333">
        <v>0</v>
      </c>
      <c r="S333">
        <v>0</v>
      </c>
      <c r="T333" t="s">
        <v>1591</v>
      </c>
      <c r="U333" t="s">
        <v>1592</v>
      </c>
      <c r="V333" t="s">
        <v>266</v>
      </c>
      <c r="X333" t="s">
        <v>1453</v>
      </c>
    </row>
    <row r="334" spans="1:25" x14ac:dyDescent="0.35">
      <c r="A334" t="s">
        <v>23</v>
      </c>
      <c r="B334">
        <v>3779243</v>
      </c>
      <c r="C334" s="5">
        <v>42904</v>
      </c>
      <c r="D334" s="10">
        <v>6.9444444444444441E-3</v>
      </c>
      <c r="E334" t="s">
        <v>49</v>
      </c>
      <c r="F334">
        <f t="shared" si="5"/>
        <v>74</v>
      </c>
      <c r="G334">
        <v>67</v>
      </c>
      <c r="H334">
        <v>1</v>
      </c>
      <c r="I334">
        <v>3</v>
      </c>
      <c r="J334">
        <v>3</v>
      </c>
      <c r="K334">
        <v>0</v>
      </c>
      <c r="L334">
        <v>0</v>
      </c>
      <c r="M334">
        <v>0</v>
      </c>
      <c r="N334">
        <v>0</v>
      </c>
      <c r="O334">
        <v>0</v>
      </c>
      <c r="Q334">
        <v>0</v>
      </c>
      <c r="R334">
        <v>0</v>
      </c>
      <c r="S334">
        <v>0</v>
      </c>
      <c r="T334" t="s">
        <v>1593</v>
      </c>
      <c r="U334" t="s">
        <v>1594</v>
      </c>
      <c r="V334" t="s">
        <v>1595</v>
      </c>
      <c r="X334" t="s">
        <v>243</v>
      </c>
    </row>
    <row r="335" spans="1:25" x14ac:dyDescent="0.35">
      <c r="A335" t="s">
        <v>23</v>
      </c>
      <c r="B335">
        <v>3779243</v>
      </c>
      <c r="C335" s="5">
        <v>42903</v>
      </c>
      <c r="D335" s="10">
        <v>0.92240740740740745</v>
      </c>
      <c r="E335" t="s">
        <v>24</v>
      </c>
      <c r="F335">
        <f t="shared" si="5"/>
        <v>217</v>
      </c>
      <c r="G335">
        <v>204</v>
      </c>
      <c r="H335">
        <v>0</v>
      </c>
      <c r="I335">
        <v>5</v>
      </c>
      <c r="J335">
        <v>6</v>
      </c>
      <c r="K335">
        <v>2</v>
      </c>
      <c r="L335">
        <v>0</v>
      </c>
      <c r="M335">
        <v>0</v>
      </c>
      <c r="N335">
        <v>0</v>
      </c>
      <c r="O335">
        <v>0</v>
      </c>
      <c r="Q335">
        <v>0</v>
      </c>
      <c r="R335">
        <v>0</v>
      </c>
      <c r="S335">
        <v>0</v>
      </c>
      <c r="T335" t="s">
        <v>1596</v>
      </c>
      <c r="U335" t="s">
        <v>1597</v>
      </c>
      <c r="V335" t="s">
        <v>1598</v>
      </c>
      <c r="W335" t="s">
        <v>1599</v>
      </c>
      <c r="X335" t="s">
        <v>1600</v>
      </c>
      <c r="Y335" t="s">
        <v>1601</v>
      </c>
    </row>
    <row r="336" spans="1:25" x14ac:dyDescent="0.35">
      <c r="A336" t="s">
        <v>23</v>
      </c>
      <c r="B336">
        <v>3779346</v>
      </c>
      <c r="C336" s="5">
        <v>42903</v>
      </c>
      <c r="D336" s="10">
        <v>0.82291666666666663</v>
      </c>
      <c r="E336" t="s">
        <v>49</v>
      </c>
      <c r="F336">
        <f t="shared" si="5"/>
        <v>104</v>
      </c>
      <c r="G336">
        <v>95</v>
      </c>
      <c r="H336">
        <v>1</v>
      </c>
      <c r="I336">
        <v>2</v>
      </c>
      <c r="J336">
        <v>6</v>
      </c>
      <c r="K336">
        <v>0</v>
      </c>
      <c r="L336">
        <v>0</v>
      </c>
      <c r="M336">
        <v>0</v>
      </c>
      <c r="N336">
        <v>0</v>
      </c>
      <c r="O336">
        <v>0</v>
      </c>
      <c r="Q336">
        <v>0</v>
      </c>
      <c r="R336">
        <v>0</v>
      </c>
      <c r="S336">
        <v>0</v>
      </c>
      <c r="T336" t="s">
        <v>1602</v>
      </c>
      <c r="U336" t="s">
        <v>1603</v>
      </c>
      <c r="V336" t="s">
        <v>1604</v>
      </c>
      <c r="X336" t="s">
        <v>243</v>
      </c>
    </row>
    <row r="337" spans="1:25" x14ac:dyDescent="0.35">
      <c r="A337" t="s">
        <v>23</v>
      </c>
      <c r="B337">
        <v>3779346</v>
      </c>
      <c r="C337" s="5">
        <v>42903</v>
      </c>
      <c r="D337" s="10">
        <v>0.73958333333333337</v>
      </c>
      <c r="E337" t="s">
        <v>49</v>
      </c>
      <c r="F337">
        <f t="shared" si="5"/>
        <v>45</v>
      </c>
      <c r="G337">
        <v>38</v>
      </c>
      <c r="H337">
        <v>0</v>
      </c>
      <c r="I337">
        <v>7</v>
      </c>
      <c r="J337">
        <v>0</v>
      </c>
      <c r="K337">
        <v>0</v>
      </c>
      <c r="L337">
        <v>0</v>
      </c>
      <c r="M337">
        <v>0</v>
      </c>
      <c r="N337">
        <v>0</v>
      </c>
      <c r="O337">
        <v>0</v>
      </c>
      <c r="Q337">
        <v>0</v>
      </c>
      <c r="R337">
        <v>0</v>
      </c>
      <c r="S337">
        <v>0</v>
      </c>
      <c r="T337" t="s">
        <v>1605</v>
      </c>
      <c r="U337" t="s">
        <v>1606</v>
      </c>
      <c r="V337" t="s">
        <v>1607</v>
      </c>
      <c r="X337" t="s">
        <v>243</v>
      </c>
    </row>
    <row r="338" spans="1:25" x14ac:dyDescent="0.35">
      <c r="A338" t="s">
        <v>23</v>
      </c>
      <c r="B338">
        <v>3779346</v>
      </c>
      <c r="C338" s="5">
        <v>42903</v>
      </c>
      <c r="D338" s="10">
        <v>0.71319444444444446</v>
      </c>
      <c r="E338" t="s">
        <v>49</v>
      </c>
      <c r="F338">
        <f t="shared" si="5"/>
        <v>129</v>
      </c>
      <c r="G338">
        <v>122</v>
      </c>
      <c r="H338">
        <v>1</v>
      </c>
      <c r="I338">
        <v>5</v>
      </c>
      <c r="J338">
        <v>1</v>
      </c>
      <c r="K338">
        <v>0</v>
      </c>
      <c r="L338">
        <v>0</v>
      </c>
      <c r="M338">
        <v>0</v>
      </c>
      <c r="N338">
        <v>0</v>
      </c>
      <c r="O338">
        <v>0</v>
      </c>
      <c r="Q338">
        <v>0</v>
      </c>
      <c r="R338">
        <v>0</v>
      </c>
      <c r="S338">
        <v>0</v>
      </c>
      <c r="T338" t="s">
        <v>1608</v>
      </c>
      <c r="U338" t="s">
        <v>1609</v>
      </c>
      <c r="V338" t="s">
        <v>1610</v>
      </c>
      <c r="X338" t="s">
        <v>243</v>
      </c>
    </row>
    <row r="339" spans="1:25" x14ac:dyDescent="0.35">
      <c r="A339" t="s">
        <v>23</v>
      </c>
      <c r="B339">
        <v>3779346</v>
      </c>
      <c r="C339" s="5">
        <v>42903</v>
      </c>
      <c r="D339" s="10">
        <v>0.59444444444444444</v>
      </c>
      <c r="E339" t="s">
        <v>24</v>
      </c>
      <c r="F339">
        <f t="shared" si="5"/>
        <v>46</v>
      </c>
      <c r="G339">
        <v>41</v>
      </c>
      <c r="H339">
        <v>0</v>
      </c>
      <c r="I339">
        <v>4</v>
      </c>
      <c r="J339">
        <v>1</v>
      </c>
      <c r="K339">
        <v>0</v>
      </c>
      <c r="L339">
        <v>0</v>
      </c>
      <c r="M339">
        <v>0</v>
      </c>
      <c r="N339">
        <v>0</v>
      </c>
      <c r="O339">
        <v>0</v>
      </c>
      <c r="Q339">
        <v>0</v>
      </c>
      <c r="R339">
        <v>0</v>
      </c>
      <c r="S339">
        <v>0</v>
      </c>
      <c r="T339" t="s">
        <v>1611</v>
      </c>
      <c r="U339" t="s">
        <v>1612</v>
      </c>
      <c r="V339" t="s">
        <v>1613</v>
      </c>
      <c r="W339" t="s">
        <v>1614</v>
      </c>
      <c r="X339" t="s">
        <v>1615</v>
      </c>
      <c r="Y339" t="s">
        <v>1616</v>
      </c>
    </row>
    <row r="340" spans="1:25" x14ac:dyDescent="0.35">
      <c r="A340" t="s">
        <v>23</v>
      </c>
      <c r="B340">
        <v>3779346</v>
      </c>
      <c r="C340" s="5">
        <v>42903</v>
      </c>
      <c r="D340" s="10">
        <v>0.54166666666666663</v>
      </c>
      <c r="E340" t="s">
        <v>24</v>
      </c>
      <c r="F340">
        <f t="shared" si="5"/>
        <v>180</v>
      </c>
      <c r="G340">
        <v>158</v>
      </c>
      <c r="H340">
        <v>9</v>
      </c>
      <c r="I340">
        <v>6</v>
      </c>
      <c r="J340">
        <v>7</v>
      </c>
      <c r="K340">
        <v>0</v>
      </c>
      <c r="L340">
        <v>0</v>
      </c>
      <c r="M340">
        <v>0</v>
      </c>
      <c r="N340">
        <v>0</v>
      </c>
      <c r="O340">
        <v>0</v>
      </c>
      <c r="Q340">
        <v>0</v>
      </c>
      <c r="R340">
        <v>0</v>
      </c>
      <c r="S340">
        <v>0</v>
      </c>
      <c r="T340" t="s">
        <v>1617</v>
      </c>
      <c r="U340" t="s">
        <v>1618</v>
      </c>
      <c r="V340" t="s">
        <v>1619</v>
      </c>
      <c r="W340" t="s">
        <v>1620</v>
      </c>
      <c r="X340" t="s">
        <v>1621</v>
      </c>
    </row>
    <row r="341" spans="1:25" x14ac:dyDescent="0.35">
      <c r="A341" t="s">
        <v>23</v>
      </c>
      <c r="B341">
        <v>3779346</v>
      </c>
      <c r="C341" s="5">
        <v>42903</v>
      </c>
      <c r="D341" s="10">
        <v>0.5</v>
      </c>
      <c r="E341" t="s">
        <v>65</v>
      </c>
      <c r="F341">
        <f t="shared" si="5"/>
        <v>628</v>
      </c>
      <c r="G341">
        <v>575</v>
      </c>
      <c r="H341">
        <v>15</v>
      </c>
      <c r="I341">
        <v>11</v>
      </c>
      <c r="J341">
        <v>27</v>
      </c>
      <c r="K341">
        <v>0</v>
      </c>
      <c r="L341">
        <v>0</v>
      </c>
      <c r="M341">
        <v>0</v>
      </c>
      <c r="N341">
        <v>0</v>
      </c>
      <c r="O341">
        <v>0</v>
      </c>
      <c r="P341" t="s">
        <v>66</v>
      </c>
      <c r="Q341">
        <v>15865</v>
      </c>
      <c r="R341">
        <v>15909</v>
      </c>
      <c r="S341">
        <v>0</v>
      </c>
      <c r="T341" t="s">
        <v>1622</v>
      </c>
      <c r="U341" t="s">
        <v>1623</v>
      </c>
      <c r="V341" t="s">
        <v>1624</v>
      </c>
      <c r="X341" t="s">
        <v>1625</v>
      </c>
    </row>
    <row r="342" spans="1:25" x14ac:dyDescent="0.35">
      <c r="A342" t="s">
        <v>23</v>
      </c>
      <c r="B342">
        <v>3779346</v>
      </c>
      <c r="C342" s="5">
        <v>42903</v>
      </c>
      <c r="D342" s="10">
        <v>0.47916666666666669</v>
      </c>
      <c r="E342" t="s">
        <v>24</v>
      </c>
      <c r="F342">
        <f t="shared" si="5"/>
        <v>37</v>
      </c>
      <c r="G342">
        <v>34</v>
      </c>
      <c r="H342">
        <v>0</v>
      </c>
      <c r="I342">
        <v>2</v>
      </c>
      <c r="J342">
        <v>0</v>
      </c>
      <c r="K342">
        <v>1</v>
      </c>
      <c r="L342">
        <v>0</v>
      </c>
      <c r="M342">
        <v>0</v>
      </c>
      <c r="N342">
        <v>0</v>
      </c>
      <c r="O342">
        <v>0</v>
      </c>
      <c r="Q342">
        <v>0</v>
      </c>
      <c r="R342">
        <v>0</v>
      </c>
      <c r="S342">
        <v>0</v>
      </c>
      <c r="T342" t="s">
        <v>1626</v>
      </c>
      <c r="U342" t="s">
        <v>1627</v>
      </c>
      <c r="V342" t="s">
        <v>266</v>
      </c>
      <c r="X342" t="s">
        <v>1453</v>
      </c>
    </row>
    <row r="343" spans="1:25" x14ac:dyDescent="0.35">
      <c r="A343" t="s">
        <v>23</v>
      </c>
      <c r="B343">
        <v>3779346</v>
      </c>
      <c r="C343" s="5">
        <v>42903</v>
      </c>
      <c r="D343" s="10">
        <v>0.45833333333333331</v>
      </c>
      <c r="E343" t="s">
        <v>24</v>
      </c>
      <c r="F343">
        <f t="shared" si="5"/>
        <v>42</v>
      </c>
      <c r="G343">
        <v>42</v>
      </c>
      <c r="H343">
        <v>0</v>
      </c>
      <c r="I343">
        <v>0</v>
      </c>
      <c r="J343">
        <v>0</v>
      </c>
      <c r="K343">
        <v>0</v>
      </c>
      <c r="L343">
        <v>0</v>
      </c>
      <c r="M343">
        <v>0</v>
      </c>
      <c r="N343">
        <v>0</v>
      </c>
      <c r="O343">
        <v>0</v>
      </c>
      <c r="Q343">
        <v>0</v>
      </c>
      <c r="R343">
        <v>0</v>
      </c>
      <c r="S343">
        <v>0</v>
      </c>
      <c r="T343" t="s">
        <v>1628</v>
      </c>
      <c r="U343" t="s">
        <v>1629</v>
      </c>
      <c r="V343" t="s">
        <v>1630</v>
      </c>
      <c r="W343" t="s">
        <v>1631</v>
      </c>
      <c r="X343" t="s">
        <v>932</v>
      </c>
      <c r="Y343" t="s">
        <v>1632</v>
      </c>
    </row>
    <row r="344" spans="1:25" x14ac:dyDescent="0.35">
      <c r="A344" t="s">
        <v>23</v>
      </c>
      <c r="B344">
        <v>3779346</v>
      </c>
      <c r="C344" s="5">
        <v>42903</v>
      </c>
      <c r="D344" s="10">
        <v>0.375</v>
      </c>
      <c r="E344" t="s">
        <v>24</v>
      </c>
      <c r="F344">
        <f t="shared" si="5"/>
        <v>210</v>
      </c>
      <c r="G344">
        <v>197</v>
      </c>
      <c r="H344">
        <v>3</v>
      </c>
      <c r="I344">
        <v>5</v>
      </c>
      <c r="J344">
        <v>3</v>
      </c>
      <c r="K344">
        <v>2</v>
      </c>
      <c r="L344">
        <v>0</v>
      </c>
      <c r="M344">
        <v>0</v>
      </c>
      <c r="N344">
        <v>0</v>
      </c>
      <c r="O344">
        <v>0</v>
      </c>
      <c r="Q344">
        <v>0</v>
      </c>
      <c r="R344">
        <v>0</v>
      </c>
      <c r="S344">
        <v>0</v>
      </c>
      <c r="T344" t="s">
        <v>1633</v>
      </c>
      <c r="U344" t="s">
        <v>1634</v>
      </c>
      <c r="V344" t="s">
        <v>1635</v>
      </c>
      <c r="W344" t="s">
        <v>1636</v>
      </c>
      <c r="X344" t="s">
        <v>1637</v>
      </c>
      <c r="Y344" t="s">
        <v>1638</v>
      </c>
    </row>
    <row r="345" spans="1:25" x14ac:dyDescent="0.35">
      <c r="A345" t="s">
        <v>23</v>
      </c>
      <c r="B345">
        <v>3779346</v>
      </c>
      <c r="C345" s="5">
        <v>42902</v>
      </c>
      <c r="D345" s="10">
        <v>0.93206018518518519</v>
      </c>
      <c r="E345" t="s">
        <v>49</v>
      </c>
      <c r="F345">
        <f t="shared" si="5"/>
        <v>110</v>
      </c>
      <c r="G345">
        <v>99</v>
      </c>
      <c r="H345">
        <v>3</v>
      </c>
      <c r="I345">
        <v>3</v>
      </c>
      <c r="J345">
        <v>4</v>
      </c>
      <c r="K345">
        <v>1</v>
      </c>
      <c r="L345">
        <v>0</v>
      </c>
      <c r="M345">
        <v>0</v>
      </c>
      <c r="N345">
        <v>0</v>
      </c>
      <c r="O345">
        <v>0</v>
      </c>
      <c r="Q345">
        <v>0</v>
      </c>
      <c r="R345">
        <v>0</v>
      </c>
      <c r="S345">
        <v>0</v>
      </c>
      <c r="T345" t="s">
        <v>1639</v>
      </c>
      <c r="U345" t="s">
        <v>1640</v>
      </c>
      <c r="V345" t="s">
        <v>1641</v>
      </c>
      <c r="X345" t="s">
        <v>243</v>
      </c>
    </row>
    <row r="346" spans="1:25" x14ac:dyDescent="0.35">
      <c r="A346" t="s">
        <v>23</v>
      </c>
      <c r="B346">
        <v>3779346</v>
      </c>
      <c r="C346" s="5">
        <v>42902</v>
      </c>
      <c r="D346" s="10">
        <v>0.91666666666666663</v>
      </c>
      <c r="E346" t="s">
        <v>24</v>
      </c>
      <c r="F346">
        <f t="shared" si="5"/>
        <v>83</v>
      </c>
      <c r="G346">
        <v>72</v>
      </c>
      <c r="H346">
        <v>0</v>
      </c>
      <c r="I346">
        <v>7</v>
      </c>
      <c r="J346">
        <v>3</v>
      </c>
      <c r="K346">
        <v>1</v>
      </c>
      <c r="L346">
        <v>0</v>
      </c>
      <c r="M346">
        <v>0</v>
      </c>
      <c r="N346">
        <v>0</v>
      </c>
      <c r="O346">
        <v>0</v>
      </c>
      <c r="Q346">
        <v>0</v>
      </c>
      <c r="R346">
        <v>0</v>
      </c>
      <c r="S346">
        <v>0</v>
      </c>
      <c r="T346" t="s">
        <v>1642</v>
      </c>
      <c r="U346" t="s">
        <v>1643</v>
      </c>
      <c r="V346" t="s">
        <v>1644</v>
      </c>
      <c r="W346" t="s">
        <v>1645</v>
      </c>
      <c r="X346" t="s">
        <v>1646</v>
      </c>
      <c r="Y346" t="s">
        <v>1647</v>
      </c>
    </row>
    <row r="347" spans="1:25" x14ac:dyDescent="0.35">
      <c r="A347" t="s">
        <v>23</v>
      </c>
      <c r="B347">
        <v>3779346</v>
      </c>
      <c r="C347" s="5">
        <v>42902</v>
      </c>
      <c r="D347" s="10">
        <v>0.87783564814814818</v>
      </c>
      <c r="E347" t="s">
        <v>49</v>
      </c>
      <c r="F347">
        <f t="shared" si="5"/>
        <v>1296</v>
      </c>
      <c r="G347">
        <v>1053</v>
      </c>
      <c r="H347">
        <v>30</v>
      </c>
      <c r="I347">
        <v>76</v>
      </c>
      <c r="J347">
        <v>64</v>
      </c>
      <c r="K347">
        <v>67</v>
      </c>
      <c r="L347">
        <v>5</v>
      </c>
      <c r="M347">
        <v>0</v>
      </c>
      <c r="N347">
        <v>1</v>
      </c>
      <c r="O347">
        <v>0</v>
      </c>
      <c r="Q347">
        <v>0</v>
      </c>
      <c r="R347">
        <v>0</v>
      </c>
      <c r="S347">
        <v>0</v>
      </c>
      <c r="T347" t="s">
        <v>1648</v>
      </c>
      <c r="U347" t="s">
        <v>1649</v>
      </c>
      <c r="V347" t="s">
        <v>1650</v>
      </c>
      <c r="X347" t="s">
        <v>243</v>
      </c>
    </row>
    <row r="348" spans="1:25" x14ac:dyDescent="0.35">
      <c r="A348" t="s">
        <v>23</v>
      </c>
      <c r="B348">
        <v>3779346</v>
      </c>
      <c r="C348" s="5">
        <v>42902</v>
      </c>
      <c r="D348" s="10">
        <v>0.875</v>
      </c>
      <c r="E348" t="s">
        <v>24</v>
      </c>
      <c r="F348">
        <f t="shared" si="5"/>
        <v>152</v>
      </c>
      <c r="G348">
        <v>131</v>
      </c>
      <c r="H348">
        <v>4</v>
      </c>
      <c r="I348">
        <v>6</v>
      </c>
      <c r="J348">
        <v>8</v>
      </c>
      <c r="K348">
        <v>3</v>
      </c>
      <c r="L348">
        <v>0</v>
      </c>
      <c r="M348">
        <v>0</v>
      </c>
      <c r="N348">
        <v>0</v>
      </c>
      <c r="O348">
        <v>0</v>
      </c>
      <c r="Q348">
        <v>0</v>
      </c>
      <c r="R348">
        <v>0</v>
      </c>
      <c r="S348">
        <v>0</v>
      </c>
      <c r="T348" t="s">
        <v>1651</v>
      </c>
      <c r="U348" t="s">
        <v>1652</v>
      </c>
      <c r="V348" t="s">
        <v>1653</v>
      </c>
      <c r="W348" t="s">
        <v>1654</v>
      </c>
      <c r="X348" t="s">
        <v>1655</v>
      </c>
      <c r="Y348" t="s">
        <v>1656</v>
      </c>
    </row>
    <row r="349" spans="1:25" x14ac:dyDescent="0.35">
      <c r="A349" t="s">
        <v>23</v>
      </c>
      <c r="B349">
        <v>3779490</v>
      </c>
      <c r="C349" s="5">
        <v>42902</v>
      </c>
      <c r="D349" s="10">
        <v>0.79375000000000007</v>
      </c>
      <c r="E349" t="s">
        <v>65</v>
      </c>
      <c r="F349">
        <f t="shared" si="5"/>
        <v>47</v>
      </c>
      <c r="G349">
        <v>42</v>
      </c>
      <c r="H349">
        <v>0</v>
      </c>
      <c r="I349">
        <v>1</v>
      </c>
      <c r="J349">
        <v>4</v>
      </c>
      <c r="K349">
        <v>0</v>
      </c>
      <c r="L349">
        <v>0</v>
      </c>
      <c r="M349">
        <v>0</v>
      </c>
      <c r="N349">
        <v>0</v>
      </c>
      <c r="O349">
        <v>0</v>
      </c>
      <c r="P349" t="s">
        <v>66</v>
      </c>
      <c r="Q349">
        <v>3140</v>
      </c>
      <c r="R349">
        <v>3143</v>
      </c>
      <c r="S349">
        <v>0</v>
      </c>
      <c r="T349" t="s">
        <v>1657</v>
      </c>
      <c r="U349" t="s">
        <v>1658</v>
      </c>
      <c r="V349" t="s">
        <v>1659</v>
      </c>
    </row>
    <row r="350" spans="1:25" x14ac:dyDescent="0.35">
      <c r="A350" t="s">
        <v>23</v>
      </c>
      <c r="B350">
        <v>3779490</v>
      </c>
      <c r="C350" s="5">
        <v>42902</v>
      </c>
      <c r="D350" s="10">
        <v>0.7104166666666667</v>
      </c>
      <c r="E350" t="s">
        <v>24</v>
      </c>
      <c r="F350">
        <f t="shared" si="5"/>
        <v>138</v>
      </c>
      <c r="G350">
        <v>127</v>
      </c>
      <c r="H350">
        <v>2</v>
      </c>
      <c r="I350">
        <v>6</v>
      </c>
      <c r="J350">
        <v>3</v>
      </c>
      <c r="K350">
        <v>0</v>
      </c>
      <c r="L350">
        <v>0</v>
      </c>
      <c r="M350">
        <v>0</v>
      </c>
      <c r="N350">
        <v>0</v>
      </c>
      <c r="O350">
        <v>0</v>
      </c>
      <c r="Q350">
        <v>0</v>
      </c>
      <c r="R350">
        <v>0</v>
      </c>
      <c r="S350">
        <v>0</v>
      </c>
      <c r="T350" t="s">
        <v>1660</v>
      </c>
      <c r="U350" t="s">
        <v>1661</v>
      </c>
      <c r="V350" t="s">
        <v>1662</v>
      </c>
      <c r="W350" t="s">
        <v>1663</v>
      </c>
      <c r="X350" t="s">
        <v>235</v>
      </c>
      <c r="Y350" t="s">
        <v>1664</v>
      </c>
    </row>
    <row r="351" spans="1:25" x14ac:dyDescent="0.35">
      <c r="A351" t="s">
        <v>23</v>
      </c>
      <c r="B351">
        <v>3779490</v>
      </c>
      <c r="C351" s="5">
        <v>42902</v>
      </c>
      <c r="D351" s="10">
        <v>0.64722222222222225</v>
      </c>
      <c r="E351" t="s">
        <v>65</v>
      </c>
      <c r="F351">
        <f t="shared" si="5"/>
        <v>91</v>
      </c>
      <c r="G351">
        <v>77</v>
      </c>
      <c r="H351">
        <v>2</v>
      </c>
      <c r="I351">
        <v>6</v>
      </c>
      <c r="J351">
        <v>3</v>
      </c>
      <c r="K351">
        <v>3</v>
      </c>
      <c r="L351">
        <v>0</v>
      </c>
      <c r="M351">
        <v>0</v>
      </c>
      <c r="N351">
        <v>0</v>
      </c>
      <c r="O351">
        <v>0</v>
      </c>
      <c r="P351" t="s">
        <v>66</v>
      </c>
      <c r="Q351">
        <v>12730</v>
      </c>
      <c r="R351">
        <v>12872</v>
      </c>
      <c r="S351">
        <v>0</v>
      </c>
      <c r="T351" t="s">
        <v>1665</v>
      </c>
      <c r="U351" t="s">
        <v>1666</v>
      </c>
      <c r="V351" t="s">
        <v>1667</v>
      </c>
      <c r="X351" t="s">
        <v>1668</v>
      </c>
    </row>
    <row r="352" spans="1:25" x14ac:dyDescent="0.35">
      <c r="A352" t="s">
        <v>23</v>
      </c>
      <c r="B352">
        <v>3779490</v>
      </c>
      <c r="C352" s="5">
        <v>42902</v>
      </c>
      <c r="D352" s="10">
        <v>0.55972222222222223</v>
      </c>
      <c r="E352" t="s">
        <v>24</v>
      </c>
      <c r="F352">
        <f t="shared" si="5"/>
        <v>16</v>
      </c>
      <c r="G352">
        <v>11</v>
      </c>
      <c r="H352">
        <v>0</v>
      </c>
      <c r="I352">
        <v>4</v>
      </c>
      <c r="J352">
        <v>1</v>
      </c>
      <c r="K352">
        <v>0</v>
      </c>
      <c r="L352">
        <v>0</v>
      </c>
      <c r="M352">
        <v>0</v>
      </c>
      <c r="N352">
        <v>0</v>
      </c>
      <c r="O352">
        <v>0</v>
      </c>
      <c r="Q352">
        <v>0</v>
      </c>
      <c r="R352">
        <v>0</v>
      </c>
      <c r="S352">
        <v>0</v>
      </c>
      <c r="T352" t="s">
        <v>1669</v>
      </c>
      <c r="U352" t="s">
        <v>1670</v>
      </c>
      <c r="V352" t="s">
        <v>1671</v>
      </c>
      <c r="X352" t="s">
        <v>1672</v>
      </c>
      <c r="Y352" t="s">
        <v>1673</v>
      </c>
    </row>
    <row r="353" spans="1:25" x14ac:dyDescent="0.35">
      <c r="A353" t="s">
        <v>23</v>
      </c>
      <c r="B353">
        <v>3779490</v>
      </c>
      <c r="C353" s="5">
        <v>42902</v>
      </c>
      <c r="D353" s="10">
        <v>0.55267361111111113</v>
      </c>
      <c r="E353" t="s">
        <v>49</v>
      </c>
      <c r="F353">
        <f t="shared" si="5"/>
        <v>238</v>
      </c>
      <c r="G353">
        <v>213</v>
      </c>
      <c r="H353">
        <v>4</v>
      </c>
      <c r="I353">
        <v>4</v>
      </c>
      <c r="J353">
        <v>15</v>
      </c>
      <c r="K353">
        <v>2</v>
      </c>
      <c r="L353">
        <v>0</v>
      </c>
      <c r="M353">
        <v>0</v>
      </c>
      <c r="N353">
        <v>0</v>
      </c>
      <c r="O353">
        <v>0</v>
      </c>
      <c r="Q353">
        <v>0</v>
      </c>
      <c r="R353">
        <v>0</v>
      </c>
      <c r="S353">
        <v>0</v>
      </c>
      <c r="T353" t="s">
        <v>1674</v>
      </c>
      <c r="U353" t="s">
        <v>1675</v>
      </c>
      <c r="V353" t="s">
        <v>1676</v>
      </c>
      <c r="X353" t="s">
        <v>243</v>
      </c>
    </row>
    <row r="354" spans="1:25" x14ac:dyDescent="0.35">
      <c r="A354" t="s">
        <v>23</v>
      </c>
      <c r="B354">
        <v>3779490</v>
      </c>
      <c r="C354" s="5">
        <v>42902</v>
      </c>
      <c r="D354" s="10">
        <v>0.50138888888888888</v>
      </c>
      <c r="E354" t="s">
        <v>65</v>
      </c>
      <c r="F354">
        <f t="shared" si="5"/>
        <v>74</v>
      </c>
      <c r="G354">
        <v>64</v>
      </c>
      <c r="H354">
        <v>1</v>
      </c>
      <c r="I354">
        <v>9</v>
      </c>
      <c r="J354">
        <v>0</v>
      </c>
      <c r="K354">
        <v>0</v>
      </c>
      <c r="L354">
        <v>0</v>
      </c>
      <c r="M354">
        <v>0</v>
      </c>
      <c r="N354">
        <v>0</v>
      </c>
      <c r="O354">
        <v>0</v>
      </c>
      <c r="P354" t="s">
        <v>66</v>
      </c>
      <c r="Q354">
        <v>4767</v>
      </c>
      <c r="R354">
        <v>4880</v>
      </c>
      <c r="S354">
        <v>0</v>
      </c>
      <c r="T354" t="s">
        <v>1677</v>
      </c>
      <c r="U354" t="s">
        <v>1678</v>
      </c>
      <c r="V354" t="s">
        <v>1679</v>
      </c>
      <c r="X354" t="s">
        <v>1680</v>
      </c>
    </row>
    <row r="355" spans="1:25" x14ac:dyDescent="0.35">
      <c r="A355" t="s">
        <v>23</v>
      </c>
      <c r="B355">
        <v>3779490</v>
      </c>
      <c r="C355" s="5">
        <v>42902</v>
      </c>
      <c r="D355" s="10">
        <v>0.4604166666666667</v>
      </c>
      <c r="E355" t="s">
        <v>65</v>
      </c>
      <c r="F355">
        <f t="shared" si="5"/>
        <v>67</v>
      </c>
      <c r="G355">
        <v>57</v>
      </c>
      <c r="H355">
        <v>1</v>
      </c>
      <c r="I355">
        <v>8</v>
      </c>
      <c r="J355">
        <v>1</v>
      </c>
      <c r="K355">
        <v>0</v>
      </c>
      <c r="L355">
        <v>0</v>
      </c>
      <c r="M355">
        <v>0</v>
      </c>
      <c r="N355">
        <v>0</v>
      </c>
      <c r="O355">
        <v>0</v>
      </c>
      <c r="P355" t="s">
        <v>66</v>
      </c>
      <c r="Q355">
        <v>14380</v>
      </c>
      <c r="R355">
        <v>14519</v>
      </c>
      <c r="S355">
        <v>0</v>
      </c>
      <c r="T355" t="s">
        <v>1681</v>
      </c>
      <c r="U355" t="s">
        <v>1682</v>
      </c>
      <c r="V355" t="s">
        <v>1683</v>
      </c>
      <c r="X355" t="s">
        <v>1684</v>
      </c>
    </row>
    <row r="356" spans="1:25" x14ac:dyDescent="0.35">
      <c r="A356" t="s">
        <v>23</v>
      </c>
      <c r="B356">
        <v>3779490</v>
      </c>
      <c r="C356" s="5">
        <v>42902</v>
      </c>
      <c r="D356" s="10">
        <v>0.41805555555555557</v>
      </c>
      <c r="E356" t="s">
        <v>24</v>
      </c>
      <c r="F356">
        <f t="shared" si="5"/>
        <v>16</v>
      </c>
      <c r="G356">
        <v>14</v>
      </c>
      <c r="H356">
        <v>0</v>
      </c>
      <c r="I356">
        <v>1</v>
      </c>
      <c r="J356">
        <v>1</v>
      </c>
      <c r="K356">
        <v>0</v>
      </c>
      <c r="L356">
        <v>0</v>
      </c>
      <c r="M356">
        <v>0</v>
      </c>
      <c r="N356">
        <v>0</v>
      </c>
      <c r="O356">
        <v>0</v>
      </c>
      <c r="Q356">
        <v>0</v>
      </c>
      <c r="R356">
        <v>0</v>
      </c>
      <c r="S356">
        <v>0</v>
      </c>
      <c r="T356" t="s">
        <v>1685</v>
      </c>
      <c r="U356" t="s">
        <v>1686</v>
      </c>
      <c r="V356" t="s">
        <v>1687</v>
      </c>
      <c r="W356" t="s">
        <v>1688</v>
      </c>
      <c r="X356" t="s">
        <v>1689</v>
      </c>
      <c r="Y356" t="s">
        <v>1690</v>
      </c>
    </row>
    <row r="357" spans="1:25" x14ac:dyDescent="0.35">
      <c r="A357" t="s">
        <v>23</v>
      </c>
      <c r="B357">
        <v>3779490</v>
      </c>
      <c r="C357" s="5">
        <v>42902</v>
      </c>
      <c r="D357" s="10">
        <v>0.41774305555555552</v>
      </c>
      <c r="E357" t="s">
        <v>49</v>
      </c>
      <c r="F357">
        <f t="shared" si="5"/>
        <v>155</v>
      </c>
      <c r="G357">
        <v>129</v>
      </c>
      <c r="H357">
        <v>5</v>
      </c>
      <c r="I357">
        <v>8</v>
      </c>
      <c r="J357">
        <v>11</v>
      </c>
      <c r="K357">
        <v>0</v>
      </c>
      <c r="L357">
        <v>1</v>
      </c>
      <c r="M357">
        <v>1</v>
      </c>
      <c r="N357">
        <v>0</v>
      </c>
      <c r="O357">
        <v>0</v>
      </c>
      <c r="Q357">
        <v>0</v>
      </c>
      <c r="R357">
        <v>0</v>
      </c>
      <c r="S357">
        <v>0</v>
      </c>
      <c r="T357" t="s">
        <v>1691</v>
      </c>
      <c r="U357" t="s">
        <v>1692</v>
      </c>
      <c r="V357" t="s">
        <v>1693</v>
      </c>
      <c r="X357" t="s">
        <v>243</v>
      </c>
    </row>
    <row r="358" spans="1:25" x14ac:dyDescent="0.35">
      <c r="A358" t="s">
        <v>23</v>
      </c>
      <c r="B358">
        <v>3779490</v>
      </c>
      <c r="C358" s="5">
        <v>42901</v>
      </c>
      <c r="D358" s="10">
        <v>0.90972222222222221</v>
      </c>
      <c r="E358" t="s">
        <v>24</v>
      </c>
      <c r="F358">
        <f t="shared" si="5"/>
        <v>202</v>
      </c>
      <c r="G358">
        <v>172</v>
      </c>
      <c r="H358">
        <v>6</v>
      </c>
      <c r="I358">
        <v>10</v>
      </c>
      <c r="J358">
        <v>11</v>
      </c>
      <c r="K358">
        <v>3</v>
      </c>
      <c r="L358">
        <v>0</v>
      </c>
      <c r="M358">
        <v>0</v>
      </c>
      <c r="N358">
        <v>0</v>
      </c>
      <c r="O358">
        <v>0</v>
      </c>
      <c r="Q358">
        <v>0</v>
      </c>
      <c r="R358">
        <v>0</v>
      </c>
      <c r="S358">
        <v>0</v>
      </c>
      <c r="T358" t="s">
        <v>1694</v>
      </c>
      <c r="U358" t="s">
        <v>1695</v>
      </c>
      <c r="V358" t="s">
        <v>1696</v>
      </c>
      <c r="W358" t="s">
        <v>1697</v>
      </c>
      <c r="X358" t="s">
        <v>1698</v>
      </c>
    </row>
    <row r="359" spans="1:25" x14ac:dyDescent="0.35">
      <c r="A359" t="s">
        <v>23</v>
      </c>
      <c r="B359">
        <v>3779623</v>
      </c>
      <c r="C359" s="5">
        <v>42901</v>
      </c>
      <c r="D359" s="10">
        <v>0.8125</v>
      </c>
      <c r="E359" t="s">
        <v>24</v>
      </c>
      <c r="F359">
        <f t="shared" si="5"/>
        <v>135</v>
      </c>
      <c r="G359">
        <v>123</v>
      </c>
      <c r="H359">
        <v>1</v>
      </c>
      <c r="I359">
        <v>3</v>
      </c>
      <c r="J359">
        <v>7</v>
      </c>
      <c r="K359">
        <v>1</v>
      </c>
      <c r="L359">
        <v>0</v>
      </c>
      <c r="M359">
        <v>0</v>
      </c>
      <c r="N359">
        <v>0</v>
      </c>
      <c r="O359">
        <v>0</v>
      </c>
      <c r="Q359">
        <v>0</v>
      </c>
      <c r="R359">
        <v>0</v>
      </c>
      <c r="S359">
        <v>0</v>
      </c>
      <c r="T359" t="s">
        <v>1699</v>
      </c>
      <c r="U359" t="s">
        <v>1700</v>
      </c>
      <c r="V359" t="s">
        <v>1701</v>
      </c>
      <c r="W359" t="s">
        <v>1702</v>
      </c>
      <c r="X359" t="s">
        <v>1703</v>
      </c>
      <c r="Y359" t="s">
        <v>1704</v>
      </c>
    </row>
    <row r="360" spans="1:25" x14ac:dyDescent="0.35">
      <c r="A360" t="s">
        <v>23</v>
      </c>
      <c r="B360">
        <v>3779623</v>
      </c>
      <c r="C360" s="5">
        <v>42901</v>
      </c>
      <c r="D360" s="10">
        <v>0.76317129629629632</v>
      </c>
      <c r="E360" t="s">
        <v>24</v>
      </c>
      <c r="F360">
        <f t="shared" si="5"/>
        <v>307</v>
      </c>
      <c r="G360">
        <v>277</v>
      </c>
      <c r="H360">
        <v>1</v>
      </c>
      <c r="I360">
        <v>9</v>
      </c>
      <c r="J360">
        <v>13</v>
      </c>
      <c r="K360">
        <v>7</v>
      </c>
      <c r="L360">
        <v>0</v>
      </c>
      <c r="M360">
        <v>0</v>
      </c>
      <c r="N360">
        <v>0</v>
      </c>
      <c r="O360">
        <v>0</v>
      </c>
      <c r="Q360">
        <v>0</v>
      </c>
      <c r="R360">
        <v>0</v>
      </c>
      <c r="S360">
        <v>0</v>
      </c>
      <c r="T360" t="s">
        <v>1705</v>
      </c>
      <c r="U360" t="s">
        <v>1706</v>
      </c>
      <c r="V360" t="s">
        <v>1707</v>
      </c>
      <c r="W360" t="s">
        <v>1708</v>
      </c>
      <c r="X360" t="s">
        <v>1709</v>
      </c>
      <c r="Y360" t="s">
        <v>1710</v>
      </c>
    </row>
    <row r="361" spans="1:25" x14ac:dyDescent="0.35">
      <c r="A361" t="s">
        <v>23</v>
      </c>
      <c r="B361">
        <v>3779623</v>
      </c>
      <c r="C361" s="5">
        <v>42901</v>
      </c>
      <c r="D361" s="10">
        <v>0.75144675925925919</v>
      </c>
      <c r="E361" t="s">
        <v>24</v>
      </c>
      <c r="F361">
        <f t="shared" si="5"/>
        <v>372</v>
      </c>
      <c r="G361">
        <v>323</v>
      </c>
      <c r="H361">
        <v>4</v>
      </c>
      <c r="I361">
        <v>21</v>
      </c>
      <c r="J361">
        <v>21</v>
      </c>
      <c r="K361">
        <v>2</v>
      </c>
      <c r="L361">
        <v>1</v>
      </c>
      <c r="M361">
        <v>0</v>
      </c>
      <c r="N361">
        <v>0</v>
      </c>
      <c r="O361">
        <v>0</v>
      </c>
      <c r="Q361">
        <v>0</v>
      </c>
      <c r="R361">
        <v>0</v>
      </c>
      <c r="S361">
        <v>0</v>
      </c>
      <c r="T361" t="s">
        <v>1711</v>
      </c>
      <c r="U361" t="s">
        <v>1712</v>
      </c>
      <c r="V361" t="s">
        <v>1713</v>
      </c>
      <c r="W361" t="s">
        <v>1714</v>
      </c>
      <c r="X361" t="s">
        <v>1715</v>
      </c>
      <c r="Y361" t="s">
        <v>1716</v>
      </c>
    </row>
    <row r="362" spans="1:25" x14ac:dyDescent="0.35">
      <c r="A362" t="s">
        <v>23</v>
      </c>
      <c r="B362">
        <v>3779623</v>
      </c>
      <c r="C362" s="5">
        <v>42901</v>
      </c>
      <c r="D362" s="10">
        <v>0.72916666666666663</v>
      </c>
      <c r="E362" t="s">
        <v>24</v>
      </c>
      <c r="F362">
        <f t="shared" si="5"/>
        <v>60</v>
      </c>
      <c r="G362">
        <v>58</v>
      </c>
      <c r="H362">
        <v>1</v>
      </c>
      <c r="I362">
        <v>1</v>
      </c>
      <c r="J362">
        <v>0</v>
      </c>
      <c r="K362">
        <v>0</v>
      </c>
      <c r="L362">
        <v>0</v>
      </c>
      <c r="M362">
        <v>0</v>
      </c>
      <c r="N362">
        <v>0</v>
      </c>
      <c r="O362">
        <v>0</v>
      </c>
      <c r="Q362">
        <v>0</v>
      </c>
      <c r="R362">
        <v>0</v>
      </c>
      <c r="S362">
        <v>0</v>
      </c>
      <c r="T362" t="s">
        <v>1717</v>
      </c>
      <c r="U362" t="s">
        <v>1718</v>
      </c>
      <c r="V362" t="s">
        <v>1719</v>
      </c>
      <c r="W362" t="s">
        <v>1720</v>
      </c>
      <c r="X362" t="s">
        <v>1721</v>
      </c>
      <c r="Y362" t="s">
        <v>1722</v>
      </c>
    </row>
    <row r="363" spans="1:25" x14ac:dyDescent="0.35">
      <c r="A363" t="s">
        <v>23</v>
      </c>
      <c r="B363">
        <v>3779623</v>
      </c>
      <c r="C363" s="5">
        <v>42901</v>
      </c>
      <c r="D363" s="10">
        <v>0.72130787037037036</v>
      </c>
      <c r="E363" t="s">
        <v>24</v>
      </c>
      <c r="F363">
        <f t="shared" si="5"/>
        <v>90</v>
      </c>
      <c r="G363">
        <v>67</v>
      </c>
      <c r="H363">
        <v>2</v>
      </c>
      <c r="I363">
        <v>17</v>
      </c>
      <c r="J363">
        <v>2</v>
      </c>
      <c r="K363">
        <v>2</v>
      </c>
      <c r="L363">
        <v>0</v>
      </c>
      <c r="M363">
        <v>0</v>
      </c>
      <c r="N363">
        <v>0</v>
      </c>
      <c r="O363">
        <v>0</v>
      </c>
      <c r="Q363">
        <v>0</v>
      </c>
      <c r="R363">
        <v>0</v>
      </c>
      <c r="S363">
        <v>0</v>
      </c>
      <c r="T363" t="s">
        <v>1723</v>
      </c>
      <c r="U363" t="s">
        <v>1724</v>
      </c>
      <c r="V363" t="s">
        <v>1613</v>
      </c>
      <c r="W363" t="s">
        <v>1614</v>
      </c>
      <c r="X363" t="s">
        <v>1615</v>
      </c>
      <c r="Y363" t="s">
        <v>1616</v>
      </c>
    </row>
    <row r="364" spans="1:25" x14ac:dyDescent="0.35">
      <c r="A364" t="s">
        <v>23</v>
      </c>
      <c r="B364">
        <v>3779623</v>
      </c>
      <c r="C364" s="5">
        <v>42901</v>
      </c>
      <c r="D364" s="10">
        <v>0.63346064814814818</v>
      </c>
      <c r="E364" t="s">
        <v>65</v>
      </c>
      <c r="F364">
        <f t="shared" si="5"/>
        <v>59</v>
      </c>
      <c r="G364">
        <v>58</v>
      </c>
      <c r="H364">
        <v>0</v>
      </c>
      <c r="I364">
        <v>0</v>
      </c>
      <c r="J364">
        <v>0</v>
      </c>
      <c r="K364">
        <v>1</v>
      </c>
      <c r="L364">
        <v>0</v>
      </c>
      <c r="M364">
        <v>0</v>
      </c>
      <c r="N364">
        <v>0</v>
      </c>
      <c r="O364">
        <v>0</v>
      </c>
      <c r="P364" t="s">
        <v>66</v>
      </c>
      <c r="Q364">
        <v>11120</v>
      </c>
      <c r="R364">
        <v>11120</v>
      </c>
      <c r="S364">
        <v>0</v>
      </c>
      <c r="T364" t="s">
        <v>1725</v>
      </c>
      <c r="U364" t="s">
        <v>1726</v>
      </c>
      <c r="V364" t="s">
        <v>1727</v>
      </c>
      <c r="X364" t="s">
        <v>1728</v>
      </c>
    </row>
    <row r="365" spans="1:25" x14ac:dyDescent="0.35">
      <c r="A365" t="s">
        <v>23</v>
      </c>
      <c r="B365">
        <v>3779623</v>
      </c>
      <c r="C365" s="5">
        <v>42901</v>
      </c>
      <c r="D365" s="10">
        <v>0.57916666666666672</v>
      </c>
      <c r="E365" t="s">
        <v>65</v>
      </c>
      <c r="F365">
        <f t="shared" si="5"/>
        <v>46</v>
      </c>
      <c r="G365">
        <v>43</v>
      </c>
      <c r="H365">
        <v>1</v>
      </c>
      <c r="I365">
        <v>1</v>
      </c>
      <c r="J365">
        <v>1</v>
      </c>
      <c r="K365">
        <v>0</v>
      </c>
      <c r="L365">
        <v>0</v>
      </c>
      <c r="M365">
        <v>0</v>
      </c>
      <c r="N365">
        <v>0</v>
      </c>
      <c r="O365">
        <v>0</v>
      </c>
      <c r="P365" t="s">
        <v>66</v>
      </c>
      <c r="Q365">
        <v>2931</v>
      </c>
      <c r="R365">
        <v>2933</v>
      </c>
      <c r="S365">
        <v>0</v>
      </c>
      <c r="T365" t="s">
        <v>1729</v>
      </c>
      <c r="U365" t="s">
        <v>1730</v>
      </c>
      <c r="V365" t="s">
        <v>1731</v>
      </c>
    </row>
    <row r="366" spans="1:25" x14ac:dyDescent="0.35">
      <c r="A366" t="s">
        <v>23</v>
      </c>
      <c r="B366">
        <v>3779623</v>
      </c>
      <c r="C366" s="5">
        <v>42901</v>
      </c>
      <c r="D366" s="10">
        <v>0.56527777777777777</v>
      </c>
      <c r="E366" t="s">
        <v>24</v>
      </c>
      <c r="F366">
        <f t="shared" si="5"/>
        <v>35</v>
      </c>
      <c r="G366">
        <v>32</v>
      </c>
      <c r="H366">
        <v>0</v>
      </c>
      <c r="I366">
        <v>3</v>
      </c>
      <c r="J366">
        <v>0</v>
      </c>
      <c r="K366">
        <v>0</v>
      </c>
      <c r="L366">
        <v>0</v>
      </c>
      <c r="M366">
        <v>0</v>
      </c>
      <c r="N366">
        <v>0</v>
      </c>
      <c r="O366">
        <v>0</v>
      </c>
      <c r="Q366">
        <v>0</v>
      </c>
      <c r="R366">
        <v>0</v>
      </c>
      <c r="S366">
        <v>0</v>
      </c>
      <c r="T366" t="s">
        <v>1732</v>
      </c>
      <c r="U366" t="s">
        <v>1733</v>
      </c>
      <c r="V366" t="s">
        <v>1734</v>
      </c>
      <c r="W366" t="s">
        <v>1735</v>
      </c>
      <c r="X366" t="s">
        <v>1736</v>
      </c>
    </row>
    <row r="367" spans="1:25" x14ac:dyDescent="0.35">
      <c r="A367" t="s">
        <v>23</v>
      </c>
      <c r="B367">
        <v>3779623</v>
      </c>
      <c r="C367" s="5">
        <v>42901</v>
      </c>
      <c r="D367" s="10">
        <v>0.56011574074074078</v>
      </c>
      <c r="E367" t="s">
        <v>24</v>
      </c>
      <c r="F367">
        <f t="shared" si="5"/>
        <v>161</v>
      </c>
      <c r="G367">
        <v>153</v>
      </c>
      <c r="H367">
        <v>0</v>
      </c>
      <c r="I367">
        <v>3</v>
      </c>
      <c r="J367">
        <v>1</v>
      </c>
      <c r="K367">
        <v>3</v>
      </c>
      <c r="L367">
        <v>1</v>
      </c>
      <c r="M367">
        <v>0</v>
      </c>
      <c r="N367">
        <v>0</v>
      </c>
      <c r="O367">
        <v>0</v>
      </c>
      <c r="Q367">
        <v>0</v>
      </c>
      <c r="R367">
        <v>0</v>
      </c>
      <c r="S367">
        <v>0</v>
      </c>
      <c r="T367" t="s">
        <v>1737</v>
      </c>
      <c r="U367" t="s">
        <v>1738</v>
      </c>
      <c r="V367" t="s">
        <v>1739</v>
      </c>
      <c r="W367" t="s">
        <v>1740</v>
      </c>
      <c r="X367" t="s">
        <v>1741</v>
      </c>
      <c r="Y367" t="s">
        <v>1742</v>
      </c>
    </row>
    <row r="368" spans="1:25" x14ac:dyDescent="0.35">
      <c r="A368" t="s">
        <v>23</v>
      </c>
      <c r="B368">
        <v>3779623</v>
      </c>
      <c r="C368" s="5">
        <v>42901</v>
      </c>
      <c r="D368" s="10">
        <v>0.47041666666666665</v>
      </c>
      <c r="E368" t="s">
        <v>49</v>
      </c>
      <c r="F368">
        <f t="shared" si="5"/>
        <v>67</v>
      </c>
      <c r="G368">
        <v>62</v>
      </c>
      <c r="H368">
        <v>1</v>
      </c>
      <c r="I368">
        <v>2</v>
      </c>
      <c r="J368">
        <v>2</v>
      </c>
      <c r="K368">
        <v>0</v>
      </c>
      <c r="L368">
        <v>0</v>
      </c>
      <c r="M368">
        <v>0</v>
      </c>
      <c r="N368">
        <v>0</v>
      </c>
      <c r="O368">
        <v>0</v>
      </c>
      <c r="Q368">
        <v>0</v>
      </c>
      <c r="R368">
        <v>0</v>
      </c>
      <c r="S368">
        <v>0</v>
      </c>
      <c r="T368" t="s">
        <v>1743</v>
      </c>
      <c r="U368" t="s">
        <v>1744</v>
      </c>
      <c r="V368" t="s">
        <v>1745</v>
      </c>
      <c r="X368" t="s">
        <v>243</v>
      </c>
    </row>
    <row r="369" spans="1:25" x14ac:dyDescent="0.35">
      <c r="A369" t="s">
        <v>23</v>
      </c>
      <c r="B369">
        <v>3779623</v>
      </c>
      <c r="C369" s="5">
        <v>42901</v>
      </c>
      <c r="D369" s="10">
        <v>0.43829861111111112</v>
      </c>
      <c r="E369" t="s">
        <v>65</v>
      </c>
      <c r="F369">
        <f t="shared" si="5"/>
        <v>2613</v>
      </c>
      <c r="G369">
        <v>2400</v>
      </c>
      <c r="H369">
        <v>32</v>
      </c>
      <c r="I369">
        <v>40</v>
      </c>
      <c r="J369">
        <v>124</v>
      </c>
      <c r="K369">
        <v>17</v>
      </c>
      <c r="L369">
        <v>0</v>
      </c>
      <c r="M369">
        <v>0</v>
      </c>
      <c r="N369">
        <v>0</v>
      </c>
      <c r="O369">
        <v>0</v>
      </c>
      <c r="P369" t="s">
        <v>66</v>
      </c>
      <c r="Q369">
        <v>40830</v>
      </c>
      <c r="R369">
        <v>41152</v>
      </c>
      <c r="S369">
        <v>0</v>
      </c>
      <c r="T369" t="s">
        <v>1746</v>
      </c>
      <c r="U369" t="s">
        <v>1747</v>
      </c>
      <c r="V369" t="s">
        <v>1748</v>
      </c>
      <c r="X369" t="s">
        <v>1749</v>
      </c>
    </row>
    <row r="370" spans="1:25" x14ac:dyDescent="0.35">
      <c r="A370" t="s">
        <v>23</v>
      </c>
      <c r="B370">
        <v>3779658</v>
      </c>
      <c r="C370" s="5">
        <v>42900</v>
      </c>
      <c r="D370" s="10">
        <v>0.78125</v>
      </c>
      <c r="E370" t="s">
        <v>24</v>
      </c>
      <c r="F370">
        <f t="shared" si="5"/>
        <v>260</v>
      </c>
      <c r="G370">
        <v>235</v>
      </c>
      <c r="H370">
        <v>5</v>
      </c>
      <c r="I370">
        <v>13</v>
      </c>
      <c r="J370">
        <v>4</v>
      </c>
      <c r="K370">
        <v>3</v>
      </c>
      <c r="L370">
        <v>0</v>
      </c>
      <c r="M370">
        <v>0</v>
      </c>
      <c r="N370">
        <v>0</v>
      </c>
      <c r="O370">
        <v>0</v>
      </c>
      <c r="Q370">
        <v>0</v>
      </c>
      <c r="R370">
        <v>0</v>
      </c>
      <c r="S370">
        <v>0</v>
      </c>
      <c r="T370" t="s">
        <v>1750</v>
      </c>
      <c r="U370" t="s">
        <v>1751</v>
      </c>
      <c r="V370" t="s">
        <v>1752</v>
      </c>
      <c r="W370" t="s">
        <v>1753</v>
      </c>
      <c r="X370" t="s">
        <v>1754</v>
      </c>
      <c r="Y370" t="s">
        <v>1755</v>
      </c>
    </row>
    <row r="371" spans="1:25" x14ac:dyDescent="0.35">
      <c r="A371" t="s">
        <v>23</v>
      </c>
      <c r="B371">
        <v>3779658</v>
      </c>
      <c r="C371" s="5">
        <v>42900</v>
      </c>
      <c r="D371" s="10">
        <v>0.76041666666666663</v>
      </c>
      <c r="E371" t="s">
        <v>24</v>
      </c>
      <c r="F371">
        <f t="shared" si="5"/>
        <v>40</v>
      </c>
      <c r="G371">
        <v>39</v>
      </c>
      <c r="H371">
        <v>0</v>
      </c>
      <c r="I371">
        <v>1</v>
      </c>
      <c r="J371">
        <v>0</v>
      </c>
      <c r="K371">
        <v>0</v>
      </c>
      <c r="L371">
        <v>0</v>
      </c>
      <c r="M371">
        <v>0</v>
      </c>
      <c r="N371">
        <v>0</v>
      </c>
      <c r="O371">
        <v>0</v>
      </c>
      <c r="Q371">
        <v>0</v>
      </c>
      <c r="R371">
        <v>0</v>
      </c>
      <c r="S371">
        <v>0</v>
      </c>
      <c r="T371" t="s">
        <v>1756</v>
      </c>
      <c r="U371" t="s">
        <v>1757</v>
      </c>
      <c r="V371" t="s">
        <v>1758</v>
      </c>
      <c r="W371" t="s">
        <v>1759</v>
      </c>
      <c r="X371" t="s">
        <v>1760</v>
      </c>
      <c r="Y371" t="s">
        <v>1761</v>
      </c>
    </row>
    <row r="372" spans="1:25" x14ac:dyDescent="0.35">
      <c r="A372" t="s">
        <v>23</v>
      </c>
      <c r="B372">
        <v>3779658</v>
      </c>
      <c r="C372" s="5">
        <v>42900</v>
      </c>
      <c r="D372" s="10">
        <v>0.72916666666666663</v>
      </c>
      <c r="E372" t="s">
        <v>24</v>
      </c>
      <c r="F372">
        <f t="shared" si="5"/>
        <v>44</v>
      </c>
      <c r="G372">
        <v>42</v>
      </c>
      <c r="H372">
        <v>0</v>
      </c>
      <c r="I372">
        <v>1</v>
      </c>
      <c r="J372">
        <v>1</v>
      </c>
      <c r="K372">
        <v>0</v>
      </c>
      <c r="L372">
        <v>0</v>
      </c>
      <c r="M372">
        <v>0</v>
      </c>
      <c r="N372">
        <v>0</v>
      </c>
      <c r="O372">
        <v>0</v>
      </c>
      <c r="Q372">
        <v>0</v>
      </c>
      <c r="R372">
        <v>0</v>
      </c>
      <c r="S372">
        <v>0</v>
      </c>
      <c r="T372" t="s">
        <v>1762</v>
      </c>
      <c r="U372" t="s">
        <v>1763</v>
      </c>
      <c r="V372" t="s">
        <v>1764</v>
      </c>
      <c r="W372" t="s">
        <v>1765</v>
      </c>
      <c r="X372" t="s">
        <v>1766</v>
      </c>
      <c r="Y372" t="s">
        <v>1767</v>
      </c>
    </row>
    <row r="373" spans="1:25" x14ac:dyDescent="0.35">
      <c r="A373" t="s">
        <v>23</v>
      </c>
      <c r="B373">
        <v>3779658</v>
      </c>
      <c r="C373" s="5">
        <v>42900</v>
      </c>
      <c r="D373" s="10">
        <v>0.69444444444444453</v>
      </c>
      <c r="E373" t="s">
        <v>24</v>
      </c>
      <c r="F373">
        <f t="shared" si="5"/>
        <v>64</v>
      </c>
      <c r="G373">
        <v>57</v>
      </c>
      <c r="H373">
        <v>0</v>
      </c>
      <c r="I373">
        <v>2</v>
      </c>
      <c r="J373">
        <v>4</v>
      </c>
      <c r="K373">
        <v>0</v>
      </c>
      <c r="L373">
        <v>0</v>
      </c>
      <c r="M373">
        <v>1</v>
      </c>
      <c r="N373">
        <v>0</v>
      </c>
      <c r="O373">
        <v>0</v>
      </c>
      <c r="Q373">
        <v>0</v>
      </c>
      <c r="R373">
        <v>0</v>
      </c>
      <c r="S373">
        <v>0</v>
      </c>
      <c r="T373" t="s">
        <v>1768</v>
      </c>
      <c r="U373" t="s">
        <v>1769</v>
      </c>
      <c r="V373" t="s">
        <v>1770</v>
      </c>
      <c r="W373" t="s">
        <v>1771</v>
      </c>
      <c r="X373" t="s">
        <v>1772</v>
      </c>
      <c r="Y373" t="s">
        <v>1773</v>
      </c>
    </row>
    <row r="374" spans="1:25" x14ac:dyDescent="0.35">
      <c r="A374" t="s">
        <v>23</v>
      </c>
      <c r="B374">
        <v>3779658</v>
      </c>
      <c r="C374" s="5">
        <v>42900</v>
      </c>
      <c r="D374" s="10">
        <v>0.64722222222222225</v>
      </c>
      <c r="E374" t="s">
        <v>65</v>
      </c>
      <c r="F374">
        <f t="shared" si="5"/>
        <v>1648</v>
      </c>
      <c r="G374">
        <v>1235</v>
      </c>
      <c r="H374">
        <v>20</v>
      </c>
      <c r="I374">
        <v>155</v>
      </c>
      <c r="J374">
        <v>229</v>
      </c>
      <c r="K374">
        <v>9</v>
      </c>
      <c r="L374">
        <v>0</v>
      </c>
      <c r="M374">
        <v>0</v>
      </c>
      <c r="N374">
        <v>0</v>
      </c>
      <c r="O374">
        <v>0</v>
      </c>
      <c r="P374" t="s">
        <v>66</v>
      </c>
      <c r="Q374">
        <v>109740</v>
      </c>
      <c r="R374">
        <v>116407</v>
      </c>
      <c r="S374">
        <v>0</v>
      </c>
      <c r="T374" t="s">
        <v>1774</v>
      </c>
      <c r="U374" t="s">
        <v>1775</v>
      </c>
      <c r="V374" t="s">
        <v>1776</v>
      </c>
      <c r="X374" t="s">
        <v>1777</v>
      </c>
    </row>
    <row r="375" spans="1:25" x14ac:dyDescent="0.35">
      <c r="A375" t="s">
        <v>23</v>
      </c>
      <c r="B375">
        <v>3779658</v>
      </c>
      <c r="C375" s="5">
        <v>42900</v>
      </c>
      <c r="D375" s="10">
        <v>0.59145833333333331</v>
      </c>
      <c r="E375" t="s">
        <v>24</v>
      </c>
      <c r="F375">
        <f t="shared" si="5"/>
        <v>66</v>
      </c>
      <c r="G375">
        <v>57</v>
      </c>
      <c r="H375">
        <v>1</v>
      </c>
      <c r="I375">
        <v>5</v>
      </c>
      <c r="J375">
        <v>3</v>
      </c>
      <c r="K375">
        <v>0</v>
      </c>
      <c r="L375">
        <v>0</v>
      </c>
      <c r="M375">
        <v>0</v>
      </c>
      <c r="N375">
        <v>0</v>
      </c>
      <c r="O375">
        <v>0</v>
      </c>
      <c r="Q375">
        <v>0</v>
      </c>
      <c r="R375">
        <v>0</v>
      </c>
      <c r="S375">
        <v>0</v>
      </c>
      <c r="T375" t="s">
        <v>1778</v>
      </c>
      <c r="U375" t="s">
        <v>1779</v>
      </c>
      <c r="V375" t="s">
        <v>1780</v>
      </c>
      <c r="W375" t="s">
        <v>1781</v>
      </c>
      <c r="X375" t="s">
        <v>1782</v>
      </c>
      <c r="Y375" t="s">
        <v>1783</v>
      </c>
    </row>
    <row r="376" spans="1:25" x14ac:dyDescent="0.35">
      <c r="A376" t="s">
        <v>23</v>
      </c>
      <c r="B376">
        <v>3779658</v>
      </c>
      <c r="C376" s="5">
        <v>42900</v>
      </c>
      <c r="D376" s="10">
        <v>0.56416666666666659</v>
      </c>
      <c r="E376" t="s">
        <v>24</v>
      </c>
      <c r="F376">
        <f t="shared" si="5"/>
        <v>53</v>
      </c>
      <c r="G376">
        <v>50</v>
      </c>
      <c r="H376">
        <v>0</v>
      </c>
      <c r="I376">
        <v>0</v>
      </c>
      <c r="J376">
        <v>1</v>
      </c>
      <c r="K376">
        <v>2</v>
      </c>
      <c r="L376">
        <v>0</v>
      </c>
      <c r="M376">
        <v>0</v>
      </c>
      <c r="N376">
        <v>0</v>
      </c>
      <c r="O376">
        <v>0</v>
      </c>
      <c r="Q376">
        <v>0</v>
      </c>
      <c r="R376">
        <v>0</v>
      </c>
      <c r="S376">
        <v>0</v>
      </c>
      <c r="T376" t="s">
        <v>1784</v>
      </c>
      <c r="U376" t="s">
        <v>1785</v>
      </c>
      <c r="V376" t="s">
        <v>1671</v>
      </c>
      <c r="X376" t="s">
        <v>1672</v>
      </c>
      <c r="Y376" t="s">
        <v>1673</v>
      </c>
    </row>
    <row r="377" spans="1:25" x14ac:dyDescent="0.35">
      <c r="A377" t="s">
        <v>23</v>
      </c>
      <c r="B377">
        <v>3779658</v>
      </c>
      <c r="C377" s="5">
        <v>42900</v>
      </c>
      <c r="D377" s="10">
        <v>0.56319444444444444</v>
      </c>
      <c r="E377" t="s">
        <v>24</v>
      </c>
      <c r="F377">
        <f t="shared" si="5"/>
        <v>39</v>
      </c>
      <c r="G377">
        <v>39</v>
      </c>
      <c r="H377">
        <v>0</v>
      </c>
      <c r="I377">
        <v>0</v>
      </c>
      <c r="J377">
        <v>0</v>
      </c>
      <c r="K377">
        <v>0</v>
      </c>
      <c r="L377">
        <v>0</v>
      </c>
      <c r="M377">
        <v>0</v>
      </c>
      <c r="N377">
        <v>0</v>
      </c>
      <c r="O377">
        <v>0</v>
      </c>
      <c r="Q377">
        <v>0</v>
      </c>
      <c r="R377">
        <v>0</v>
      </c>
      <c r="S377">
        <v>0</v>
      </c>
      <c r="T377" t="s">
        <v>1786</v>
      </c>
      <c r="U377" t="s">
        <v>1787</v>
      </c>
      <c r="V377" t="s">
        <v>1734</v>
      </c>
      <c r="W377" t="s">
        <v>1735</v>
      </c>
      <c r="X377" t="s">
        <v>1788</v>
      </c>
    </row>
    <row r="378" spans="1:25" x14ac:dyDescent="0.35">
      <c r="A378" t="s">
        <v>23</v>
      </c>
      <c r="B378">
        <v>3779658</v>
      </c>
      <c r="C378" s="5">
        <v>42900</v>
      </c>
      <c r="D378" s="10">
        <v>0.51596064814814813</v>
      </c>
      <c r="E378" t="s">
        <v>24</v>
      </c>
      <c r="F378">
        <f t="shared" si="5"/>
        <v>696</v>
      </c>
      <c r="G378">
        <v>616</v>
      </c>
      <c r="H378">
        <v>6</v>
      </c>
      <c r="I378">
        <v>24</v>
      </c>
      <c r="J378">
        <v>47</v>
      </c>
      <c r="K378">
        <v>2</v>
      </c>
      <c r="L378">
        <v>1</v>
      </c>
      <c r="M378">
        <v>0</v>
      </c>
      <c r="N378">
        <v>0</v>
      </c>
      <c r="O378">
        <v>0</v>
      </c>
      <c r="Q378">
        <v>0</v>
      </c>
      <c r="R378">
        <v>0</v>
      </c>
      <c r="S378">
        <v>0</v>
      </c>
      <c r="T378" t="s">
        <v>1789</v>
      </c>
      <c r="U378" t="s">
        <v>1790</v>
      </c>
      <c r="V378" t="s">
        <v>1791</v>
      </c>
      <c r="W378" t="s">
        <v>1792</v>
      </c>
      <c r="X378" t="s">
        <v>1793</v>
      </c>
      <c r="Y378" t="s">
        <v>1794</v>
      </c>
    </row>
    <row r="379" spans="1:25" x14ac:dyDescent="0.35">
      <c r="A379" t="s">
        <v>23</v>
      </c>
      <c r="B379">
        <v>3779658</v>
      </c>
      <c r="C379" s="5">
        <v>42900</v>
      </c>
      <c r="D379" s="10">
        <v>0.48958333333333331</v>
      </c>
      <c r="E379" t="s">
        <v>65</v>
      </c>
      <c r="F379">
        <f t="shared" si="5"/>
        <v>529</v>
      </c>
      <c r="G379">
        <v>390</v>
      </c>
      <c r="H379">
        <v>8</v>
      </c>
      <c r="I379">
        <v>91</v>
      </c>
      <c r="J379">
        <v>18</v>
      </c>
      <c r="K379">
        <v>22</v>
      </c>
      <c r="L379">
        <v>0</v>
      </c>
      <c r="M379">
        <v>0</v>
      </c>
      <c r="N379">
        <v>0</v>
      </c>
      <c r="O379">
        <v>0</v>
      </c>
      <c r="P379" t="s">
        <v>66</v>
      </c>
      <c r="Q379">
        <v>98883</v>
      </c>
      <c r="R379">
        <v>103276</v>
      </c>
      <c r="S379">
        <v>0</v>
      </c>
      <c r="T379" t="s">
        <v>1795</v>
      </c>
      <c r="U379" t="s">
        <v>1796</v>
      </c>
      <c r="V379" t="s">
        <v>1797</v>
      </c>
    </row>
    <row r="380" spans="1:25" x14ac:dyDescent="0.35">
      <c r="A380" t="s">
        <v>23</v>
      </c>
      <c r="B380">
        <v>3779658</v>
      </c>
      <c r="C380" s="5">
        <v>42900</v>
      </c>
      <c r="D380" s="10">
        <v>0.4284722222222222</v>
      </c>
      <c r="E380" t="s">
        <v>24</v>
      </c>
      <c r="F380">
        <f t="shared" si="5"/>
        <v>17</v>
      </c>
      <c r="G380">
        <v>14</v>
      </c>
      <c r="H380">
        <v>0</v>
      </c>
      <c r="I380">
        <v>1</v>
      </c>
      <c r="J380">
        <v>1</v>
      </c>
      <c r="K380">
        <v>1</v>
      </c>
      <c r="L380">
        <v>0</v>
      </c>
      <c r="M380">
        <v>0</v>
      </c>
      <c r="N380">
        <v>0</v>
      </c>
      <c r="O380">
        <v>0</v>
      </c>
      <c r="Q380">
        <v>0</v>
      </c>
      <c r="R380">
        <v>0</v>
      </c>
      <c r="S380">
        <v>0</v>
      </c>
      <c r="T380" t="s">
        <v>1798</v>
      </c>
      <c r="U380" t="s">
        <v>1799</v>
      </c>
      <c r="V380" t="s">
        <v>266</v>
      </c>
      <c r="X380" t="s">
        <v>1453</v>
      </c>
    </row>
    <row r="381" spans="1:25" x14ac:dyDescent="0.35">
      <c r="A381" t="s">
        <v>23</v>
      </c>
      <c r="B381">
        <v>3779746</v>
      </c>
      <c r="C381" s="5">
        <v>42899</v>
      </c>
      <c r="D381" s="10">
        <v>0.80726851851851855</v>
      </c>
      <c r="E381" t="s">
        <v>24</v>
      </c>
      <c r="F381">
        <f t="shared" si="5"/>
        <v>1136</v>
      </c>
      <c r="G381">
        <v>1019</v>
      </c>
      <c r="H381">
        <v>19</v>
      </c>
      <c r="I381">
        <v>19</v>
      </c>
      <c r="J381">
        <v>59</v>
      </c>
      <c r="K381">
        <v>11</v>
      </c>
      <c r="L381">
        <v>4</v>
      </c>
      <c r="M381">
        <v>0</v>
      </c>
      <c r="N381">
        <v>5</v>
      </c>
      <c r="O381">
        <v>0</v>
      </c>
      <c r="Q381">
        <v>0</v>
      </c>
      <c r="R381">
        <v>0</v>
      </c>
      <c r="S381">
        <v>0</v>
      </c>
      <c r="T381" t="s">
        <v>1800</v>
      </c>
      <c r="U381" t="s">
        <v>1801</v>
      </c>
      <c r="V381" t="s">
        <v>1802</v>
      </c>
      <c r="W381" t="s">
        <v>1803</v>
      </c>
      <c r="X381" t="s">
        <v>1804</v>
      </c>
      <c r="Y381" t="s">
        <v>1805</v>
      </c>
    </row>
    <row r="382" spans="1:25" x14ac:dyDescent="0.35">
      <c r="A382" t="s">
        <v>23</v>
      </c>
      <c r="B382">
        <v>3779746</v>
      </c>
      <c r="C382" s="5">
        <v>42899</v>
      </c>
      <c r="D382" s="10">
        <v>0.75138888888888899</v>
      </c>
      <c r="E382" t="s">
        <v>24</v>
      </c>
      <c r="F382">
        <f t="shared" si="5"/>
        <v>20</v>
      </c>
      <c r="G382">
        <v>17</v>
      </c>
      <c r="H382">
        <v>1</v>
      </c>
      <c r="I382">
        <v>1</v>
      </c>
      <c r="J382">
        <v>1</v>
      </c>
      <c r="K382">
        <v>0</v>
      </c>
      <c r="L382">
        <v>0</v>
      </c>
      <c r="M382">
        <v>0</v>
      </c>
      <c r="N382">
        <v>0</v>
      </c>
      <c r="O382">
        <v>0</v>
      </c>
      <c r="Q382">
        <v>0</v>
      </c>
      <c r="R382">
        <v>0</v>
      </c>
      <c r="S382">
        <v>0</v>
      </c>
      <c r="T382" t="s">
        <v>1806</v>
      </c>
      <c r="U382" t="s">
        <v>1807</v>
      </c>
      <c r="V382" t="s">
        <v>266</v>
      </c>
      <c r="X382" t="s">
        <v>1453</v>
      </c>
    </row>
    <row r="383" spans="1:25" x14ac:dyDescent="0.35">
      <c r="A383" t="s">
        <v>23</v>
      </c>
      <c r="B383">
        <v>3779746</v>
      </c>
      <c r="C383" s="5">
        <v>42899</v>
      </c>
      <c r="D383" s="10">
        <v>0.54934027777777772</v>
      </c>
      <c r="E383" t="s">
        <v>24</v>
      </c>
      <c r="F383">
        <f t="shared" si="5"/>
        <v>57</v>
      </c>
      <c r="G383">
        <v>55</v>
      </c>
      <c r="H383">
        <v>0</v>
      </c>
      <c r="I383">
        <v>1</v>
      </c>
      <c r="J383">
        <v>0</v>
      </c>
      <c r="K383">
        <v>1</v>
      </c>
      <c r="L383">
        <v>0</v>
      </c>
      <c r="M383">
        <v>0</v>
      </c>
      <c r="N383">
        <v>0</v>
      </c>
      <c r="O383">
        <v>0</v>
      </c>
      <c r="Q383">
        <v>0</v>
      </c>
      <c r="R383">
        <v>0</v>
      </c>
      <c r="S383">
        <v>0</v>
      </c>
      <c r="T383" t="s">
        <v>1808</v>
      </c>
      <c r="U383" t="s">
        <v>1809</v>
      </c>
      <c r="V383" t="s">
        <v>1810</v>
      </c>
      <c r="W383" t="s">
        <v>1811</v>
      </c>
      <c r="X383" t="s">
        <v>1812</v>
      </c>
      <c r="Y383" t="s">
        <v>1487</v>
      </c>
    </row>
    <row r="384" spans="1:25" x14ac:dyDescent="0.35">
      <c r="A384" t="s">
        <v>23</v>
      </c>
      <c r="B384">
        <v>3779746</v>
      </c>
      <c r="C384" s="5">
        <v>42899</v>
      </c>
      <c r="D384" s="10">
        <v>0.53366898148148145</v>
      </c>
      <c r="E384" t="s">
        <v>24</v>
      </c>
      <c r="F384">
        <f t="shared" si="5"/>
        <v>87</v>
      </c>
      <c r="G384">
        <v>82</v>
      </c>
      <c r="H384">
        <v>0</v>
      </c>
      <c r="I384">
        <v>1</v>
      </c>
      <c r="J384">
        <v>1</v>
      </c>
      <c r="K384">
        <v>0</v>
      </c>
      <c r="L384">
        <v>2</v>
      </c>
      <c r="M384">
        <v>0</v>
      </c>
      <c r="N384">
        <v>1</v>
      </c>
      <c r="O384">
        <v>0</v>
      </c>
      <c r="Q384">
        <v>0</v>
      </c>
      <c r="R384">
        <v>0</v>
      </c>
      <c r="S384">
        <v>0</v>
      </c>
      <c r="T384" t="s">
        <v>1813</v>
      </c>
      <c r="U384" t="s">
        <v>1814</v>
      </c>
      <c r="V384" t="s">
        <v>1815</v>
      </c>
      <c r="W384" t="s">
        <v>1816</v>
      </c>
      <c r="X384" t="s">
        <v>1817</v>
      </c>
      <c r="Y384" t="s">
        <v>1818</v>
      </c>
    </row>
    <row r="385" spans="1:25" x14ac:dyDescent="0.35">
      <c r="A385" t="s">
        <v>23</v>
      </c>
      <c r="B385">
        <v>3779746</v>
      </c>
      <c r="C385" s="5">
        <v>42899</v>
      </c>
      <c r="D385" s="10">
        <v>0.47361111111111115</v>
      </c>
      <c r="E385" t="s">
        <v>65</v>
      </c>
      <c r="F385">
        <f t="shared" si="5"/>
        <v>70</v>
      </c>
      <c r="G385">
        <v>49</v>
      </c>
      <c r="H385">
        <v>2</v>
      </c>
      <c r="I385">
        <v>10</v>
      </c>
      <c r="J385">
        <v>1</v>
      </c>
      <c r="K385">
        <v>8</v>
      </c>
      <c r="L385">
        <v>0</v>
      </c>
      <c r="M385">
        <v>0</v>
      </c>
      <c r="N385">
        <v>0</v>
      </c>
      <c r="O385">
        <v>0</v>
      </c>
      <c r="P385" t="s">
        <v>66</v>
      </c>
      <c r="Q385">
        <v>20494</v>
      </c>
      <c r="R385">
        <v>20524</v>
      </c>
      <c r="S385">
        <v>0</v>
      </c>
      <c r="T385" t="s">
        <v>1819</v>
      </c>
      <c r="U385" t="s">
        <v>1820</v>
      </c>
      <c r="V385" t="s">
        <v>1821</v>
      </c>
    </row>
    <row r="386" spans="1:25" x14ac:dyDescent="0.35">
      <c r="A386" t="s">
        <v>23</v>
      </c>
      <c r="B386">
        <v>3779746</v>
      </c>
      <c r="C386" s="5">
        <v>42899</v>
      </c>
      <c r="D386" s="10">
        <v>0.44791666666666669</v>
      </c>
      <c r="E386" t="s">
        <v>24</v>
      </c>
      <c r="F386">
        <f t="shared" si="5"/>
        <v>160</v>
      </c>
      <c r="G386">
        <v>135</v>
      </c>
      <c r="H386">
        <v>0</v>
      </c>
      <c r="I386">
        <v>16</v>
      </c>
      <c r="J386">
        <v>8</v>
      </c>
      <c r="K386">
        <v>1</v>
      </c>
      <c r="L386">
        <v>0</v>
      </c>
      <c r="M386">
        <v>0</v>
      </c>
      <c r="N386">
        <v>0</v>
      </c>
      <c r="O386">
        <v>0</v>
      </c>
      <c r="Q386">
        <v>0</v>
      </c>
      <c r="R386">
        <v>0</v>
      </c>
      <c r="S386">
        <v>0</v>
      </c>
      <c r="T386" t="s">
        <v>1822</v>
      </c>
      <c r="U386" t="s">
        <v>1823</v>
      </c>
      <c r="V386" t="s">
        <v>1824</v>
      </c>
      <c r="W386" t="s">
        <v>1825</v>
      </c>
      <c r="X386" t="s">
        <v>1826</v>
      </c>
    </row>
    <row r="387" spans="1:25" x14ac:dyDescent="0.35">
      <c r="A387" t="s">
        <v>23</v>
      </c>
      <c r="B387">
        <v>3779746</v>
      </c>
      <c r="C387" s="5">
        <v>42899</v>
      </c>
      <c r="D387" s="10">
        <v>0.41666666666666669</v>
      </c>
      <c r="E387" t="s">
        <v>24</v>
      </c>
      <c r="F387">
        <f t="shared" ref="F387:F450" si="6">SUM(G387:O387)</f>
        <v>11</v>
      </c>
      <c r="G387">
        <v>10</v>
      </c>
      <c r="H387">
        <v>0</v>
      </c>
      <c r="I387">
        <v>0</v>
      </c>
      <c r="J387">
        <v>0</v>
      </c>
      <c r="K387">
        <v>1</v>
      </c>
      <c r="L387">
        <v>0</v>
      </c>
      <c r="M387">
        <v>0</v>
      </c>
      <c r="N387">
        <v>0</v>
      </c>
      <c r="O387">
        <v>0</v>
      </c>
      <c r="Q387">
        <v>0</v>
      </c>
      <c r="R387">
        <v>0</v>
      </c>
      <c r="S387">
        <v>0</v>
      </c>
      <c r="T387" t="s">
        <v>1827</v>
      </c>
      <c r="U387" t="s">
        <v>1828</v>
      </c>
      <c r="V387" t="s">
        <v>1829</v>
      </c>
      <c r="X387" t="s">
        <v>1830</v>
      </c>
      <c r="Y387" t="s">
        <v>1831</v>
      </c>
    </row>
    <row r="388" spans="1:25" x14ac:dyDescent="0.35">
      <c r="A388" t="s">
        <v>23</v>
      </c>
      <c r="B388">
        <v>3779746</v>
      </c>
      <c r="C388" s="5">
        <v>42899</v>
      </c>
      <c r="D388" s="10">
        <v>3.4444444444444444E-2</v>
      </c>
      <c r="E388" t="s">
        <v>24</v>
      </c>
      <c r="F388">
        <f t="shared" si="6"/>
        <v>2746</v>
      </c>
      <c r="G388">
        <v>2410</v>
      </c>
      <c r="H388">
        <v>49</v>
      </c>
      <c r="I388">
        <v>78</v>
      </c>
      <c r="J388">
        <v>166</v>
      </c>
      <c r="K388">
        <v>4</v>
      </c>
      <c r="L388">
        <v>27</v>
      </c>
      <c r="M388">
        <v>3</v>
      </c>
      <c r="N388">
        <v>9</v>
      </c>
      <c r="O388">
        <v>0</v>
      </c>
      <c r="Q388">
        <v>0</v>
      </c>
      <c r="R388">
        <v>0</v>
      </c>
      <c r="S388">
        <v>0</v>
      </c>
      <c r="T388" t="s">
        <v>1832</v>
      </c>
      <c r="U388" t="s">
        <v>1833</v>
      </c>
      <c r="V388" t="s">
        <v>1834</v>
      </c>
      <c r="W388" t="s">
        <v>1835</v>
      </c>
      <c r="X388" t="s">
        <v>1836</v>
      </c>
      <c r="Y388" t="s">
        <v>1837</v>
      </c>
    </row>
    <row r="389" spans="1:25" x14ac:dyDescent="0.35">
      <c r="A389" t="s">
        <v>23</v>
      </c>
      <c r="B389">
        <v>3779885</v>
      </c>
      <c r="C389" s="5">
        <v>42898</v>
      </c>
      <c r="D389" s="10">
        <v>0.7764699074074074</v>
      </c>
      <c r="E389" t="s">
        <v>24</v>
      </c>
      <c r="F389">
        <f t="shared" si="6"/>
        <v>181</v>
      </c>
      <c r="G389">
        <v>142</v>
      </c>
      <c r="H389">
        <v>12</v>
      </c>
      <c r="I389">
        <v>19</v>
      </c>
      <c r="J389">
        <v>3</v>
      </c>
      <c r="K389">
        <v>4</v>
      </c>
      <c r="L389">
        <v>1</v>
      </c>
      <c r="M389">
        <v>0</v>
      </c>
      <c r="N389">
        <v>0</v>
      </c>
      <c r="O389">
        <v>0</v>
      </c>
      <c r="Q389">
        <v>0</v>
      </c>
      <c r="R389">
        <v>0</v>
      </c>
      <c r="S389">
        <v>0</v>
      </c>
      <c r="T389" t="s">
        <v>1838</v>
      </c>
      <c r="U389" t="s">
        <v>1839</v>
      </c>
      <c r="V389" t="s">
        <v>1840</v>
      </c>
      <c r="W389" t="s">
        <v>1841</v>
      </c>
      <c r="X389" t="s">
        <v>1842</v>
      </c>
      <c r="Y389" t="s">
        <v>1843</v>
      </c>
    </row>
    <row r="390" spans="1:25" x14ac:dyDescent="0.35">
      <c r="A390" t="s">
        <v>23</v>
      </c>
      <c r="B390">
        <v>3779885</v>
      </c>
      <c r="C390" s="5">
        <v>42898</v>
      </c>
      <c r="D390" s="10">
        <v>0.75197916666666664</v>
      </c>
      <c r="E390" t="s">
        <v>24</v>
      </c>
      <c r="F390">
        <f t="shared" si="6"/>
        <v>95</v>
      </c>
      <c r="G390">
        <v>88</v>
      </c>
      <c r="H390">
        <v>1</v>
      </c>
      <c r="I390">
        <v>3</v>
      </c>
      <c r="J390">
        <v>3</v>
      </c>
      <c r="K390">
        <v>0</v>
      </c>
      <c r="L390">
        <v>0</v>
      </c>
      <c r="M390">
        <v>0</v>
      </c>
      <c r="N390">
        <v>0</v>
      </c>
      <c r="O390">
        <v>0</v>
      </c>
      <c r="Q390">
        <v>0</v>
      </c>
      <c r="R390">
        <v>0</v>
      </c>
      <c r="S390">
        <v>0</v>
      </c>
      <c r="T390" t="s">
        <v>1844</v>
      </c>
      <c r="U390" t="s">
        <v>1845</v>
      </c>
      <c r="V390" t="s">
        <v>1846</v>
      </c>
      <c r="W390" t="s">
        <v>1847</v>
      </c>
      <c r="X390" t="s">
        <v>83</v>
      </c>
    </row>
    <row r="391" spans="1:25" x14ac:dyDescent="0.35">
      <c r="A391" t="s">
        <v>23</v>
      </c>
      <c r="B391">
        <v>3779885</v>
      </c>
      <c r="C391" s="5">
        <v>42898</v>
      </c>
      <c r="D391" s="10">
        <v>0.6875</v>
      </c>
      <c r="E391" t="s">
        <v>24</v>
      </c>
      <c r="F391">
        <f t="shared" si="6"/>
        <v>97</v>
      </c>
      <c r="G391">
        <v>96</v>
      </c>
      <c r="H391">
        <v>0</v>
      </c>
      <c r="I391">
        <v>0</v>
      </c>
      <c r="J391">
        <v>1</v>
      </c>
      <c r="K391">
        <v>0</v>
      </c>
      <c r="L391">
        <v>0</v>
      </c>
      <c r="M391">
        <v>0</v>
      </c>
      <c r="N391">
        <v>0</v>
      </c>
      <c r="O391">
        <v>0</v>
      </c>
      <c r="Q391">
        <v>0</v>
      </c>
      <c r="R391">
        <v>0</v>
      </c>
      <c r="S391">
        <v>0</v>
      </c>
      <c r="T391" t="s">
        <v>1848</v>
      </c>
      <c r="U391" t="s">
        <v>1849</v>
      </c>
      <c r="V391" t="s">
        <v>1850</v>
      </c>
      <c r="W391" t="s">
        <v>1851</v>
      </c>
      <c r="X391" t="s">
        <v>1852</v>
      </c>
      <c r="Y391" t="s">
        <v>140</v>
      </c>
    </row>
    <row r="392" spans="1:25" x14ac:dyDescent="0.35">
      <c r="A392" t="s">
        <v>23</v>
      </c>
      <c r="B392">
        <v>3779885</v>
      </c>
      <c r="C392" s="5">
        <v>42898</v>
      </c>
      <c r="D392" s="10">
        <v>0.625</v>
      </c>
      <c r="E392" t="s">
        <v>24</v>
      </c>
      <c r="F392">
        <f t="shared" si="6"/>
        <v>101</v>
      </c>
      <c r="G392">
        <v>95</v>
      </c>
      <c r="H392">
        <v>0</v>
      </c>
      <c r="I392">
        <v>0</v>
      </c>
      <c r="J392">
        <v>5</v>
      </c>
      <c r="K392">
        <v>1</v>
      </c>
      <c r="L392">
        <v>0</v>
      </c>
      <c r="M392">
        <v>0</v>
      </c>
      <c r="N392">
        <v>0</v>
      </c>
      <c r="O392">
        <v>0</v>
      </c>
      <c r="Q392">
        <v>0</v>
      </c>
      <c r="R392">
        <v>0</v>
      </c>
      <c r="S392">
        <v>0</v>
      </c>
      <c r="T392" t="s">
        <v>1853</v>
      </c>
      <c r="U392" t="s">
        <v>1854</v>
      </c>
      <c r="V392" t="s">
        <v>1855</v>
      </c>
      <c r="W392" t="s">
        <v>1856</v>
      </c>
      <c r="X392" t="s">
        <v>93</v>
      </c>
      <c r="Y392" t="s">
        <v>94</v>
      </c>
    </row>
    <row r="393" spans="1:25" x14ac:dyDescent="0.35">
      <c r="A393" t="s">
        <v>23</v>
      </c>
      <c r="B393">
        <v>3779885</v>
      </c>
      <c r="C393" s="5">
        <v>42898</v>
      </c>
      <c r="D393" s="10">
        <v>0.60508101851851859</v>
      </c>
      <c r="E393" t="s">
        <v>24</v>
      </c>
      <c r="F393">
        <f t="shared" si="6"/>
        <v>40</v>
      </c>
      <c r="G393">
        <v>40</v>
      </c>
      <c r="H393">
        <v>0</v>
      </c>
      <c r="I393">
        <v>0</v>
      </c>
      <c r="J393">
        <v>0</v>
      </c>
      <c r="K393">
        <v>0</v>
      </c>
      <c r="L393">
        <v>0</v>
      </c>
      <c r="M393">
        <v>0</v>
      </c>
      <c r="N393">
        <v>0</v>
      </c>
      <c r="O393">
        <v>0</v>
      </c>
      <c r="Q393">
        <v>0</v>
      </c>
      <c r="R393">
        <v>0</v>
      </c>
      <c r="S393">
        <v>0</v>
      </c>
      <c r="T393" t="s">
        <v>1857</v>
      </c>
      <c r="U393" t="s">
        <v>1858</v>
      </c>
      <c r="V393" t="s">
        <v>1859</v>
      </c>
      <c r="W393" t="s">
        <v>1860</v>
      </c>
      <c r="X393" t="s">
        <v>1861</v>
      </c>
      <c r="Y393" t="s">
        <v>1862</v>
      </c>
    </row>
    <row r="394" spans="1:25" x14ac:dyDescent="0.35">
      <c r="A394" t="s">
        <v>23</v>
      </c>
      <c r="B394">
        <v>3779885</v>
      </c>
      <c r="C394" s="5">
        <v>42898</v>
      </c>
      <c r="D394" s="10">
        <v>0.51527777777777783</v>
      </c>
      <c r="E394" t="s">
        <v>65</v>
      </c>
      <c r="F394">
        <f t="shared" si="6"/>
        <v>78</v>
      </c>
      <c r="G394">
        <v>69</v>
      </c>
      <c r="H394">
        <v>1</v>
      </c>
      <c r="I394">
        <v>1</v>
      </c>
      <c r="J394">
        <v>6</v>
      </c>
      <c r="K394">
        <v>1</v>
      </c>
      <c r="L394">
        <v>0</v>
      </c>
      <c r="M394">
        <v>0</v>
      </c>
      <c r="N394">
        <v>0</v>
      </c>
      <c r="O394">
        <v>0</v>
      </c>
      <c r="P394" t="s">
        <v>66</v>
      </c>
      <c r="Q394">
        <v>12381</v>
      </c>
      <c r="R394">
        <v>12393</v>
      </c>
      <c r="S394">
        <v>0</v>
      </c>
      <c r="T394" t="s">
        <v>1863</v>
      </c>
      <c r="U394" t="s">
        <v>1864</v>
      </c>
      <c r="V394" t="s">
        <v>1865</v>
      </c>
    </row>
    <row r="395" spans="1:25" x14ac:dyDescent="0.35">
      <c r="A395" t="s">
        <v>23</v>
      </c>
      <c r="B395">
        <v>3779885</v>
      </c>
      <c r="C395" s="5">
        <v>42898</v>
      </c>
      <c r="D395" s="10">
        <v>0.4604166666666667</v>
      </c>
      <c r="E395" t="s">
        <v>24</v>
      </c>
      <c r="F395">
        <f t="shared" si="6"/>
        <v>17</v>
      </c>
      <c r="G395">
        <v>15</v>
      </c>
      <c r="H395">
        <v>0</v>
      </c>
      <c r="I395">
        <v>0</v>
      </c>
      <c r="J395">
        <v>2</v>
      </c>
      <c r="K395">
        <v>0</v>
      </c>
      <c r="L395">
        <v>0</v>
      </c>
      <c r="M395">
        <v>0</v>
      </c>
      <c r="N395">
        <v>0</v>
      </c>
      <c r="O395">
        <v>0</v>
      </c>
      <c r="Q395">
        <v>0</v>
      </c>
      <c r="R395">
        <v>0</v>
      </c>
      <c r="S395">
        <v>0</v>
      </c>
      <c r="T395" t="s">
        <v>1866</v>
      </c>
      <c r="U395" t="s">
        <v>1867</v>
      </c>
      <c r="V395" t="s">
        <v>266</v>
      </c>
      <c r="X395" t="s">
        <v>1453</v>
      </c>
    </row>
    <row r="396" spans="1:25" x14ac:dyDescent="0.35">
      <c r="A396" t="s">
        <v>23</v>
      </c>
      <c r="B396">
        <v>3779885</v>
      </c>
      <c r="C396" s="5">
        <v>42898</v>
      </c>
      <c r="D396" s="10">
        <v>0.39516203703703701</v>
      </c>
      <c r="E396" t="s">
        <v>65</v>
      </c>
      <c r="F396">
        <f t="shared" si="6"/>
        <v>162</v>
      </c>
      <c r="G396">
        <v>142</v>
      </c>
      <c r="H396">
        <v>1</v>
      </c>
      <c r="I396">
        <v>11</v>
      </c>
      <c r="J396">
        <v>8</v>
      </c>
      <c r="K396">
        <v>0</v>
      </c>
      <c r="L396">
        <v>0</v>
      </c>
      <c r="M396">
        <v>0</v>
      </c>
      <c r="N396">
        <v>0</v>
      </c>
      <c r="O396">
        <v>0</v>
      </c>
      <c r="P396" t="s">
        <v>66</v>
      </c>
      <c r="Q396">
        <v>7396</v>
      </c>
      <c r="R396">
        <v>7452</v>
      </c>
      <c r="S396">
        <v>0</v>
      </c>
      <c r="T396" t="s">
        <v>1868</v>
      </c>
      <c r="U396" t="s">
        <v>1869</v>
      </c>
      <c r="V396" t="s">
        <v>1870</v>
      </c>
      <c r="X396" t="s">
        <v>1871</v>
      </c>
    </row>
    <row r="397" spans="1:25" x14ac:dyDescent="0.35">
      <c r="A397" t="s">
        <v>23</v>
      </c>
      <c r="B397">
        <v>3779885</v>
      </c>
      <c r="C397" s="5">
        <v>42897</v>
      </c>
      <c r="D397" s="10">
        <v>0.98981481481481481</v>
      </c>
      <c r="E397" t="s">
        <v>24</v>
      </c>
      <c r="F397">
        <f t="shared" si="6"/>
        <v>582</v>
      </c>
      <c r="G397">
        <v>536</v>
      </c>
      <c r="H397">
        <v>10</v>
      </c>
      <c r="I397">
        <v>19</v>
      </c>
      <c r="J397">
        <v>15</v>
      </c>
      <c r="K397">
        <v>1</v>
      </c>
      <c r="L397">
        <v>1</v>
      </c>
      <c r="M397">
        <v>0</v>
      </c>
      <c r="N397">
        <v>0</v>
      </c>
      <c r="O397">
        <v>0</v>
      </c>
      <c r="Q397">
        <v>0</v>
      </c>
      <c r="R397">
        <v>0</v>
      </c>
      <c r="S397">
        <v>0</v>
      </c>
      <c r="T397" t="s">
        <v>1872</v>
      </c>
      <c r="U397" t="s">
        <v>1873</v>
      </c>
      <c r="V397" t="s">
        <v>1874</v>
      </c>
      <c r="W397" t="s">
        <v>1875</v>
      </c>
      <c r="X397" t="s">
        <v>1876</v>
      </c>
      <c r="Y397" t="s">
        <v>1877</v>
      </c>
    </row>
    <row r="398" spans="1:25" x14ac:dyDescent="0.35">
      <c r="A398" t="s">
        <v>23</v>
      </c>
      <c r="B398">
        <v>3779885</v>
      </c>
      <c r="C398" s="5">
        <v>42897</v>
      </c>
      <c r="D398" s="10">
        <v>0.9741319444444444</v>
      </c>
      <c r="E398" t="s">
        <v>49</v>
      </c>
      <c r="F398">
        <f t="shared" si="6"/>
        <v>572</v>
      </c>
      <c r="G398">
        <v>445</v>
      </c>
      <c r="H398">
        <v>14</v>
      </c>
      <c r="I398">
        <v>17</v>
      </c>
      <c r="J398">
        <v>54</v>
      </c>
      <c r="K398">
        <v>5</v>
      </c>
      <c r="L398">
        <v>0</v>
      </c>
      <c r="M398">
        <v>3</v>
      </c>
      <c r="N398">
        <v>34</v>
      </c>
      <c r="O398">
        <v>0</v>
      </c>
      <c r="Q398">
        <v>0</v>
      </c>
      <c r="R398">
        <v>0</v>
      </c>
      <c r="S398">
        <v>0</v>
      </c>
      <c r="T398" t="s">
        <v>1878</v>
      </c>
      <c r="U398" t="s">
        <v>1879</v>
      </c>
      <c r="V398" t="s">
        <v>1880</v>
      </c>
      <c r="X398" t="s">
        <v>243</v>
      </c>
    </row>
    <row r="399" spans="1:25" x14ac:dyDescent="0.35">
      <c r="A399" t="s">
        <v>23</v>
      </c>
      <c r="B399">
        <v>3779885</v>
      </c>
      <c r="C399" s="5">
        <v>42897</v>
      </c>
      <c r="D399" s="10">
        <v>0.92076388888888883</v>
      </c>
      <c r="E399" t="s">
        <v>24</v>
      </c>
      <c r="F399">
        <f t="shared" si="6"/>
        <v>310</v>
      </c>
      <c r="G399">
        <v>269</v>
      </c>
      <c r="H399">
        <v>1</v>
      </c>
      <c r="I399">
        <v>6</v>
      </c>
      <c r="J399">
        <v>11</v>
      </c>
      <c r="K399">
        <v>2</v>
      </c>
      <c r="L399">
        <v>0</v>
      </c>
      <c r="M399">
        <v>21</v>
      </c>
      <c r="N399">
        <v>0</v>
      </c>
      <c r="O399">
        <v>0</v>
      </c>
      <c r="Q399">
        <v>0</v>
      </c>
      <c r="R399">
        <v>0</v>
      </c>
      <c r="S399">
        <v>0</v>
      </c>
      <c r="T399" t="s">
        <v>1881</v>
      </c>
      <c r="U399" t="s">
        <v>1882</v>
      </c>
      <c r="V399" t="s">
        <v>1883</v>
      </c>
      <c r="W399" t="s">
        <v>1771</v>
      </c>
      <c r="X399" t="s">
        <v>1772</v>
      </c>
      <c r="Y399" t="s">
        <v>1773</v>
      </c>
    </row>
    <row r="400" spans="1:25" x14ac:dyDescent="0.35">
      <c r="A400" t="s">
        <v>23</v>
      </c>
      <c r="B400">
        <v>3780026</v>
      </c>
      <c r="C400" s="5">
        <v>42897</v>
      </c>
      <c r="D400" s="10">
        <v>0.84812500000000002</v>
      </c>
      <c r="E400" t="s">
        <v>24</v>
      </c>
      <c r="F400">
        <f t="shared" si="6"/>
        <v>518</v>
      </c>
      <c r="G400">
        <v>493</v>
      </c>
      <c r="H400">
        <v>5</v>
      </c>
      <c r="I400">
        <v>7</v>
      </c>
      <c r="J400">
        <v>11</v>
      </c>
      <c r="K400">
        <v>2</v>
      </c>
      <c r="L400">
        <v>0</v>
      </c>
      <c r="M400">
        <v>0</v>
      </c>
      <c r="N400">
        <v>0</v>
      </c>
      <c r="O400">
        <v>0</v>
      </c>
      <c r="Q400">
        <v>0</v>
      </c>
      <c r="R400">
        <v>0</v>
      </c>
      <c r="S400">
        <v>0</v>
      </c>
      <c r="T400" t="s">
        <v>1884</v>
      </c>
      <c r="U400" t="s">
        <v>1885</v>
      </c>
      <c r="V400" t="s">
        <v>1886</v>
      </c>
      <c r="W400" t="s">
        <v>1887</v>
      </c>
      <c r="X400" t="s">
        <v>1888</v>
      </c>
      <c r="Y400" t="s">
        <v>1889</v>
      </c>
    </row>
    <row r="401" spans="1:25" x14ac:dyDescent="0.35">
      <c r="A401" t="s">
        <v>23</v>
      </c>
      <c r="B401">
        <v>3780026</v>
      </c>
      <c r="C401" s="5">
        <v>42897</v>
      </c>
      <c r="D401" s="10">
        <v>0.83160879629629625</v>
      </c>
      <c r="E401" t="s">
        <v>24</v>
      </c>
      <c r="F401">
        <f t="shared" si="6"/>
        <v>557</v>
      </c>
      <c r="G401">
        <v>503</v>
      </c>
      <c r="H401">
        <v>4</v>
      </c>
      <c r="I401">
        <v>27</v>
      </c>
      <c r="J401">
        <v>22</v>
      </c>
      <c r="K401">
        <v>1</v>
      </c>
      <c r="L401">
        <v>0</v>
      </c>
      <c r="M401">
        <v>0</v>
      </c>
      <c r="N401">
        <v>0</v>
      </c>
      <c r="O401">
        <v>0</v>
      </c>
      <c r="Q401">
        <v>0</v>
      </c>
      <c r="R401">
        <v>0</v>
      </c>
      <c r="S401">
        <v>0</v>
      </c>
      <c r="T401" t="s">
        <v>1890</v>
      </c>
      <c r="U401" t="s">
        <v>1891</v>
      </c>
      <c r="V401" t="s">
        <v>1892</v>
      </c>
      <c r="W401" t="s">
        <v>1893</v>
      </c>
      <c r="X401" t="s">
        <v>1894</v>
      </c>
      <c r="Y401" t="s">
        <v>1895</v>
      </c>
    </row>
    <row r="402" spans="1:25" x14ac:dyDescent="0.35">
      <c r="A402" t="s">
        <v>23</v>
      </c>
      <c r="B402">
        <v>3780026</v>
      </c>
      <c r="C402" s="5">
        <v>42897</v>
      </c>
      <c r="D402" s="10">
        <v>0.76180555555555562</v>
      </c>
      <c r="E402" t="s">
        <v>24</v>
      </c>
      <c r="F402">
        <f t="shared" si="6"/>
        <v>829</v>
      </c>
      <c r="G402">
        <v>766</v>
      </c>
      <c r="H402">
        <v>4</v>
      </c>
      <c r="I402">
        <v>21</v>
      </c>
      <c r="J402">
        <v>32</v>
      </c>
      <c r="K402">
        <v>6</v>
      </c>
      <c r="L402">
        <v>0</v>
      </c>
      <c r="M402">
        <v>0</v>
      </c>
      <c r="N402">
        <v>0</v>
      </c>
      <c r="O402">
        <v>0</v>
      </c>
      <c r="Q402">
        <v>0</v>
      </c>
      <c r="R402">
        <v>0</v>
      </c>
      <c r="S402">
        <v>0</v>
      </c>
      <c r="T402" t="s">
        <v>1896</v>
      </c>
      <c r="U402" t="s">
        <v>1897</v>
      </c>
      <c r="V402" t="s">
        <v>1898</v>
      </c>
      <c r="W402" t="s">
        <v>1899</v>
      </c>
      <c r="X402" t="s">
        <v>1900</v>
      </c>
      <c r="Y402" t="s">
        <v>1901</v>
      </c>
    </row>
    <row r="403" spans="1:25" x14ac:dyDescent="0.35">
      <c r="A403" t="s">
        <v>23</v>
      </c>
      <c r="B403">
        <v>3780026</v>
      </c>
      <c r="C403" s="5">
        <v>42897</v>
      </c>
      <c r="D403" s="10">
        <v>0.74349537037037028</v>
      </c>
      <c r="E403" t="s">
        <v>24</v>
      </c>
      <c r="F403">
        <f t="shared" si="6"/>
        <v>170</v>
      </c>
      <c r="G403">
        <v>162</v>
      </c>
      <c r="H403">
        <v>0</v>
      </c>
      <c r="I403">
        <v>2</v>
      </c>
      <c r="J403">
        <v>3</v>
      </c>
      <c r="K403">
        <v>3</v>
      </c>
      <c r="L403">
        <v>0</v>
      </c>
      <c r="M403">
        <v>0</v>
      </c>
      <c r="N403">
        <v>0</v>
      </c>
      <c r="O403">
        <v>0</v>
      </c>
      <c r="Q403">
        <v>0</v>
      </c>
      <c r="R403">
        <v>0</v>
      </c>
      <c r="S403">
        <v>0</v>
      </c>
      <c r="T403" t="s">
        <v>1902</v>
      </c>
      <c r="U403" t="s">
        <v>1903</v>
      </c>
      <c r="V403" t="s">
        <v>1904</v>
      </c>
      <c r="W403" t="s">
        <v>1905</v>
      </c>
      <c r="X403" t="s">
        <v>1906</v>
      </c>
      <c r="Y403" t="s">
        <v>1907</v>
      </c>
    </row>
    <row r="404" spans="1:25" x14ac:dyDescent="0.35">
      <c r="A404" t="s">
        <v>23</v>
      </c>
      <c r="B404">
        <v>3780026</v>
      </c>
      <c r="C404" s="5">
        <v>42897</v>
      </c>
      <c r="D404" s="10">
        <v>0.66666666666666663</v>
      </c>
      <c r="E404" t="s">
        <v>24</v>
      </c>
      <c r="F404">
        <f t="shared" si="6"/>
        <v>87</v>
      </c>
      <c r="G404">
        <v>78</v>
      </c>
      <c r="H404">
        <v>0</v>
      </c>
      <c r="I404">
        <v>1</v>
      </c>
      <c r="J404">
        <v>5</v>
      </c>
      <c r="K404">
        <v>2</v>
      </c>
      <c r="L404">
        <v>1</v>
      </c>
      <c r="M404">
        <v>0</v>
      </c>
      <c r="N404">
        <v>0</v>
      </c>
      <c r="O404">
        <v>0</v>
      </c>
      <c r="Q404">
        <v>0</v>
      </c>
      <c r="R404">
        <v>0</v>
      </c>
      <c r="S404">
        <v>0</v>
      </c>
      <c r="T404" t="s">
        <v>1908</v>
      </c>
      <c r="U404" t="s">
        <v>1909</v>
      </c>
      <c r="V404" t="s">
        <v>1910</v>
      </c>
      <c r="W404" t="s">
        <v>1911</v>
      </c>
      <c r="X404" t="s">
        <v>235</v>
      </c>
      <c r="Y404" t="s">
        <v>1912</v>
      </c>
    </row>
    <row r="405" spans="1:25" x14ac:dyDescent="0.35">
      <c r="A405" t="s">
        <v>23</v>
      </c>
      <c r="B405">
        <v>3780026</v>
      </c>
      <c r="C405" s="5">
        <v>42897</v>
      </c>
      <c r="D405" s="10">
        <v>0.625</v>
      </c>
      <c r="E405" t="s">
        <v>24</v>
      </c>
      <c r="F405">
        <f t="shared" si="6"/>
        <v>87</v>
      </c>
      <c r="G405">
        <v>80</v>
      </c>
      <c r="H405">
        <v>2</v>
      </c>
      <c r="I405">
        <v>4</v>
      </c>
      <c r="J405">
        <v>0</v>
      </c>
      <c r="K405">
        <v>1</v>
      </c>
      <c r="L405">
        <v>0</v>
      </c>
      <c r="M405">
        <v>0</v>
      </c>
      <c r="N405">
        <v>0</v>
      </c>
      <c r="O405">
        <v>0</v>
      </c>
      <c r="Q405">
        <v>0</v>
      </c>
      <c r="R405">
        <v>0</v>
      </c>
      <c r="S405">
        <v>0</v>
      </c>
      <c r="T405" t="s">
        <v>1913</v>
      </c>
      <c r="U405" t="s">
        <v>1914</v>
      </c>
      <c r="V405" t="s">
        <v>1915</v>
      </c>
      <c r="W405" t="s">
        <v>1916</v>
      </c>
      <c r="X405" t="s">
        <v>1276</v>
      </c>
      <c r="Y405" t="s">
        <v>1917</v>
      </c>
    </row>
    <row r="406" spans="1:25" x14ac:dyDescent="0.35">
      <c r="A406" t="s">
        <v>23</v>
      </c>
      <c r="B406">
        <v>3780026</v>
      </c>
      <c r="C406" s="5">
        <v>42897</v>
      </c>
      <c r="D406" s="10">
        <v>0.562962962962963</v>
      </c>
      <c r="E406" t="s">
        <v>24</v>
      </c>
      <c r="F406">
        <f t="shared" si="6"/>
        <v>149</v>
      </c>
      <c r="G406">
        <v>143</v>
      </c>
      <c r="H406">
        <v>0</v>
      </c>
      <c r="I406">
        <v>2</v>
      </c>
      <c r="J406">
        <v>2</v>
      </c>
      <c r="K406">
        <v>2</v>
      </c>
      <c r="L406">
        <v>0</v>
      </c>
      <c r="M406">
        <v>0</v>
      </c>
      <c r="N406">
        <v>0</v>
      </c>
      <c r="O406">
        <v>0</v>
      </c>
      <c r="Q406">
        <v>0</v>
      </c>
      <c r="R406">
        <v>0</v>
      </c>
      <c r="S406">
        <v>0</v>
      </c>
      <c r="T406" t="s">
        <v>1918</v>
      </c>
      <c r="U406" t="s">
        <v>1919</v>
      </c>
      <c r="V406" t="s">
        <v>1920</v>
      </c>
      <c r="W406" t="s">
        <v>1921</v>
      </c>
      <c r="X406" t="s">
        <v>1922</v>
      </c>
      <c r="Y406" t="s">
        <v>1923</v>
      </c>
    </row>
    <row r="407" spans="1:25" x14ac:dyDescent="0.35">
      <c r="A407" t="s">
        <v>23</v>
      </c>
      <c r="B407">
        <v>3780026</v>
      </c>
      <c r="C407" s="5">
        <v>42897</v>
      </c>
      <c r="D407" s="10">
        <v>0.51663194444444438</v>
      </c>
      <c r="E407" t="s">
        <v>24</v>
      </c>
      <c r="F407">
        <f t="shared" si="6"/>
        <v>24</v>
      </c>
      <c r="G407">
        <v>20</v>
      </c>
      <c r="H407">
        <v>1</v>
      </c>
      <c r="I407">
        <v>1</v>
      </c>
      <c r="J407">
        <v>1</v>
      </c>
      <c r="K407">
        <v>1</v>
      </c>
      <c r="L407">
        <v>0</v>
      </c>
      <c r="M407">
        <v>0</v>
      </c>
      <c r="N407">
        <v>0</v>
      </c>
      <c r="O407">
        <v>0</v>
      </c>
      <c r="Q407">
        <v>0</v>
      </c>
      <c r="R407">
        <v>0</v>
      </c>
      <c r="S407">
        <v>0</v>
      </c>
      <c r="T407" t="s">
        <v>1924</v>
      </c>
      <c r="U407" t="s">
        <v>1925</v>
      </c>
      <c r="V407" t="s">
        <v>1926</v>
      </c>
      <c r="X407" t="s">
        <v>1830</v>
      </c>
      <c r="Y407" t="s">
        <v>1831</v>
      </c>
    </row>
    <row r="408" spans="1:25" x14ac:dyDescent="0.35">
      <c r="A408" t="s">
        <v>23</v>
      </c>
      <c r="B408">
        <v>3780026</v>
      </c>
      <c r="C408" s="5">
        <v>42897</v>
      </c>
      <c r="D408" s="10">
        <v>0.50497685185185182</v>
      </c>
      <c r="E408" t="s">
        <v>24</v>
      </c>
      <c r="F408">
        <f t="shared" si="6"/>
        <v>179</v>
      </c>
      <c r="G408">
        <v>170</v>
      </c>
      <c r="H408">
        <v>1</v>
      </c>
      <c r="I408">
        <v>5</v>
      </c>
      <c r="J408">
        <v>1</v>
      </c>
      <c r="K408">
        <v>2</v>
      </c>
      <c r="L408">
        <v>0</v>
      </c>
      <c r="M408">
        <v>0</v>
      </c>
      <c r="N408">
        <v>0</v>
      </c>
      <c r="O408">
        <v>0</v>
      </c>
      <c r="Q408">
        <v>0</v>
      </c>
      <c r="R408">
        <v>0</v>
      </c>
      <c r="S408">
        <v>0</v>
      </c>
      <c r="T408" t="s">
        <v>1927</v>
      </c>
      <c r="U408" t="s">
        <v>1928</v>
      </c>
      <c r="V408" t="s">
        <v>1929</v>
      </c>
      <c r="W408" t="s">
        <v>1930</v>
      </c>
      <c r="X408" t="s">
        <v>1931</v>
      </c>
      <c r="Y408" t="s">
        <v>1932</v>
      </c>
    </row>
    <row r="409" spans="1:25" x14ac:dyDescent="0.35">
      <c r="A409" t="s">
        <v>23</v>
      </c>
      <c r="B409">
        <v>3780026</v>
      </c>
      <c r="C409" s="5">
        <v>42897</v>
      </c>
      <c r="D409" s="10">
        <v>0.50138888888888888</v>
      </c>
      <c r="E409" t="s">
        <v>65</v>
      </c>
      <c r="F409">
        <f t="shared" si="6"/>
        <v>304</v>
      </c>
      <c r="G409">
        <v>234</v>
      </c>
      <c r="H409">
        <v>25</v>
      </c>
      <c r="I409">
        <v>15</v>
      </c>
      <c r="J409">
        <v>18</v>
      </c>
      <c r="K409">
        <v>1</v>
      </c>
      <c r="L409">
        <v>3</v>
      </c>
      <c r="M409">
        <v>2</v>
      </c>
      <c r="N409">
        <v>6</v>
      </c>
      <c r="O409">
        <v>0</v>
      </c>
      <c r="P409" t="s">
        <v>66</v>
      </c>
      <c r="Q409">
        <v>8638</v>
      </c>
      <c r="R409">
        <v>8720</v>
      </c>
      <c r="S409">
        <v>0</v>
      </c>
      <c r="T409" t="s">
        <v>1933</v>
      </c>
      <c r="U409" t="s">
        <v>1934</v>
      </c>
      <c r="V409" t="s">
        <v>1935</v>
      </c>
    </row>
    <row r="410" spans="1:25" x14ac:dyDescent="0.35">
      <c r="A410" t="s">
        <v>23</v>
      </c>
      <c r="B410">
        <v>3780026</v>
      </c>
      <c r="C410" s="5">
        <v>42897</v>
      </c>
      <c r="D410" s="10">
        <v>0.47956018518518517</v>
      </c>
      <c r="E410" t="s">
        <v>24</v>
      </c>
      <c r="F410">
        <f t="shared" si="6"/>
        <v>786</v>
      </c>
      <c r="G410">
        <v>704</v>
      </c>
      <c r="H410">
        <v>13</v>
      </c>
      <c r="I410">
        <v>34</v>
      </c>
      <c r="J410">
        <v>27</v>
      </c>
      <c r="K410">
        <v>8</v>
      </c>
      <c r="L410">
        <v>0</v>
      </c>
      <c r="M410">
        <v>0</v>
      </c>
      <c r="N410">
        <v>0</v>
      </c>
      <c r="O410">
        <v>0</v>
      </c>
      <c r="Q410">
        <v>0</v>
      </c>
      <c r="R410">
        <v>0</v>
      </c>
      <c r="S410">
        <v>0</v>
      </c>
      <c r="T410" t="s">
        <v>1936</v>
      </c>
      <c r="U410" t="s">
        <v>1937</v>
      </c>
      <c r="V410" t="s">
        <v>1938</v>
      </c>
      <c r="W410" t="s">
        <v>1939</v>
      </c>
      <c r="X410" t="s">
        <v>1940</v>
      </c>
      <c r="Y410" t="s">
        <v>1941</v>
      </c>
    </row>
    <row r="411" spans="1:25" x14ac:dyDescent="0.35">
      <c r="A411" t="s">
        <v>23</v>
      </c>
      <c r="B411">
        <v>3780026</v>
      </c>
      <c r="C411" s="5">
        <v>42897</v>
      </c>
      <c r="D411" s="10">
        <v>1.6319444444444445E-2</v>
      </c>
      <c r="E411" t="s">
        <v>24</v>
      </c>
      <c r="F411">
        <f t="shared" si="6"/>
        <v>243</v>
      </c>
      <c r="G411">
        <v>219</v>
      </c>
      <c r="H411">
        <v>6</v>
      </c>
      <c r="I411">
        <v>11</v>
      </c>
      <c r="J411">
        <v>3</v>
      </c>
      <c r="K411">
        <v>4</v>
      </c>
      <c r="L411">
        <v>0</v>
      </c>
      <c r="M411">
        <v>0</v>
      </c>
      <c r="N411">
        <v>0</v>
      </c>
      <c r="O411">
        <v>0</v>
      </c>
      <c r="Q411">
        <v>0</v>
      </c>
      <c r="R411">
        <v>0</v>
      </c>
      <c r="S411">
        <v>0</v>
      </c>
      <c r="T411" t="s">
        <v>1942</v>
      </c>
      <c r="U411" t="s">
        <v>1943</v>
      </c>
      <c r="V411" t="s">
        <v>1944</v>
      </c>
      <c r="W411" t="s">
        <v>1945</v>
      </c>
      <c r="X411" t="s">
        <v>1946</v>
      </c>
      <c r="Y411" t="s">
        <v>1947</v>
      </c>
    </row>
    <row r="412" spans="1:25" x14ac:dyDescent="0.35">
      <c r="A412" t="s">
        <v>23</v>
      </c>
      <c r="B412">
        <v>3780026</v>
      </c>
      <c r="C412" s="5">
        <v>42896</v>
      </c>
      <c r="D412" s="10">
        <v>0.89371527777777782</v>
      </c>
      <c r="E412" t="s">
        <v>24</v>
      </c>
      <c r="F412">
        <f t="shared" si="6"/>
        <v>70</v>
      </c>
      <c r="G412">
        <v>66</v>
      </c>
      <c r="H412">
        <v>2</v>
      </c>
      <c r="I412">
        <v>0</v>
      </c>
      <c r="J412">
        <v>1</v>
      </c>
      <c r="K412">
        <v>1</v>
      </c>
      <c r="L412">
        <v>0</v>
      </c>
      <c r="M412">
        <v>0</v>
      </c>
      <c r="N412">
        <v>0</v>
      </c>
      <c r="O412">
        <v>0</v>
      </c>
      <c r="Q412">
        <v>0</v>
      </c>
      <c r="R412">
        <v>0</v>
      </c>
      <c r="S412">
        <v>0</v>
      </c>
      <c r="T412" t="s">
        <v>1948</v>
      </c>
      <c r="U412" t="s">
        <v>1949</v>
      </c>
      <c r="V412" t="s">
        <v>1950</v>
      </c>
      <c r="W412" t="s">
        <v>1951</v>
      </c>
      <c r="X412" t="s">
        <v>1952</v>
      </c>
      <c r="Y412" t="s">
        <v>1953</v>
      </c>
    </row>
    <row r="413" spans="1:25" x14ac:dyDescent="0.35">
      <c r="A413" t="s">
        <v>23</v>
      </c>
      <c r="B413">
        <v>3780141</v>
      </c>
      <c r="C413" s="5">
        <v>42896</v>
      </c>
      <c r="D413" s="10">
        <v>0.75</v>
      </c>
      <c r="E413" t="s">
        <v>24</v>
      </c>
      <c r="F413">
        <f t="shared" si="6"/>
        <v>201</v>
      </c>
      <c r="G413">
        <v>183</v>
      </c>
      <c r="H413">
        <v>4</v>
      </c>
      <c r="I413">
        <v>9</v>
      </c>
      <c r="J413">
        <v>2</v>
      </c>
      <c r="K413">
        <v>3</v>
      </c>
      <c r="L413">
        <v>0</v>
      </c>
      <c r="M413">
        <v>0</v>
      </c>
      <c r="N413">
        <v>0</v>
      </c>
      <c r="O413">
        <v>0</v>
      </c>
      <c r="Q413">
        <v>0</v>
      </c>
      <c r="R413">
        <v>0</v>
      </c>
      <c r="S413">
        <v>0</v>
      </c>
      <c r="T413" t="s">
        <v>1954</v>
      </c>
      <c r="U413" t="s">
        <v>1955</v>
      </c>
      <c r="V413" t="s">
        <v>1956</v>
      </c>
      <c r="W413" t="s">
        <v>1957</v>
      </c>
      <c r="X413" t="s">
        <v>1958</v>
      </c>
      <c r="Y413" t="s">
        <v>1959</v>
      </c>
    </row>
    <row r="414" spans="1:25" x14ac:dyDescent="0.35">
      <c r="A414" t="s">
        <v>23</v>
      </c>
      <c r="B414">
        <v>3780141</v>
      </c>
      <c r="C414" s="5">
        <v>42896</v>
      </c>
      <c r="D414" s="10">
        <v>0.45833333333333331</v>
      </c>
      <c r="E414" t="s">
        <v>24</v>
      </c>
      <c r="F414">
        <f t="shared" si="6"/>
        <v>85</v>
      </c>
      <c r="G414">
        <v>80</v>
      </c>
      <c r="H414">
        <v>2</v>
      </c>
      <c r="I414">
        <v>3</v>
      </c>
      <c r="J414">
        <v>0</v>
      </c>
      <c r="K414">
        <v>0</v>
      </c>
      <c r="L414">
        <v>0</v>
      </c>
      <c r="M414">
        <v>0</v>
      </c>
      <c r="N414">
        <v>0</v>
      </c>
      <c r="O414">
        <v>0</v>
      </c>
      <c r="Q414">
        <v>0</v>
      </c>
      <c r="R414">
        <v>0</v>
      </c>
      <c r="S414">
        <v>0</v>
      </c>
      <c r="T414" t="s">
        <v>1960</v>
      </c>
      <c r="U414" t="s">
        <v>1961</v>
      </c>
      <c r="V414" t="s">
        <v>1962</v>
      </c>
      <c r="W414" t="s">
        <v>1963</v>
      </c>
      <c r="X414" t="s">
        <v>229</v>
      </c>
      <c r="Y414" t="s">
        <v>1964</v>
      </c>
    </row>
    <row r="415" spans="1:25" x14ac:dyDescent="0.35">
      <c r="A415" t="s">
        <v>23</v>
      </c>
      <c r="B415">
        <v>3780141</v>
      </c>
      <c r="C415" s="5">
        <v>42896</v>
      </c>
      <c r="D415" s="10">
        <v>0.4236111111111111</v>
      </c>
      <c r="E415" t="s">
        <v>24</v>
      </c>
      <c r="F415">
        <f t="shared" si="6"/>
        <v>18</v>
      </c>
      <c r="G415">
        <v>16</v>
      </c>
      <c r="H415">
        <v>2</v>
      </c>
      <c r="I415">
        <v>0</v>
      </c>
      <c r="J415">
        <v>0</v>
      </c>
      <c r="K415">
        <v>0</v>
      </c>
      <c r="L415">
        <v>0</v>
      </c>
      <c r="M415">
        <v>0</v>
      </c>
      <c r="N415">
        <v>0</v>
      </c>
      <c r="O415">
        <v>0</v>
      </c>
      <c r="Q415">
        <v>0</v>
      </c>
      <c r="R415">
        <v>0</v>
      </c>
      <c r="S415">
        <v>0</v>
      </c>
      <c r="T415" t="s">
        <v>1965</v>
      </c>
      <c r="U415" t="s">
        <v>1966</v>
      </c>
      <c r="V415" t="s">
        <v>266</v>
      </c>
      <c r="X415" t="s">
        <v>1453</v>
      </c>
    </row>
    <row r="416" spans="1:25" x14ac:dyDescent="0.35">
      <c r="A416" t="s">
        <v>23</v>
      </c>
      <c r="B416">
        <v>3780141</v>
      </c>
      <c r="C416" s="5">
        <v>42895</v>
      </c>
      <c r="D416" s="10">
        <v>0.89896990740740745</v>
      </c>
      <c r="E416" t="s">
        <v>24</v>
      </c>
      <c r="F416">
        <f t="shared" si="6"/>
        <v>381</v>
      </c>
      <c r="G416">
        <v>326</v>
      </c>
      <c r="H416">
        <v>8</v>
      </c>
      <c r="I416">
        <v>27</v>
      </c>
      <c r="J416">
        <v>20</v>
      </c>
      <c r="K416">
        <v>0</v>
      </c>
      <c r="L416">
        <v>0</v>
      </c>
      <c r="M416">
        <v>0</v>
      </c>
      <c r="N416">
        <v>0</v>
      </c>
      <c r="O416">
        <v>0</v>
      </c>
      <c r="Q416">
        <v>0</v>
      </c>
      <c r="R416">
        <v>0</v>
      </c>
      <c r="S416">
        <v>0</v>
      </c>
      <c r="T416" t="s">
        <v>1967</v>
      </c>
      <c r="U416" t="s">
        <v>1968</v>
      </c>
      <c r="V416" t="s">
        <v>1969</v>
      </c>
      <c r="W416" t="s">
        <v>1970</v>
      </c>
      <c r="X416" t="s">
        <v>1971</v>
      </c>
      <c r="Y416" t="s">
        <v>1972</v>
      </c>
    </row>
    <row r="417" spans="1:25" x14ac:dyDescent="0.35">
      <c r="A417" t="s">
        <v>23</v>
      </c>
      <c r="B417">
        <v>3780141</v>
      </c>
      <c r="C417" s="5">
        <v>42895</v>
      </c>
      <c r="D417" s="10">
        <v>0.875</v>
      </c>
      <c r="E417" t="s">
        <v>24</v>
      </c>
      <c r="F417">
        <f t="shared" si="6"/>
        <v>99</v>
      </c>
      <c r="G417">
        <v>98</v>
      </c>
      <c r="H417">
        <v>0</v>
      </c>
      <c r="I417">
        <v>0</v>
      </c>
      <c r="J417">
        <v>1</v>
      </c>
      <c r="K417">
        <v>0</v>
      </c>
      <c r="L417">
        <v>0</v>
      </c>
      <c r="M417">
        <v>0</v>
      </c>
      <c r="N417">
        <v>0</v>
      </c>
      <c r="O417">
        <v>0</v>
      </c>
      <c r="Q417">
        <v>0</v>
      </c>
      <c r="R417">
        <v>0</v>
      </c>
      <c r="S417">
        <v>0</v>
      </c>
      <c r="T417" t="s">
        <v>1973</v>
      </c>
      <c r="U417" t="s">
        <v>1974</v>
      </c>
      <c r="V417" t="s">
        <v>1975</v>
      </c>
      <c r="W417" t="s">
        <v>1976</v>
      </c>
      <c r="X417" t="s">
        <v>1319</v>
      </c>
      <c r="Y417" t="s">
        <v>1977</v>
      </c>
    </row>
    <row r="418" spans="1:25" x14ac:dyDescent="0.35">
      <c r="A418" t="s">
        <v>23</v>
      </c>
      <c r="B418">
        <v>3780290</v>
      </c>
      <c r="C418" s="5">
        <v>42895</v>
      </c>
      <c r="D418" s="10">
        <v>0.81597222222222221</v>
      </c>
      <c r="E418" t="s">
        <v>65</v>
      </c>
      <c r="F418">
        <f t="shared" si="6"/>
        <v>46</v>
      </c>
      <c r="G418">
        <v>46</v>
      </c>
      <c r="H418">
        <v>0</v>
      </c>
      <c r="I418">
        <v>0</v>
      </c>
      <c r="J418">
        <v>0</v>
      </c>
      <c r="K418">
        <v>0</v>
      </c>
      <c r="L418">
        <v>0</v>
      </c>
      <c r="M418">
        <v>0</v>
      </c>
      <c r="N418">
        <v>0</v>
      </c>
      <c r="O418">
        <v>0</v>
      </c>
      <c r="P418" t="s">
        <v>66</v>
      </c>
      <c r="Q418">
        <v>3802</v>
      </c>
      <c r="R418">
        <v>3814</v>
      </c>
      <c r="S418">
        <v>0</v>
      </c>
      <c r="T418" t="s">
        <v>1978</v>
      </c>
      <c r="U418" t="s">
        <v>1979</v>
      </c>
      <c r="V418" t="s">
        <v>1980</v>
      </c>
    </row>
    <row r="419" spans="1:25" x14ac:dyDescent="0.35">
      <c r="A419" t="s">
        <v>23</v>
      </c>
      <c r="B419">
        <v>3780290</v>
      </c>
      <c r="C419" s="5">
        <v>42895</v>
      </c>
      <c r="D419" s="10">
        <v>0.79166666666666663</v>
      </c>
      <c r="E419" t="s">
        <v>65</v>
      </c>
      <c r="F419">
        <f t="shared" si="6"/>
        <v>132</v>
      </c>
      <c r="G419">
        <v>96</v>
      </c>
      <c r="H419">
        <v>3</v>
      </c>
      <c r="I419">
        <v>28</v>
      </c>
      <c r="J419">
        <v>4</v>
      </c>
      <c r="K419">
        <v>1</v>
      </c>
      <c r="L419">
        <v>0</v>
      </c>
      <c r="M419">
        <v>0</v>
      </c>
      <c r="N419">
        <v>0</v>
      </c>
      <c r="O419">
        <v>0</v>
      </c>
      <c r="P419" t="s">
        <v>66</v>
      </c>
      <c r="Q419">
        <v>13533</v>
      </c>
      <c r="R419">
        <v>15288</v>
      </c>
      <c r="S419">
        <v>0</v>
      </c>
      <c r="T419" t="s">
        <v>1981</v>
      </c>
      <c r="U419" t="s">
        <v>1982</v>
      </c>
      <c r="V419" t="s">
        <v>1983</v>
      </c>
      <c r="X419" t="s">
        <v>1984</v>
      </c>
    </row>
    <row r="420" spans="1:25" x14ac:dyDescent="0.35">
      <c r="A420" t="s">
        <v>23</v>
      </c>
      <c r="B420">
        <v>3780290</v>
      </c>
      <c r="C420" s="5">
        <v>42895</v>
      </c>
      <c r="D420" s="10">
        <v>0.77638888888888891</v>
      </c>
      <c r="E420" t="s">
        <v>24</v>
      </c>
      <c r="F420">
        <f t="shared" si="6"/>
        <v>118</v>
      </c>
      <c r="G420">
        <v>108</v>
      </c>
      <c r="H420">
        <v>1</v>
      </c>
      <c r="I420">
        <v>5</v>
      </c>
      <c r="J420">
        <v>3</v>
      </c>
      <c r="K420">
        <v>1</v>
      </c>
      <c r="L420">
        <v>0</v>
      </c>
      <c r="M420">
        <v>0</v>
      </c>
      <c r="N420">
        <v>0</v>
      </c>
      <c r="O420">
        <v>0</v>
      </c>
      <c r="Q420">
        <v>0</v>
      </c>
      <c r="R420">
        <v>0</v>
      </c>
      <c r="S420">
        <v>0</v>
      </c>
      <c r="T420" t="s">
        <v>1985</v>
      </c>
      <c r="U420" t="s">
        <v>1986</v>
      </c>
      <c r="V420" t="s">
        <v>1987</v>
      </c>
      <c r="W420" t="s">
        <v>1988</v>
      </c>
      <c r="X420" t="s">
        <v>1989</v>
      </c>
      <c r="Y420" t="s">
        <v>1990</v>
      </c>
    </row>
    <row r="421" spans="1:25" x14ac:dyDescent="0.35">
      <c r="A421" t="s">
        <v>23</v>
      </c>
      <c r="B421">
        <v>3780290</v>
      </c>
      <c r="C421" s="5">
        <v>42895</v>
      </c>
      <c r="D421" s="10">
        <v>0.66875000000000007</v>
      </c>
      <c r="E421" t="s">
        <v>24</v>
      </c>
      <c r="F421">
        <f t="shared" si="6"/>
        <v>11</v>
      </c>
      <c r="G421">
        <v>8</v>
      </c>
      <c r="H421">
        <v>2</v>
      </c>
      <c r="I421">
        <v>0</v>
      </c>
      <c r="J421">
        <v>1</v>
      </c>
      <c r="K421">
        <v>0</v>
      </c>
      <c r="L421">
        <v>0</v>
      </c>
      <c r="M421">
        <v>0</v>
      </c>
      <c r="N421">
        <v>0</v>
      </c>
      <c r="O421">
        <v>0</v>
      </c>
      <c r="Q421">
        <v>0</v>
      </c>
      <c r="R421">
        <v>0</v>
      </c>
      <c r="S421">
        <v>0</v>
      </c>
      <c r="T421" t="s">
        <v>1991</v>
      </c>
      <c r="U421" t="s">
        <v>1992</v>
      </c>
      <c r="V421" t="s">
        <v>1687</v>
      </c>
      <c r="W421" t="s">
        <v>1688</v>
      </c>
      <c r="X421" t="s">
        <v>1689</v>
      </c>
      <c r="Y421" t="s">
        <v>1690</v>
      </c>
    </row>
    <row r="422" spans="1:25" x14ac:dyDescent="0.35">
      <c r="A422" t="s">
        <v>23</v>
      </c>
      <c r="B422">
        <v>3780290</v>
      </c>
      <c r="C422" s="5">
        <v>42895</v>
      </c>
      <c r="D422" s="10">
        <v>0.66569444444444448</v>
      </c>
      <c r="E422" t="s">
        <v>24</v>
      </c>
      <c r="F422">
        <f t="shared" si="6"/>
        <v>171</v>
      </c>
      <c r="G422">
        <v>161</v>
      </c>
      <c r="H422">
        <v>1</v>
      </c>
      <c r="I422">
        <v>3</v>
      </c>
      <c r="J422">
        <v>5</v>
      </c>
      <c r="K422">
        <v>1</v>
      </c>
      <c r="L422">
        <v>0</v>
      </c>
      <c r="M422">
        <v>0</v>
      </c>
      <c r="N422">
        <v>0</v>
      </c>
      <c r="O422">
        <v>0</v>
      </c>
      <c r="Q422">
        <v>0</v>
      </c>
      <c r="R422">
        <v>0</v>
      </c>
      <c r="S422">
        <v>0</v>
      </c>
      <c r="T422" t="s">
        <v>1993</v>
      </c>
      <c r="U422" t="s">
        <v>1994</v>
      </c>
      <c r="V422" t="s">
        <v>1995</v>
      </c>
      <c r="W422" t="s">
        <v>1996</v>
      </c>
      <c r="X422" t="s">
        <v>1997</v>
      </c>
      <c r="Y422" t="s">
        <v>1998</v>
      </c>
    </row>
    <row r="423" spans="1:25" x14ac:dyDescent="0.35">
      <c r="A423" t="s">
        <v>23</v>
      </c>
      <c r="B423">
        <v>3780290</v>
      </c>
      <c r="C423" s="5">
        <v>42895</v>
      </c>
      <c r="D423" s="10">
        <v>0.63065972222222222</v>
      </c>
      <c r="E423" t="s">
        <v>65</v>
      </c>
      <c r="F423">
        <f t="shared" si="6"/>
        <v>69</v>
      </c>
      <c r="G423">
        <v>67</v>
      </c>
      <c r="H423">
        <v>0</v>
      </c>
      <c r="I423">
        <v>0</v>
      </c>
      <c r="J423">
        <v>2</v>
      </c>
      <c r="K423">
        <v>0</v>
      </c>
      <c r="L423">
        <v>0</v>
      </c>
      <c r="M423">
        <v>0</v>
      </c>
      <c r="N423">
        <v>0</v>
      </c>
      <c r="O423">
        <v>0</v>
      </c>
      <c r="P423" t="s">
        <v>323</v>
      </c>
      <c r="Q423">
        <v>7385</v>
      </c>
      <c r="R423">
        <v>9810</v>
      </c>
      <c r="S423">
        <v>0</v>
      </c>
      <c r="T423" t="s">
        <v>1999</v>
      </c>
      <c r="V423" t="s">
        <v>2000</v>
      </c>
      <c r="X423" t="s">
        <v>2001</v>
      </c>
      <c r="Y423" t="s">
        <v>2002</v>
      </c>
    </row>
    <row r="424" spans="1:25" x14ac:dyDescent="0.35">
      <c r="A424" t="s">
        <v>23</v>
      </c>
      <c r="B424">
        <v>3780290</v>
      </c>
      <c r="C424" s="5">
        <v>42895</v>
      </c>
      <c r="D424" s="10">
        <v>0.60734953703703709</v>
      </c>
      <c r="E424" t="s">
        <v>24</v>
      </c>
      <c r="F424">
        <f t="shared" si="6"/>
        <v>194</v>
      </c>
      <c r="G424">
        <v>162</v>
      </c>
      <c r="H424">
        <v>1</v>
      </c>
      <c r="I424">
        <v>16</v>
      </c>
      <c r="J424">
        <v>10</v>
      </c>
      <c r="K424">
        <v>5</v>
      </c>
      <c r="L424">
        <v>0</v>
      </c>
      <c r="M424">
        <v>0</v>
      </c>
      <c r="N424">
        <v>0</v>
      </c>
      <c r="O424">
        <v>0</v>
      </c>
      <c r="Q424">
        <v>0</v>
      </c>
      <c r="R424">
        <v>0</v>
      </c>
      <c r="S424">
        <v>0</v>
      </c>
      <c r="T424" t="s">
        <v>2003</v>
      </c>
      <c r="U424" t="s">
        <v>2004</v>
      </c>
      <c r="V424" t="s">
        <v>2005</v>
      </c>
      <c r="W424" t="s">
        <v>2006</v>
      </c>
      <c r="X424" t="s">
        <v>2007</v>
      </c>
      <c r="Y424" t="s">
        <v>2008</v>
      </c>
    </row>
    <row r="425" spans="1:25" x14ac:dyDescent="0.35">
      <c r="A425" t="s">
        <v>23</v>
      </c>
      <c r="B425">
        <v>3780290</v>
      </c>
      <c r="C425" s="5">
        <v>42895</v>
      </c>
      <c r="D425" s="10">
        <v>0.59098379629629627</v>
      </c>
      <c r="E425" t="s">
        <v>24</v>
      </c>
      <c r="F425">
        <f t="shared" si="6"/>
        <v>70</v>
      </c>
      <c r="G425">
        <v>67</v>
      </c>
      <c r="H425">
        <v>1</v>
      </c>
      <c r="I425">
        <v>1</v>
      </c>
      <c r="J425">
        <v>1</v>
      </c>
      <c r="K425">
        <v>0</v>
      </c>
      <c r="L425">
        <v>0</v>
      </c>
      <c r="M425">
        <v>0</v>
      </c>
      <c r="N425">
        <v>0</v>
      </c>
      <c r="O425">
        <v>0</v>
      </c>
      <c r="Q425">
        <v>0</v>
      </c>
      <c r="R425">
        <v>0</v>
      </c>
      <c r="S425">
        <v>0</v>
      </c>
      <c r="T425" t="s">
        <v>2009</v>
      </c>
      <c r="U425" t="s">
        <v>2010</v>
      </c>
      <c r="V425" t="s">
        <v>2011</v>
      </c>
      <c r="W425" t="s">
        <v>2012</v>
      </c>
      <c r="X425" t="s">
        <v>2013</v>
      </c>
      <c r="Y425" t="s">
        <v>2014</v>
      </c>
    </row>
    <row r="426" spans="1:25" x14ac:dyDescent="0.35">
      <c r="A426" t="s">
        <v>23</v>
      </c>
      <c r="B426">
        <v>3780290</v>
      </c>
      <c r="C426" s="5">
        <v>42895</v>
      </c>
      <c r="D426" s="10">
        <v>0.55508101851851854</v>
      </c>
      <c r="E426" t="s">
        <v>24</v>
      </c>
      <c r="F426">
        <f t="shared" si="6"/>
        <v>1899</v>
      </c>
      <c r="G426">
        <v>1672</v>
      </c>
      <c r="H426">
        <v>43</v>
      </c>
      <c r="I426">
        <v>22</v>
      </c>
      <c r="J426">
        <v>109</v>
      </c>
      <c r="K426">
        <v>3</v>
      </c>
      <c r="L426">
        <v>49</v>
      </c>
      <c r="M426">
        <v>1</v>
      </c>
      <c r="N426">
        <v>0</v>
      </c>
      <c r="O426">
        <v>0</v>
      </c>
      <c r="Q426">
        <v>0</v>
      </c>
      <c r="R426">
        <v>0</v>
      </c>
      <c r="S426">
        <v>0</v>
      </c>
      <c r="T426" t="s">
        <v>2015</v>
      </c>
      <c r="U426" t="s">
        <v>2016</v>
      </c>
      <c r="V426" t="s">
        <v>101</v>
      </c>
      <c r="W426" t="s">
        <v>102</v>
      </c>
      <c r="X426" t="s">
        <v>103</v>
      </c>
      <c r="Y426" t="s">
        <v>104</v>
      </c>
    </row>
    <row r="427" spans="1:25" x14ac:dyDescent="0.35">
      <c r="A427" t="s">
        <v>23</v>
      </c>
      <c r="B427">
        <v>3780290</v>
      </c>
      <c r="C427" s="5">
        <v>42895</v>
      </c>
      <c r="D427" s="10">
        <v>0.50160879629629629</v>
      </c>
      <c r="E427" t="s">
        <v>24</v>
      </c>
      <c r="F427">
        <f t="shared" si="6"/>
        <v>172</v>
      </c>
      <c r="G427">
        <v>137</v>
      </c>
      <c r="H427">
        <v>14</v>
      </c>
      <c r="I427">
        <v>14</v>
      </c>
      <c r="J427">
        <v>0</v>
      </c>
      <c r="K427">
        <v>4</v>
      </c>
      <c r="L427">
        <v>0</v>
      </c>
      <c r="M427">
        <v>0</v>
      </c>
      <c r="N427">
        <v>3</v>
      </c>
      <c r="O427">
        <v>0</v>
      </c>
      <c r="Q427">
        <v>0</v>
      </c>
      <c r="R427">
        <v>0</v>
      </c>
      <c r="S427">
        <v>0</v>
      </c>
      <c r="T427" t="s">
        <v>2017</v>
      </c>
      <c r="U427" t="s">
        <v>2018</v>
      </c>
      <c r="V427" t="s">
        <v>2019</v>
      </c>
      <c r="W427" t="s">
        <v>2020</v>
      </c>
      <c r="X427" t="s">
        <v>2021</v>
      </c>
      <c r="Y427" t="s">
        <v>2022</v>
      </c>
    </row>
    <row r="428" spans="1:25" x14ac:dyDescent="0.35">
      <c r="A428" t="s">
        <v>23</v>
      </c>
      <c r="B428">
        <v>3780290</v>
      </c>
      <c r="C428" s="5">
        <v>42895</v>
      </c>
      <c r="D428" s="10">
        <v>0.46202546296296299</v>
      </c>
      <c r="E428" t="s">
        <v>24</v>
      </c>
      <c r="F428">
        <f t="shared" si="6"/>
        <v>795</v>
      </c>
      <c r="G428">
        <v>705</v>
      </c>
      <c r="H428">
        <v>33</v>
      </c>
      <c r="I428">
        <v>8</v>
      </c>
      <c r="J428">
        <v>44</v>
      </c>
      <c r="K428">
        <v>5</v>
      </c>
      <c r="L428">
        <v>0</v>
      </c>
      <c r="M428">
        <v>0</v>
      </c>
      <c r="N428">
        <v>0</v>
      </c>
      <c r="O428">
        <v>0</v>
      </c>
      <c r="Q428">
        <v>0</v>
      </c>
      <c r="R428">
        <v>0</v>
      </c>
      <c r="S428">
        <v>0</v>
      </c>
      <c r="T428" t="s">
        <v>2023</v>
      </c>
      <c r="U428" t="s">
        <v>2024</v>
      </c>
      <c r="V428" t="s">
        <v>2025</v>
      </c>
      <c r="W428" t="s">
        <v>2026</v>
      </c>
      <c r="X428" t="s">
        <v>2027</v>
      </c>
    </row>
    <row r="429" spans="1:25" x14ac:dyDescent="0.35">
      <c r="A429" t="s">
        <v>23</v>
      </c>
      <c r="B429">
        <v>3780290</v>
      </c>
      <c r="C429" s="5">
        <v>42895</v>
      </c>
      <c r="D429" s="10">
        <v>0.41199074074074077</v>
      </c>
      <c r="E429" t="s">
        <v>24</v>
      </c>
      <c r="F429">
        <f t="shared" si="6"/>
        <v>725</v>
      </c>
      <c r="G429">
        <v>668</v>
      </c>
      <c r="H429">
        <v>9</v>
      </c>
      <c r="I429">
        <v>19</v>
      </c>
      <c r="J429">
        <v>23</v>
      </c>
      <c r="K429">
        <v>6</v>
      </c>
      <c r="L429">
        <v>0</v>
      </c>
      <c r="M429">
        <v>0</v>
      </c>
      <c r="N429">
        <v>0</v>
      </c>
      <c r="O429">
        <v>0</v>
      </c>
      <c r="Q429">
        <v>0</v>
      </c>
      <c r="R429">
        <v>0</v>
      </c>
      <c r="S429">
        <v>0</v>
      </c>
      <c r="T429" t="s">
        <v>2028</v>
      </c>
      <c r="U429" t="s">
        <v>2029</v>
      </c>
      <c r="V429" t="s">
        <v>2030</v>
      </c>
      <c r="W429" t="s">
        <v>2031</v>
      </c>
      <c r="X429" t="s">
        <v>2032</v>
      </c>
      <c r="Y429" t="s">
        <v>2033</v>
      </c>
    </row>
    <row r="430" spans="1:25" x14ac:dyDescent="0.35">
      <c r="A430" t="s">
        <v>23</v>
      </c>
      <c r="B430">
        <v>3780290</v>
      </c>
      <c r="C430" s="5">
        <v>42895</v>
      </c>
      <c r="D430" s="10">
        <v>0.37777777777777777</v>
      </c>
      <c r="E430" t="s">
        <v>65</v>
      </c>
      <c r="F430">
        <f t="shared" si="6"/>
        <v>6564</v>
      </c>
      <c r="G430">
        <v>5771</v>
      </c>
      <c r="H430">
        <v>205</v>
      </c>
      <c r="I430">
        <v>117</v>
      </c>
      <c r="J430">
        <v>445</v>
      </c>
      <c r="K430">
        <v>24</v>
      </c>
      <c r="L430">
        <v>2</v>
      </c>
      <c r="M430">
        <v>0</v>
      </c>
      <c r="N430">
        <v>0</v>
      </c>
      <c r="O430">
        <v>0</v>
      </c>
      <c r="P430" t="s">
        <v>66</v>
      </c>
      <c r="Q430">
        <v>76897</v>
      </c>
      <c r="R430">
        <v>78077</v>
      </c>
      <c r="S430">
        <v>0</v>
      </c>
      <c r="T430" t="s">
        <v>2034</v>
      </c>
      <c r="U430" t="s">
        <v>2035</v>
      </c>
      <c r="V430" t="s">
        <v>2036</v>
      </c>
    </row>
    <row r="431" spans="1:25" x14ac:dyDescent="0.35">
      <c r="A431" t="s">
        <v>23</v>
      </c>
      <c r="B431">
        <v>3780413</v>
      </c>
      <c r="C431" s="5">
        <v>42894</v>
      </c>
      <c r="D431" s="10">
        <v>0.79305555555555562</v>
      </c>
      <c r="E431" t="s">
        <v>24</v>
      </c>
      <c r="F431">
        <f t="shared" si="6"/>
        <v>143</v>
      </c>
      <c r="G431">
        <v>135</v>
      </c>
      <c r="H431">
        <v>2</v>
      </c>
      <c r="I431">
        <v>5</v>
      </c>
      <c r="J431">
        <v>1</v>
      </c>
      <c r="K431">
        <v>0</v>
      </c>
      <c r="L431">
        <v>0</v>
      </c>
      <c r="M431">
        <v>0</v>
      </c>
      <c r="N431">
        <v>0</v>
      </c>
      <c r="O431">
        <v>0</v>
      </c>
      <c r="Q431">
        <v>0</v>
      </c>
      <c r="R431">
        <v>0</v>
      </c>
      <c r="S431">
        <v>0</v>
      </c>
      <c r="T431" t="s">
        <v>2037</v>
      </c>
      <c r="U431" t="s">
        <v>2038</v>
      </c>
      <c r="V431" t="s">
        <v>2039</v>
      </c>
      <c r="W431" t="s">
        <v>2040</v>
      </c>
      <c r="X431" t="s">
        <v>2041</v>
      </c>
      <c r="Y431" t="s">
        <v>2042</v>
      </c>
    </row>
    <row r="432" spans="1:25" x14ac:dyDescent="0.35">
      <c r="A432" t="s">
        <v>23</v>
      </c>
      <c r="B432">
        <v>3780413</v>
      </c>
      <c r="C432" s="5">
        <v>42894</v>
      </c>
      <c r="D432" s="10">
        <v>0.77083333333333337</v>
      </c>
      <c r="E432" t="s">
        <v>24</v>
      </c>
      <c r="F432">
        <f t="shared" si="6"/>
        <v>1803</v>
      </c>
      <c r="G432">
        <v>1660</v>
      </c>
      <c r="H432">
        <v>13</v>
      </c>
      <c r="I432">
        <v>55</v>
      </c>
      <c r="J432">
        <v>70</v>
      </c>
      <c r="K432">
        <v>2</v>
      </c>
      <c r="L432">
        <v>3</v>
      </c>
      <c r="M432">
        <v>0</v>
      </c>
      <c r="N432">
        <v>0</v>
      </c>
      <c r="O432">
        <v>0</v>
      </c>
      <c r="Q432">
        <v>0</v>
      </c>
      <c r="R432">
        <v>0</v>
      </c>
      <c r="S432">
        <v>0</v>
      </c>
      <c r="T432" t="s">
        <v>2043</v>
      </c>
      <c r="U432" t="s">
        <v>2044</v>
      </c>
      <c r="V432" t="s">
        <v>2045</v>
      </c>
      <c r="W432" t="s">
        <v>2046</v>
      </c>
      <c r="X432" t="s">
        <v>2047</v>
      </c>
      <c r="Y432" t="s">
        <v>2048</v>
      </c>
    </row>
    <row r="433" spans="1:25" x14ac:dyDescent="0.35">
      <c r="A433" t="s">
        <v>23</v>
      </c>
      <c r="B433">
        <v>3780413</v>
      </c>
      <c r="C433" s="5">
        <v>42894</v>
      </c>
      <c r="D433" s="10">
        <v>0.75859953703703698</v>
      </c>
      <c r="E433" t="s">
        <v>49</v>
      </c>
      <c r="F433">
        <f t="shared" si="6"/>
        <v>49</v>
      </c>
      <c r="G433">
        <v>48</v>
      </c>
      <c r="H433">
        <v>0</v>
      </c>
      <c r="I433">
        <v>0</v>
      </c>
      <c r="J433">
        <v>1</v>
      </c>
      <c r="K433">
        <v>0</v>
      </c>
      <c r="L433">
        <v>0</v>
      </c>
      <c r="M433">
        <v>0</v>
      </c>
      <c r="N433">
        <v>0</v>
      </c>
      <c r="O433">
        <v>0</v>
      </c>
      <c r="Q433">
        <v>0</v>
      </c>
      <c r="R433">
        <v>0</v>
      </c>
      <c r="S433">
        <v>0</v>
      </c>
      <c r="T433" t="s">
        <v>2049</v>
      </c>
      <c r="V433" t="s">
        <v>2050</v>
      </c>
      <c r="X433" t="s">
        <v>2001</v>
      </c>
      <c r="Y433" t="s">
        <v>2051</v>
      </c>
    </row>
    <row r="434" spans="1:25" x14ac:dyDescent="0.35">
      <c r="A434" t="s">
        <v>23</v>
      </c>
      <c r="B434">
        <v>3780413</v>
      </c>
      <c r="C434" s="5">
        <v>42894</v>
      </c>
      <c r="D434" s="10">
        <v>0.75416666666666676</v>
      </c>
      <c r="E434" t="s">
        <v>24</v>
      </c>
      <c r="F434">
        <f t="shared" si="6"/>
        <v>104</v>
      </c>
      <c r="G434">
        <v>95</v>
      </c>
      <c r="H434">
        <v>0</v>
      </c>
      <c r="I434">
        <v>4</v>
      </c>
      <c r="J434">
        <v>5</v>
      </c>
      <c r="K434">
        <v>0</v>
      </c>
      <c r="L434">
        <v>0</v>
      </c>
      <c r="M434">
        <v>0</v>
      </c>
      <c r="N434">
        <v>0</v>
      </c>
      <c r="O434">
        <v>0</v>
      </c>
      <c r="Q434">
        <v>0</v>
      </c>
      <c r="R434">
        <v>0</v>
      </c>
      <c r="S434">
        <v>0</v>
      </c>
      <c r="T434" t="s">
        <v>2052</v>
      </c>
      <c r="U434" t="s">
        <v>2053</v>
      </c>
      <c r="V434" t="s">
        <v>2054</v>
      </c>
      <c r="W434" t="s">
        <v>2055</v>
      </c>
      <c r="X434" t="s">
        <v>2056</v>
      </c>
      <c r="Y434" t="s">
        <v>2057</v>
      </c>
    </row>
    <row r="435" spans="1:25" x14ac:dyDescent="0.35">
      <c r="A435" t="s">
        <v>23</v>
      </c>
      <c r="B435">
        <v>3780413</v>
      </c>
      <c r="C435" s="5">
        <v>42894</v>
      </c>
      <c r="D435" s="10">
        <v>0.73976851851851855</v>
      </c>
      <c r="E435" t="s">
        <v>24</v>
      </c>
      <c r="F435">
        <f t="shared" si="6"/>
        <v>88</v>
      </c>
      <c r="G435">
        <v>82</v>
      </c>
      <c r="H435">
        <v>3</v>
      </c>
      <c r="I435">
        <v>1</v>
      </c>
      <c r="J435">
        <v>2</v>
      </c>
      <c r="K435">
        <v>0</v>
      </c>
      <c r="L435">
        <v>0</v>
      </c>
      <c r="M435">
        <v>0</v>
      </c>
      <c r="N435">
        <v>0</v>
      </c>
      <c r="O435">
        <v>0</v>
      </c>
      <c r="Q435">
        <v>0</v>
      </c>
      <c r="R435">
        <v>0</v>
      </c>
      <c r="S435">
        <v>0</v>
      </c>
      <c r="T435" t="s">
        <v>2058</v>
      </c>
      <c r="U435" t="s">
        <v>2059</v>
      </c>
      <c r="V435" t="s">
        <v>2060</v>
      </c>
      <c r="W435" t="s">
        <v>2061</v>
      </c>
      <c r="X435" t="s">
        <v>2062</v>
      </c>
      <c r="Y435" t="s">
        <v>2063</v>
      </c>
    </row>
    <row r="436" spans="1:25" x14ac:dyDescent="0.35">
      <c r="A436" t="s">
        <v>23</v>
      </c>
      <c r="B436">
        <v>3780413</v>
      </c>
      <c r="C436" s="5">
        <v>42894</v>
      </c>
      <c r="D436" s="10">
        <v>0.697199074074074</v>
      </c>
      <c r="E436" t="s">
        <v>24</v>
      </c>
      <c r="F436">
        <f t="shared" si="6"/>
        <v>88</v>
      </c>
      <c r="G436">
        <v>80</v>
      </c>
      <c r="H436">
        <v>2</v>
      </c>
      <c r="I436">
        <v>5</v>
      </c>
      <c r="J436">
        <v>0</v>
      </c>
      <c r="K436">
        <v>1</v>
      </c>
      <c r="L436">
        <v>0</v>
      </c>
      <c r="M436">
        <v>0</v>
      </c>
      <c r="N436">
        <v>0</v>
      </c>
      <c r="O436">
        <v>0</v>
      </c>
      <c r="Q436">
        <v>0</v>
      </c>
      <c r="R436">
        <v>0</v>
      </c>
      <c r="S436">
        <v>0</v>
      </c>
      <c r="T436" t="s">
        <v>2064</v>
      </c>
      <c r="U436" t="s">
        <v>2065</v>
      </c>
      <c r="V436" t="s">
        <v>2066</v>
      </c>
      <c r="W436" t="s">
        <v>2067</v>
      </c>
      <c r="X436" t="s">
        <v>2068</v>
      </c>
      <c r="Y436" t="s">
        <v>2069</v>
      </c>
    </row>
    <row r="437" spans="1:25" x14ac:dyDescent="0.35">
      <c r="A437" t="s">
        <v>23</v>
      </c>
      <c r="B437">
        <v>3780413</v>
      </c>
      <c r="C437" s="5">
        <v>42894</v>
      </c>
      <c r="D437" s="10">
        <v>0.67535879629629625</v>
      </c>
      <c r="E437" t="s">
        <v>24</v>
      </c>
      <c r="F437">
        <f t="shared" si="6"/>
        <v>115</v>
      </c>
      <c r="G437">
        <v>102</v>
      </c>
      <c r="H437">
        <v>2</v>
      </c>
      <c r="I437">
        <v>7</v>
      </c>
      <c r="J437">
        <v>4</v>
      </c>
      <c r="K437">
        <v>0</v>
      </c>
      <c r="L437">
        <v>0</v>
      </c>
      <c r="M437">
        <v>0</v>
      </c>
      <c r="N437">
        <v>0</v>
      </c>
      <c r="O437">
        <v>0</v>
      </c>
      <c r="Q437">
        <v>0</v>
      </c>
      <c r="R437">
        <v>0</v>
      </c>
      <c r="S437">
        <v>0</v>
      </c>
      <c r="T437" t="s">
        <v>2070</v>
      </c>
      <c r="U437" t="s">
        <v>2071</v>
      </c>
      <c r="V437" t="s">
        <v>2072</v>
      </c>
      <c r="W437" t="s">
        <v>2073</v>
      </c>
      <c r="X437" t="s">
        <v>2074</v>
      </c>
      <c r="Y437" t="s">
        <v>2075</v>
      </c>
    </row>
    <row r="438" spans="1:25" x14ac:dyDescent="0.35">
      <c r="A438" t="s">
        <v>23</v>
      </c>
      <c r="B438">
        <v>3780413</v>
      </c>
      <c r="C438" s="5">
        <v>42894</v>
      </c>
      <c r="D438" s="10">
        <v>0.6570138888888889</v>
      </c>
      <c r="E438" t="s">
        <v>24</v>
      </c>
      <c r="F438">
        <f t="shared" si="6"/>
        <v>135</v>
      </c>
      <c r="G438">
        <v>129</v>
      </c>
      <c r="H438">
        <v>0</v>
      </c>
      <c r="I438">
        <v>3</v>
      </c>
      <c r="J438">
        <v>3</v>
      </c>
      <c r="K438">
        <v>0</v>
      </c>
      <c r="L438">
        <v>0</v>
      </c>
      <c r="M438">
        <v>0</v>
      </c>
      <c r="N438">
        <v>0</v>
      </c>
      <c r="O438">
        <v>0</v>
      </c>
      <c r="Q438">
        <v>0</v>
      </c>
      <c r="R438">
        <v>0</v>
      </c>
      <c r="S438">
        <v>0</v>
      </c>
      <c r="T438" t="s">
        <v>2076</v>
      </c>
      <c r="U438" t="s">
        <v>2077</v>
      </c>
      <c r="V438" t="s">
        <v>2078</v>
      </c>
      <c r="W438" t="s">
        <v>2079</v>
      </c>
      <c r="X438" t="s">
        <v>2080</v>
      </c>
      <c r="Y438" t="s">
        <v>2081</v>
      </c>
    </row>
    <row r="439" spans="1:25" x14ac:dyDescent="0.35">
      <c r="A439" t="s">
        <v>23</v>
      </c>
      <c r="B439">
        <v>3780413</v>
      </c>
      <c r="C439" s="5">
        <v>42894</v>
      </c>
      <c r="D439" s="10">
        <v>0.64736111111111116</v>
      </c>
      <c r="E439" t="s">
        <v>49</v>
      </c>
      <c r="F439">
        <f t="shared" si="6"/>
        <v>1489</v>
      </c>
      <c r="G439">
        <v>1331</v>
      </c>
      <c r="H439">
        <v>18</v>
      </c>
      <c r="I439">
        <v>47</v>
      </c>
      <c r="J439">
        <v>87</v>
      </c>
      <c r="K439">
        <v>6</v>
      </c>
      <c r="L439">
        <v>0</v>
      </c>
      <c r="M439">
        <v>0</v>
      </c>
      <c r="N439">
        <v>0</v>
      </c>
      <c r="O439">
        <v>0</v>
      </c>
      <c r="Q439">
        <v>0</v>
      </c>
      <c r="R439">
        <v>0</v>
      </c>
      <c r="S439">
        <v>0</v>
      </c>
      <c r="T439" t="s">
        <v>2082</v>
      </c>
      <c r="U439" t="s">
        <v>2083</v>
      </c>
      <c r="V439" t="s">
        <v>2084</v>
      </c>
      <c r="X439" t="s">
        <v>243</v>
      </c>
    </row>
    <row r="440" spans="1:25" x14ac:dyDescent="0.35">
      <c r="A440" t="s">
        <v>23</v>
      </c>
      <c r="B440">
        <v>3780413</v>
      </c>
      <c r="C440" s="5">
        <v>42894</v>
      </c>
      <c r="D440" s="10">
        <v>0.63888888888888895</v>
      </c>
      <c r="E440" t="s">
        <v>65</v>
      </c>
      <c r="F440">
        <f t="shared" si="6"/>
        <v>140</v>
      </c>
      <c r="G440">
        <v>127</v>
      </c>
      <c r="H440">
        <v>0</v>
      </c>
      <c r="I440">
        <v>4</v>
      </c>
      <c r="J440">
        <v>8</v>
      </c>
      <c r="K440">
        <v>1</v>
      </c>
      <c r="L440">
        <v>0</v>
      </c>
      <c r="M440">
        <v>0</v>
      </c>
      <c r="N440">
        <v>0</v>
      </c>
      <c r="O440">
        <v>0</v>
      </c>
      <c r="P440" t="s">
        <v>66</v>
      </c>
      <c r="Q440">
        <v>5784</v>
      </c>
      <c r="R440">
        <v>5885</v>
      </c>
      <c r="S440">
        <v>0</v>
      </c>
      <c r="T440" t="s">
        <v>2085</v>
      </c>
      <c r="U440" t="s">
        <v>2086</v>
      </c>
      <c r="V440" t="s">
        <v>2087</v>
      </c>
    </row>
    <row r="441" spans="1:25" x14ac:dyDescent="0.35">
      <c r="A441" t="s">
        <v>23</v>
      </c>
      <c r="B441">
        <v>3780413</v>
      </c>
      <c r="C441" s="5">
        <v>42894</v>
      </c>
      <c r="D441" s="10">
        <v>0.60393518518518519</v>
      </c>
      <c r="E441" t="s">
        <v>24</v>
      </c>
      <c r="F441">
        <f t="shared" si="6"/>
        <v>141</v>
      </c>
      <c r="G441">
        <v>139</v>
      </c>
      <c r="H441">
        <v>0</v>
      </c>
      <c r="I441">
        <v>2</v>
      </c>
      <c r="J441">
        <v>0</v>
      </c>
      <c r="K441">
        <v>0</v>
      </c>
      <c r="L441">
        <v>0</v>
      </c>
      <c r="M441">
        <v>0</v>
      </c>
      <c r="N441">
        <v>0</v>
      </c>
      <c r="O441">
        <v>0</v>
      </c>
      <c r="Q441">
        <v>0</v>
      </c>
      <c r="R441">
        <v>0</v>
      </c>
      <c r="S441">
        <v>0</v>
      </c>
      <c r="T441" t="s">
        <v>2088</v>
      </c>
      <c r="U441" t="s">
        <v>2089</v>
      </c>
      <c r="V441" t="s">
        <v>2090</v>
      </c>
      <c r="W441" t="s">
        <v>2091</v>
      </c>
      <c r="X441" t="s">
        <v>2092</v>
      </c>
      <c r="Y441" t="s">
        <v>2093</v>
      </c>
    </row>
    <row r="442" spans="1:25" x14ac:dyDescent="0.35">
      <c r="A442" t="s">
        <v>23</v>
      </c>
      <c r="B442">
        <v>3780413</v>
      </c>
      <c r="C442" s="5">
        <v>42894</v>
      </c>
      <c r="D442" s="10">
        <v>0.54097222222222219</v>
      </c>
      <c r="E442" t="s">
        <v>24</v>
      </c>
      <c r="F442">
        <f t="shared" si="6"/>
        <v>38</v>
      </c>
      <c r="G442">
        <v>33</v>
      </c>
      <c r="H442">
        <v>2</v>
      </c>
      <c r="I442">
        <v>3</v>
      </c>
      <c r="J442">
        <v>0</v>
      </c>
      <c r="K442">
        <v>0</v>
      </c>
      <c r="L442">
        <v>0</v>
      </c>
      <c r="M442">
        <v>0</v>
      </c>
      <c r="N442">
        <v>0</v>
      </c>
      <c r="O442">
        <v>0</v>
      </c>
      <c r="Q442">
        <v>0</v>
      </c>
      <c r="R442">
        <v>0</v>
      </c>
      <c r="S442">
        <v>0</v>
      </c>
      <c r="T442" t="s">
        <v>2094</v>
      </c>
      <c r="U442" t="s">
        <v>2095</v>
      </c>
      <c r="V442" t="s">
        <v>266</v>
      </c>
      <c r="X442" t="s">
        <v>1453</v>
      </c>
    </row>
    <row r="443" spans="1:25" x14ac:dyDescent="0.35">
      <c r="A443" t="s">
        <v>23</v>
      </c>
      <c r="B443">
        <v>3780413</v>
      </c>
      <c r="C443" s="5">
        <v>42894</v>
      </c>
      <c r="D443" s="10">
        <v>0.51334490740740735</v>
      </c>
      <c r="E443" t="s">
        <v>24</v>
      </c>
      <c r="F443">
        <f t="shared" si="6"/>
        <v>177</v>
      </c>
      <c r="G443">
        <v>164</v>
      </c>
      <c r="H443">
        <v>1</v>
      </c>
      <c r="I443">
        <v>1</v>
      </c>
      <c r="J443">
        <v>10</v>
      </c>
      <c r="K443">
        <v>1</v>
      </c>
      <c r="L443">
        <v>0</v>
      </c>
      <c r="M443">
        <v>0</v>
      </c>
      <c r="N443">
        <v>0</v>
      </c>
      <c r="O443">
        <v>0</v>
      </c>
      <c r="Q443">
        <v>0</v>
      </c>
      <c r="R443">
        <v>0</v>
      </c>
      <c r="S443">
        <v>0</v>
      </c>
      <c r="T443" t="s">
        <v>2096</v>
      </c>
      <c r="U443" t="s">
        <v>2097</v>
      </c>
      <c r="V443" t="s">
        <v>2098</v>
      </c>
      <c r="W443" t="s">
        <v>2099</v>
      </c>
      <c r="X443" t="s">
        <v>2100</v>
      </c>
      <c r="Y443" t="s">
        <v>2101</v>
      </c>
    </row>
    <row r="444" spans="1:25" x14ac:dyDescent="0.35">
      <c r="A444" t="s">
        <v>23</v>
      </c>
      <c r="B444">
        <v>3780521</v>
      </c>
      <c r="C444" s="5">
        <v>42893</v>
      </c>
      <c r="D444" s="10">
        <v>0.81153935185185189</v>
      </c>
      <c r="E444" t="s">
        <v>24</v>
      </c>
      <c r="F444">
        <f t="shared" si="6"/>
        <v>145</v>
      </c>
      <c r="G444">
        <v>132</v>
      </c>
      <c r="H444">
        <v>5</v>
      </c>
      <c r="I444">
        <v>1</v>
      </c>
      <c r="J444">
        <v>4</v>
      </c>
      <c r="K444">
        <v>3</v>
      </c>
      <c r="L444">
        <v>0</v>
      </c>
      <c r="M444">
        <v>0</v>
      </c>
      <c r="N444">
        <v>0</v>
      </c>
      <c r="O444">
        <v>0</v>
      </c>
      <c r="Q444">
        <v>0</v>
      </c>
      <c r="R444">
        <v>0</v>
      </c>
      <c r="S444">
        <v>0</v>
      </c>
      <c r="T444" t="s">
        <v>2102</v>
      </c>
      <c r="U444" t="s">
        <v>2103</v>
      </c>
      <c r="V444" t="s">
        <v>2104</v>
      </c>
      <c r="W444" t="s">
        <v>2105</v>
      </c>
      <c r="X444" t="s">
        <v>2106</v>
      </c>
      <c r="Y444" t="s">
        <v>2107</v>
      </c>
    </row>
    <row r="445" spans="1:25" x14ac:dyDescent="0.35">
      <c r="A445" t="s">
        <v>23</v>
      </c>
      <c r="B445">
        <v>3780521</v>
      </c>
      <c r="C445" s="5">
        <v>42893</v>
      </c>
      <c r="D445" s="10">
        <v>0.76527777777777783</v>
      </c>
      <c r="E445" t="s">
        <v>24</v>
      </c>
      <c r="F445">
        <f t="shared" si="6"/>
        <v>635</v>
      </c>
      <c r="G445">
        <v>602</v>
      </c>
      <c r="H445">
        <v>2</v>
      </c>
      <c r="I445">
        <v>11</v>
      </c>
      <c r="J445">
        <v>20</v>
      </c>
      <c r="K445">
        <v>0</v>
      </c>
      <c r="L445">
        <v>0</v>
      </c>
      <c r="M445">
        <v>0</v>
      </c>
      <c r="N445">
        <v>0</v>
      </c>
      <c r="O445">
        <v>0</v>
      </c>
      <c r="Q445">
        <v>0</v>
      </c>
      <c r="R445">
        <v>0</v>
      </c>
      <c r="S445">
        <v>0</v>
      </c>
      <c r="T445" t="s">
        <v>2108</v>
      </c>
      <c r="U445" t="s">
        <v>2109</v>
      </c>
      <c r="V445" t="s">
        <v>2110</v>
      </c>
      <c r="W445" t="s">
        <v>2111</v>
      </c>
      <c r="X445" t="s">
        <v>2112</v>
      </c>
      <c r="Y445" t="s">
        <v>2113</v>
      </c>
    </row>
    <row r="446" spans="1:25" x14ac:dyDescent="0.35">
      <c r="A446" t="s">
        <v>23</v>
      </c>
      <c r="B446">
        <v>3780521</v>
      </c>
      <c r="C446" s="5">
        <v>42893</v>
      </c>
      <c r="D446" s="10">
        <v>0.74306712962962962</v>
      </c>
      <c r="E446" t="s">
        <v>65</v>
      </c>
      <c r="F446">
        <f t="shared" si="6"/>
        <v>236</v>
      </c>
      <c r="G446">
        <v>218</v>
      </c>
      <c r="H446">
        <v>3</v>
      </c>
      <c r="I446">
        <v>10</v>
      </c>
      <c r="J446">
        <v>5</v>
      </c>
      <c r="K446">
        <v>0</v>
      </c>
      <c r="L446">
        <v>0</v>
      </c>
      <c r="M446">
        <v>0</v>
      </c>
      <c r="N446">
        <v>0</v>
      </c>
      <c r="O446">
        <v>0</v>
      </c>
      <c r="P446" t="s">
        <v>66</v>
      </c>
      <c r="Q446">
        <v>17175</v>
      </c>
      <c r="R446">
        <v>17293</v>
      </c>
      <c r="S446">
        <v>0</v>
      </c>
      <c r="T446" t="s">
        <v>2114</v>
      </c>
      <c r="U446" t="s">
        <v>2115</v>
      </c>
      <c r="V446" t="s">
        <v>2116</v>
      </c>
    </row>
    <row r="447" spans="1:25" x14ac:dyDescent="0.35">
      <c r="A447" t="s">
        <v>23</v>
      </c>
      <c r="B447">
        <v>3780521</v>
      </c>
      <c r="C447" s="5">
        <v>42893</v>
      </c>
      <c r="D447" s="10">
        <v>0.6875</v>
      </c>
      <c r="E447" t="s">
        <v>24</v>
      </c>
      <c r="F447">
        <f t="shared" si="6"/>
        <v>183</v>
      </c>
      <c r="G447">
        <v>168</v>
      </c>
      <c r="H447">
        <v>1</v>
      </c>
      <c r="I447">
        <v>7</v>
      </c>
      <c r="J447">
        <v>4</v>
      </c>
      <c r="K447">
        <v>3</v>
      </c>
      <c r="L447">
        <v>0</v>
      </c>
      <c r="M447">
        <v>0</v>
      </c>
      <c r="N447">
        <v>0</v>
      </c>
      <c r="O447">
        <v>0</v>
      </c>
      <c r="Q447">
        <v>0</v>
      </c>
      <c r="R447">
        <v>0</v>
      </c>
      <c r="S447">
        <v>0</v>
      </c>
      <c r="T447" t="s">
        <v>2117</v>
      </c>
      <c r="U447" t="s">
        <v>2118</v>
      </c>
      <c r="V447" t="s">
        <v>2119</v>
      </c>
      <c r="W447" t="s">
        <v>2120</v>
      </c>
      <c r="X447" t="s">
        <v>2121</v>
      </c>
      <c r="Y447" t="s">
        <v>2122</v>
      </c>
    </row>
    <row r="448" spans="1:25" x14ac:dyDescent="0.35">
      <c r="A448" t="s">
        <v>23</v>
      </c>
      <c r="B448">
        <v>3780521</v>
      </c>
      <c r="C448" s="5">
        <v>42893</v>
      </c>
      <c r="D448" s="10">
        <v>0.66875000000000007</v>
      </c>
      <c r="E448" t="s">
        <v>65</v>
      </c>
      <c r="F448">
        <f t="shared" si="6"/>
        <v>44</v>
      </c>
      <c r="G448">
        <v>40</v>
      </c>
      <c r="H448">
        <v>0</v>
      </c>
      <c r="I448">
        <v>2</v>
      </c>
      <c r="J448">
        <v>1</v>
      </c>
      <c r="K448">
        <v>1</v>
      </c>
      <c r="L448">
        <v>0</v>
      </c>
      <c r="M448">
        <v>0</v>
      </c>
      <c r="N448">
        <v>0</v>
      </c>
      <c r="O448">
        <v>0</v>
      </c>
      <c r="P448" t="s">
        <v>66</v>
      </c>
      <c r="Q448">
        <v>4215</v>
      </c>
      <c r="R448">
        <v>4267</v>
      </c>
      <c r="S448">
        <v>0</v>
      </c>
      <c r="T448" t="s">
        <v>2123</v>
      </c>
      <c r="U448" t="s">
        <v>2124</v>
      </c>
      <c r="V448" t="s">
        <v>2125</v>
      </c>
    </row>
    <row r="449" spans="1:25" x14ac:dyDescent="0.35">
      <c r="A449" t="s">
        <v>23</v>
      </c>
      <c r="B449">
        <v>3780521</v>
      </c>
      <c r="C449" s="5">
        <v>42893</v>
      </c>
      <c r="D449" s="10">
        <v>0.64701388888888889</v>
      </c>
      <c r="E449" t="s">
        <v>65</v>
      </c>
      <c r="F449">
        <f t="shared" si="6"/>
        <v>214</v>
      </c>
      <c r="G449">
        <v>194</v>
      </c>
      <c r="H449">
        <v>3</v>
      </c>
      <c r="I449">
        <v>4</v>
      </c>
      <c r="J449">
        <v>12</v>
      </c>
      <c r="K449">
        <v>0</v>
      </c>
      <c r="L449">
        <v>1</v>
      </c>
      <c r="M449">
        <v>0</v>
      </c>
      <c r="N449">
        <v>0</v>
      </c>
      <c r="O449">
        <v>0</v>
      </c>
      <c r="P449" t="s">
        <v>66</v>
      </c>
      <c r="Q449">
        <v>3408</v>
      </c>
      <c r="R449">
        <v>3410</v>
      </c>
      <c r="S449">
        <v>0</v>
      </c>
      <c r="T449" t="s">
        <v>2126</v>
      </c>
      <c r="U449" t="s">
        <v>2127</v>
      </c>
      <c r="V449" t="s">
        <v>2128</v>
      </c>
      <c r="X449" t="s">
        <v>2129</v>
      </c>
    </row>
    <row r="450" spans="1:25" x14ac:dyDescent="0.35">
      <c r="A450" t="s">
        <v>23</v>
      </c>
      <c r="B450">
        <v>3780521</v>
      </c>
      <c r="C450" s="5">
        <v>42893</v>
      </c>
      <c r="D450" s="10">
        <v>0.63924768518518515</v>
      </c>
      <c r="E450" t="s">
        <v>65</v>
      </c>
      <c r="F450">
        <f t="shared" si="6"/>
        <v>152</v>
      </c>
      <c r="G450">
        <v>138</v>
      </c>
      <c r="H450">
        <v>2</v>
      </c>
      <c r="I450">
        <v>5</v>
      </c>
      <c r="J450">
        <v>4</v>
      </c>
      <c r="K450">
        <v>3</v>
      </c>
      <c r="L450">
        <v>0</v>
      </c>
      <c r="M450">
        <v>0</v>
      </c>
      <c r="N450">
        <v>0</v>
      </c>
      <c r="O450">
        <v>0</v>
      </c>
      <c r="P450" t="s">
        <v>66</v>
      </c>
      <c r="Q450">
        <v>3863</v>
      </c>
      <c r="R450">
        <v>3983</v>
      </c>
      <c r="S450">
        <v>0</v>
      </c>
      <c r="T450" t="s">
        <v>2130</v>
      </c>
      <c r="U450" t="s">
        <v>2131</v>
      </c>
      <c r="V450" t="s">
        <v>2132</v>
      </c>
      <c r="X450" t="s">
        <v>2133</v>
      </c>
    </row>
    <row r="451" spans="1:25" x14ac:dyDescent="0.35">
      <c r="A451" t="s">
        <v>23</v>
      </c>
      <c r="B451">
        <v>3780521</v>
      </c>
      <c r="C451" s="5">
        <v>42893</v>
      </c>
      <c r="D451" s="10">
        <v>0.63177083333333328</v>
      </c>
      <c r="E451" t="s">
        <v>65</v>
      </c>
      <c r="F451">
        <f t="shared" ref="F451:F514" si="7">SUM(G451:O451)</f>
        <v>126</v>
      </c>
      <c r="G451">
        <v>118</v>
      </c>
      <c r="H451">
        <v>1</v>
      </c>
      <c r="I451">
        <v>4</v>
      </c>
      <c r="J451">
        <v>3</v>
      </c>
      <c r="K451">
        <v>0</v>
      </c>
      <c r="L451">
        <v>0</v>
      </c>
      <c r="M451">
        <v>0</v>
      </c>
      <c r="N451">
        <v>0</v>
      </c>
      <c r="O451">
        <v>0</v>
      </c>
      <c r="P451" t="s">
        <v>66</v>
      </c>
      <c r="Q451">
        <v>2310</v>
      </c>
      <c r="R451">
        <v>2313</v>
      </c>
      <c r="S451">
        <v>0</v>
      </c>
      <c r="T451" t="s">
        <v>2134</v>
      </c>
      <c r="U451" t="s">
        <v>2135</v>
      </c>
      <c r="V451" t="s">
        <v>2136</v>
      </c>
      <c r="X451" t="s">
        <v>2137</v>
      </c>
    </row>
    <row r="452" spans="1:25" x14ac:dyDescent="0.35">
      <c r="A452" t="s">
        <v>23</v>
      </c>
      <c r="B452">
        <v>3780521</v>
      </c>
      <c r="C452" s="5">
        <v>42893</v>
      </c>
      <c r="D452" s="10">
        <v>0.54305555555555551</v>
      </c>
      <c r="E452" t="s">
        <v>24</v>
      </c>
      <c r="F452">
        <f t="shared" si="7"/>
        <v>13</v>
      </c>
      <c r="G452">
        <v>12</v>
      </c>
      <c r="H452">
        <v>0</v>
      </c>
      <c r="I452">
        <v>1</v>
      </c>
      <c r="J452">
        <v>0</v>
      </c>
      <c r="K452">
        <v>0</v>
      </c>
      <c r="L452">
        <v>0</v>
      </c>
      <c r="M452">
        <v>0</v>
      </c>
      <c r="N452">
        <v>0</v>
      </c>
      <c r="O452">
        <v>0</v>
      </c>
      <c r="Q452">
        <v>0</v>
      </c>
      <c r="R452">
        <v>0</v>
      </c>
      <c r="S452">
        <v>0</v>
      </c>
      <c r="T452" t="s">
        <v>2138</v>
      </c>
      <c r="U452" t="s">
        <v>2139</v>
      </c>
      <c r="V452" t="s">
        <v>1687</v>
      </c>
      <c r="W452" t="s">
        <v>1688</v>
      </c>
      <c r="X452" t="s">
        <v>1689</v>
      </c>
      <c r="Y452" t="s">
        <v>1690</v>
      </c>
    </row>
    <row r="453" spans="1:25" x14ac:dyDescent="0.35">
      <c r="A453" t="s">
        <v>23</v>
      </c>
      <c r="B453">
        <v>3780521</v>
      </c>
      <c r="C453" s="5">
        <v>42893</v>
      </c>
      <c r="D453" s="10">
        <v>0.50138888888888888</v>
      </c>
      <c r="E453" t="s">
        <v>65</v>
      </c>
      <c r="F453">
        <f t="shared" si="7"/>
        <v>38</v>
      </c>
      <c r="G453">
        <v>38</v>
      </c>
      <c r="H453">
        <v>0</v>
      </c>
      <c r="I453">
        <v>0</v>
      </c>
      <c r="J453">
        <v>0</v>
      </c>
      <c r="K453">
        <v>0</v>
      </c>
      <c r="L453">
        <v>0</v>
      </c>
      <c r="M453">
        <v>0</v>
      </c>
      <c r="N453">
        <v>0</v>
      </c>
      <c r="O453">
        <v>0</v>
      </c>
      <c r="P453" t="s">
        <v>66</v>
      </c>
      <c r="Q453">
        <v>2488</v>
      </c>
      <c r="R453">
        <v>2493</v>
      </c>
      <c r="S453">
        <v>0</v>
      </c>
      <c r="T453" t="s">
        <v>2140</v>
      </c>
      <c r="U453" t="s">
        <v>2141</v>
      </c>
      <c r="V453" t="s">
        <v>2142</v>
      </c>
    </row>
    <row r="454" spans="1:25" x14ac:dyDescent="0.35">
      <c r="A454" t="s">
        <v>23</v>
      </c>
      <c r="B454">
        <v>3780521</v>
      </c>
      <c r="C454" s="5">
        <v>42893</v>
      </c>
      <c r="D454" s="10">
        <v>0.38263888888888892</v>
      </c>
      <c r="E454" t="s">
        <v>24</v>
      </c>
      <c r="F454">
        <f t="shared" si="7"/>
        <v>55</v>
      </c>
      <c r="G454">
        <v>47</v>
      </c>
      <c r="H454">
        <v>1</v>
      </c>
      <c r="I454">
        <v>2</v>
      </c>
      <c r="J454">
        <v>4</v>
      </c>
      <c r="K454">
        <v>0</v>
      </c>
      <c r="L454">
        <v>1</v>
      </c>
      <c r="M454">
        <v>0</v>
      </c>
      <c r="N454">
        <v>0</v>
      </c>
      <c r="O454">
        <v>0</v>
      </c>
      <c r="Q454">
        <v>0</v>
      </c>
      <c r="R454">
        <v>0</v>
      </c>
      <c r="S454">
        <v>0</v>
      </c>
      <c r="T454" t="s">
        <v>2143</v>
      </c>
      <c r="U454" t="s">
        <v>2144</v>
      </c>
      <c r="V454" t="s">
        <v>2145</v>
      </c>
      <c r="W454" t="s">
        <v>2146</v>
      </c>
      <c r="X454" t="s">
        <v>1228</v>
      </c>
      <c r="Y454" t="s">
        <v>1229</v>
      </c>
    </row>
    <row r="455" spans="1:25" x14ac:dyDescent="0.35">
      <c r="A455" t="s">
        <v>23</v>
      </c>
      <c r="B455">
        <v>3780521</v>
      </c>
      <c r="C455" s="5">
        <v>42893</v>
      </c>
      <c r="D455" s="10">
        <v>0.34861111111111115</v>
      </c>
      <c r="E455" t="s">
        <v>24</v>
      </c>
      <c r="F455">
        <f t="shared" si="7"/>
        <v>1062</v>
      </c>
      <c r="G455">
        <v>958</v>
      </c>
      <c r="H455">
        <v>16</v>
      </c>
      <c r="I455">
        <v>20</v>
      </c>
      <c r="J455">
        <v>46</v>
      </c>
      <c r="K455">
        <v>17</v>
      </c>
      <c r="L455">
        <v>1</v>
      </c>
      <c r="M455">
        <v>3</v>
      </c>
      <c r="N455">
        <v>1</v>
      </c>
      <c r="O455">
        <v>0</v>
      </c>
      <c r="Q455">
        <v>0</v>
      </c>
      <c r="R455">
        <v>0</v>
      </c>
      <c r="S455">
        <v>0</v>
      </c>
      <c r="T455" t="s">
        <v>2147</v>
      </c>
      <c r="U455" t="s">
        <v>2148</v>
      </c>
      <c r="V455" t="s">
        <v>2149</v>
      </c>
      <c r="W455" t="s">
        <v>2150</v>
      </c>
      <c r="X455" t="s">
        <v>2151</v>
      </c>
      <c r="Y455" t="s">
        <v>2152</v>
      </c>
    </row>
    <row r="456" spans="1:25" x14ac:dyDescent="0.35">
      <c r="A456" t="s">
        <v>23</v>
      </c>
      <c r="B456">
        <v>3780521</v>
      </c>
      <c r="C456" s="5">
        <v>42892</v>
      </c>
      <c r="D456" s="10">
        <v>0.85951388888888891</v>
      </c>
      <c r="E456" t="s">
        <v>24</v>
      </c>
      <c r="F456">
        <f t="shared" si="7"/>
        <v>36</v>
      </c>
      <c r="G456">
        <v>26</v>
      </c>
      <c r="H456">
        <v>3</v>
      </c>
      <c r="I456">
        <v>3</v>
      </c>
      <c r="J456">
        <v>4</v>
      </c>
      <c r="K456">
        <v>0</v>
      </c>
      <c r="L456">
        <v>0</v>
      </c>
      <c r="M456">
        <v>0</v>
      </c>
      <c r="N456">
        <v>0</v>
      </c>
      <c r="O456">
        <v>0</v>
      </c>
      <c r="Q456">
        <v>0</v>
      </c>
      <c r="R456">
        <v>0</v>
      </c>
      <c r="S456">
        <v>0</v>
      </c>
      <c r="T456" t="s">
        <v>2153</v>
      </c>
      <c r="U456" t="s">
        <v>2154</v>
      </c>
      <c r="V456" t="s">
        <v>2155</v>
      </c>
      <c r="X456" t="s">
        <v>2156</v>
      </c>
      <c r="Y456" t="s">
        <v>2157</v>
      </c>
    </row>
    <row r="457" spans="1:25" x14ac:dyDescent="0.35">
      <c r="A457" t="s">
        <v>23</v>
      </c>
      <c r="B457">
        <v>3780539</v>
      </c>
      <c r="C457" s="5">
        <v>42892</v>
      </c>
      <c r="D457" s="10">
        <v>0.79305555555555562</v>
      </c>
      <c r="E457" t="s">
        <v>24</v>
      </c>
      <c r="F457">
        <f t="shared" si="7"/>
        <v>255</v>
      </c>
      <c r="G457">
        <v>227</v>
      </c>
      <c r="H457">
        <v>1</v>
      </c>
      <c r="I457">
        <v>14</v>
      </c>
      <c r="J457">
        <v>10</v>
      </c>
      <c r="K457">
        <v>2</v>
      </c>
      <c r="L457">
        <v>1</v>
      </c>
      <c r="M457">
        <v>0</v>
      </c>
      <c r="N457">
        <v>0</v>
      </c>
      <c r="O457">
        <v>0</v>
      </c>
      <c r="Q457">
        <v>0</v>
      </c>
      <c r="R457">
        <v>0</v>
      </c>
      <c r="S457">
        <v>0</v>
      </c>
      <c r="T457" t="s">
        <v>2158</v>
      </c>
      <c r="U457" t="s">
        <v>2159</v>
      </c>
      <c r="V457" t="s">
        <v>2160</v>
      </c>
      <c r="W457" t="s">
        <v>2161</v>
      </c>
      <c r="X457" t="s">
        <v>2162</v>
      </c>
      <c r="Y457" t="s">
        <v>2163</v>
      </c>
    </row>
    <row r="458" spans="1:25" x14ac:dyDescent="0.35">
      <c r="A458" t="s">
        <v>23</v>
      </c>
      <c r="B458">
        <v>3780539</v>
      </c>
      <c r="C458" s="5">
        <v>42892</v>
      </c>
      <c r="D458" s="10">
        <v>0.78749999999999998</v>
      </c>
      <c r="E458" t="s">
        <v>24</v>
      </c>
      <c r="F458">
        <f t="shared" si="7"/>
        <v>47</v>
      </c>
      <c r="G458">
        <v>46</v>
      </c>
      <c r="H458">
        <v>0</v>
      </c>
      <c r="I458">
        <v>1</v>
      </c>
      <c r="J458">
        <v>0</v>
      </c>
      <c r="K458">
        <v>0</v>
      </c>
      <c r="L458">
        <v>0</v>
      </c>
      <c r="M458">
        <v>0</v>
      </c>
      <c r="N458">
        <v>0</v>
      </c>
      <c r="O458">
        <v>0</v>
      </c>
      <c r="Q458">
        <v>0</v>
      </c>
      <c r="R458">
        <v>0</v>
      </c>
      <c r="S458">
        <v>0</v>
      </c>
      <c r="T458" t="s">
        <v>2164</v>
      </c>
      <c r="U458" t="s">
        <v>2165</v>
      </c>
      <c r="V458" t="s">
        <v>1687</v>
      </c>
      <c r="W458" t="s">
        <v>1688</v>
      </c>
      <c r="X458" t="s">
        <v>1689</v>
      </c>
      <c r="Y458" t="s">
        <v>1690</v>
      </c>
    </row>
    <row r="459" spans="1:25" x14ac:dyDescent="0.35">
      <c r="A459" t="s">
        <v>23</v>
      </c>
      <c r="B459">
        <v>3780603</v>
      </c>
      <c r="C459" s="5">
        <v>42892</v>
      </c>
      <c r="D459" s="10">
        <v>0.62614583333333329</v>
      </c>
      <c r="E459" t="s">
        <v>65</v>
      </c>
      <c r="F459">
        <f t="shared" si="7"/>
        <v>96</v>
      </c>
      <c r="G459">
        <v>87</v>
      </c>
      <c r="H459">
        <v>3</v>
      </c>
      <c r="I459">
        <v>4</v>
      </c>
      <c r="J459">
        <v>2</v>
      </c>
      <c r="K459">
        <v>0</v>
      </c>
      <c r="L459">
        <v>0</v>
      </c>
      <c r="M459">
        <v>0</v>
      </c>
      <c r="N459">
        <v>0</v>
      </c>
      <c r="O459">
        <v>0</v>
      </c>
      <c r="P459" t="s">
        <v>66</v>
      </c>
      <c r="Q459">
        <v>4057</v>
      </c>
      <c r="R459">
        <v>4189</v>
      </c>
      <c r="S459">
        <v>0</v>
      </c>
      <c r="T459" t="s">
        <v>2166</v>
      </c>
      <c r="U459" t="s">
        <v>2167</v>
      </c>
      <c r="V459" t="s">
        <v>2168</v>
      </c>
    </row>
    <row r="460" spans="1:25" x14ac:dyDescent="0.35">
      <c r="A460" t="s">
        <v>23</v>
      </c>
      <c r="B460">
        <v>3780603</v>
      </c>
      <c r="C460" s="5">
        <v>42892</v>
      </c>
      <c r="D460" s="10">
        <v>0.61268518518518522</v>
      </c>
      <c r="E460" t="s">
        <v>24</v>
      </c>
      <c r="F460">
        <f t="shared" si="7"/>
        <v>41</v>
      </c>
      <c r="G460">
        <v>39</v>
      </c>
      <c r="H460">
        <v>0</v>
      </c>
      <c r="I460">
        <v>2</v>
      </c>
      <c r="J460">
        <v>0</v>
      </c>
      <c r="K460">
        <v>0</v>
      </c>
      <c r="L460">
        <v>0</v>
      </c>
      <c r="M460">
        <v>0</v>
      </c>
      <c r="N460">
        <v>0</v>
      </c>
      <c r="O460">
        <v>0</v>
      </c>
      <c r="Q460">
        <v>0</v>
      </c>
      <c r="R460">
        <v>0</v>
      </c>
      <c r="S460">
        <v>0</v>
      </c>
      <c r="T460" t="s">
        <v>2169</v>
      </c>
      <c r="U460" t="s">
        <v>2170</v>
      </c>
      <c r="V460" t="s">
        <v>674</v>
      </c>
      <c r="W460" t="s">
        <v>675</v>
      </c>
      <c r="X460" t="s">
        <v>2156</v>
      </c>
      <c r="Y460" t="s">
        <v>2157</v>
      </c>
    </row>
    <row r="461" spans="1:25" x14ac:dyDescent="0.35">
      <c r="A461" t="s">
        <v>23</v>
      </c>
      <c r="B461">
        <v>3780603</v>
      </c>
      <c r="C461" s="5">
        <v>42892</v>
      </c>
      <c r="D461" s="10">
        <v>0.59583333333333333</v>
      </c>
      <c r="E461" t="s">
        <v>24</v>
      </c>
      <c r="F461">
        <f t="shared" si="7"/>
        <v>29</v>
      </c>
      <c r="G461">
        <v>28</v>
      </c>
      <c r="H461">
        <v>1</v>
      </c>
      <c r="I461">
        <v>0</v>
      </c>
      <c r="J461">
        <v>0</v>
      </c>
      <c r="K461">
        <v>0</v>
      </c>
      <c r="L461">
        <v>0</v>
      </c>
      <c r="M461">
        <v>0</v>
      </c>
      <c r="N461">
        <v>0</v>
      </c>
      <c r="O461">
        <v>0</v>
      </c>
      <c r="Q461">
        <v>0</v>
      </c>
      <c r="R461">
        <v>0</v>
      </c>
      <c r="S461">
        <v>0</v>
      </c>
      <c r="T461" t="s">
        <v>2171</v>
      </c>
      <c r="U461" t="s">
        <v>2172</v>
      </c>
      <c r="V461" t="s">
        <v>2173</v>
      </c>
      <c r="X461" t="s">
        <v>2174</v>
      </c>
      <c r="Y461" t="s">
        <v>2175</v>
      </c>
    </row>
    <row r="462" spans="1:25" ht="43.5" x14ac:dyDescent="0.35">
      <c r="A462" t="s">
        <v>23</v>
      </c>
      <c r="B462">
        <v>3780603</v>
      </c>
      <c r="C462" s="5">
        <v>42892</v>
      </c>
      <c r="D462" s="10">
        <v>0.5955555555555555</v>
      </c>
      <c r="E462" t="s">
        <v>65</v>
      </c>
      <c r="F462">
        <f t="shared" si="7"/>
        <v>47</v>
      </c>
      <c r="G462">
        <v>44</v>
      </c>
      <c r="H462">
        <v>0</v>
      </c>
      <c r="I462">
        <v>0</v>
      </c>
      <c r="J462">
        <v>3</v>
      </c>
      <c r="K462">
        <v>0</v>
      </c>
      <c r="L462">
        <v>0</v>
      </c>
      <c r="M462">
        <v>0</v>
      </c>
      <c r="N462">
        <v>0</v>
      </c>
      <c r="O462">
        <v>0</v>
      </c>
      <c r="P462" t="s">
        <v>323</v>
      </c>
      <c r="Q462">
        <v>9461</v>
      </c>
      <c r="R462">
        <v>337955</v>
      </c>
      <c r="S462">
        <v>0</v>
      </c>
      <c r="T462" t="s">
        <v>2176</v>
      </c>
      <c r="V462" t="s">
        <v>2177</v>
      </c>
      <c r="X462" t="s">
        <v>423</v>
      </c>
      <c r="Y462" s="1" t="s">
        <v>2178</v>
      </c>
    </row>
    <row r="463" spans="1:25" x14ac:dyDescent="0.35">
      <c r="A463" t="s">
        <v>23</v>
      </c>
      <c r="B463">
        <v>3780603</v>
      </c>
      <c r="C463" s="5">
        <v>42892</v>
      </c>
      <c r="D463" s="10">
        <v>0.58131944444444439</v>
      </c>
      <c r="E463" t="s">
        <v>24</v>
      </c>
      <c r="F463">
        <f t="shared" si="7"/>
        <v>63</v>
      </c>
      <c r="G463">
        <v>62</v>
      </c>
      <c r="H463">
        <v>0</v>
      </c>
      <c r="I463">
        <v>1</v>
      </c>
      <c r="J463">
        <v>0</v>
      </c>
      <c r="K463">
        <v>0</v>
      </c>
      <c r="L463">
        <v>0</v>
      </c>
      <c r="M463">
        <v>0</v>
      </c>
      <c r="N463">
        <v>0</v>
      </c>
      <c r="O463">
        <v>0</v>
      </c>
      <c r="Q463">
        <v>0</v>
      </c>
      <c r="R463">
        <v>0</v>
      </c>
      <c r="S463">
        <v>0</v>
      </c>
      <c r="T463" t="s">
        <v>2179</v>
      </c>
      <c r="U463" t="s">
        <v>2180</v>
      </c>
      <c r="V463" t="s">
        <v>2181</v>
      </c>
      <c r="W463" t="s">
        <v>2182</v>
      </c>
      <c r="X463" t="s">
        <v>2183</v>
      </c>
      <c r="Y463" t="s">
        <v>1487</v>
      </c>
    </row>
    <row r="464" spans="1:25" x14ac:dyDescent="0.35">
      <c r="A464" t="s">
        <v>23</v>
      </c>
      <c r="B464">
        <v>3780603</v>
      </c>
      <c r="C464" s="5">
        <v>42892</v>
      </c>
      <c r="D464" s="10">
        <v>0.50592592592592589</v>
      </c>
      <c r="E464" t="s">
        <v>24</v>
      </c>
      <c r="F464">
        <f t="shared" si="7"/>
        <v>3239</v>
      </c>
      <c r="G464">
        <v>2556</v>
      </c>
      <c r="H464">
        <v>58</v>
      </c>
      <c r="I464">
        <v>199</v>
      </c>
      <c r="J464">
        <v>131</v>
      </c>
      <c r="K464">
        <v>280</v>
      </c>
      <c r="L464">
        <v>4</v>
      </c>
      <c r="M464">
        <v>6</v>
      </c>
      <c r="N464">
        <v>5</v>
      </c>
      <c r="O464">
        <v>0</v>
      </c>
      <c r="Q464">
        <v>0</v>
      </c>
      <c r="R464">
        <v>0</v>
      </c>
      <c r="S464">
        <v>0</v>
      </c>
      <c r="T464" t="s">
        <v>2184</v>
      </c>
      <c r="U464" t="s">
        <v>2185</v>
      </c>
      <c r="V464" t="s">
        <v>2186</v>
      </c>
      <c r="W464" t="s">
        <v>2187</v>
      </c>
      <c r="X464" t="s">
        <v>2188</v>
      </c>
      <c r="Y464" t="s">
        <v>2189</v>
      </c>
    </row>
    <row r="465" spans="1:25" x14ac:dyDescent="0.35">
      <c r="A465" t="s">
        <v>23</v>
      </c>
      <c r="B465">
        <v>3780603</v>
      </c>
      <c r="C465" s="5">
        <v>42892</v>
      </c>
      <c r="D465" s="10">
        <v>0.49281250000000004</v>
      </c>
      <c r="E465" t="s">
        <v>1167</v>
      </c>
      <c r="F465">
        <f t="shared" si="7"/>
        <v>1177</v>
      </c>
      <c r="G465">
        <v>742</v>
      </c>
      <c r="H465">
        <v>84</v>
      </c>
      <c r="I465">
        <v>148</v>
      </c>
      <c r="J465">
        <v>190</v>
      </c>
      <c r="K465">
        <v>11</v>
      </c>
      <c r="L465">
        <v>2</v>
      </c>
      <c r="M465">
        <v>0</v>
      </c>
      <c r="N465">
        <v>0</v>
      </c>
      <c r="O465">
        <v>0</v>
      </c>
      <c r="P465" t="s">
        <v>66</v>
      </c>
      <c r="Q465">
        <v>53442</v>
      </c>
      <c r="R465">
        <v>76732</v>
      </c>
      <c r="S465">
        <v>0</v>
      </c>
      <c r="T465" s="9" t="s">
        <v>2190</v>
      </c>
      <c r="U465" t="s">
        <v>2191</v>
      </c>
      <c r="V465" t="s">
        <v>2192</v>
      </c>
    </row>
    <row r="466" spans="1:25" x14ac:dyDescent="0.35">
      <c r="A466" t="s">
        <v>23</v>
      </c>
      <c r="B466">
        <v>3780603</v>
      </c>
      <c r="C466" s="5">
        <v>42891</v>
      </c>
      <c r="D466" s="10">
        <v>0.9418171296296296</v>
      </c>
      <c r="E466" t="s">
        <v>65</v>
      </c>
      <c r="F466">
        <f t="shared" si="7"/>
        <v>191</v>
      </c>
      <c r="G466">
        <v>174</v>
      </c>
      <c r="H466">
        <v>7</v>
      </c>
      <c r="I466">
        <v>7</v>
      </c>
      <c r="J466">
        <v>3</v>
      </c>
      <c r="K466">
        <v>0</v>
      </c>
      <c r="L466">
        <v>0</v>
      </c>
      <c r="M466">
        <v>0</v>
      </c>
      <c r="N466">
        <v>0</v>
      </c>
      <c r="O466">
        <v>0</v>
      </c>
      <c r="P466" t="s">
        <v>66</v>
      </c>
      <c r="Q466">
        <v>7287</v>
      </c>
      <c r="R466">
        <v>7321</v>
      </c>
      <c r="S466">
        <v>0</v>
      </c>
      <c r="T466" t="s">
        <v>2193</v>
      </c>
      <c r="U466" t="s">
        <v>2194</v>
      </c>
      <c r="V466" t="s">
        <v>2195</v>
      </c>
    </row>
    <row r="467" spans="1:25" x14ac:dyDescent="0.35">
      <c r="A467" t="s">
        <v>23</v>
      </c>
      <c r="B467">
        <v>3780603</v>
      </c>
      <c r="C467" s="5">
        <v>42891</v>
      </c>
      <c r="D467" s="10">
        <v>0.9038194444444444</v>
      </c>
      <c r="E467" t="s">
        <v>24</v>
      </c>
      <c r="F467">
        <f t="shared" si="7"/>
        <v>58</v>
      </c>
      <c r="G467">
        <v>53</v>
      </c>
      <c r="H467">
        <v>0</v>
      </c>
      <c r="I467">
        <v>3</v>
      </c>
      <c r="J467">
        <v>0</v>
      </c>
      <c r="K467">
        <v>2</v>
      </c>
      <c r="L467">
        <v>0</v>
      </c>
      <c r="M467">
        <v>0</v>
      </c>
      <c r="N467">
        <v>0</v>
      </c>
      <c r="O467">
        <v>0</v>
      </c>
      <c r="Q467">
        <v>0</v>
      </c>
      <c r="R467">
        <v>0</v>
      </c>
      <c r="S467">
        <v>0</v>
      </c>
      <c r="T467" t="s">
        <v>2196</v>
      </c>
      <c r="U467" t="s">
        <v>2197</v>
      </c>
      <c r="V467" t="s">
        <v>2198</v>
      </c>
      <c r="X467" t="s">
        <v>2199</v>
      </c>
      <c r="Y467" t="s">
        <v>2200</v>
      </c>
    </row>
    <row r="468" spans="1:25" x14ac:dyDescent="0.35">
      <c r="A468" t="s">
        <v>23</v>
      </c>
      <c r="B468">
        <v>3780678</v>
      </c>
      <c r="C468" s="5">
        <v>42891</v>
      </c>
      <c r="D468" s="10">
        <v>0.82291666666666663</v>
      </c>
      <c r="E468" t="s">
        <v>24</v>
      </c>
      <c r="F468">
        <f t="shared" si="7"/>
        <v>73</v>
      </c>
      <c r="G468">
        <v>71</v>
      </c>
      <c r="H468">
        <v>0</v>
      </c>
      <c r="I468">
        <v>0</v>
      </c>
      <c r="J468">
        <v>2</v>
      </c>
      <c r="K468">
        <v>0</v>
      </c>
      <c r="L468">
        <v>0</v>
      </c>
      <c r="M468">
        <v>0</v>
      </c>
      <c r="N468">
        <v>0</v>
      </c>
      <c r="O468">
        <v>0</v>
      </c>
      <c r="Q468">
        <v>0</v>
      </c>
      <c r="R468">
        <v>0</v>
      </c>
      <c r="S468">
        <v>0</v>
      </c>
      <c r="T468" t="s">
        <v>2201</v>
      </c>
      <c r="U468" t="s">
        <v>2202</v>
      </c>
      <c r="V468" t="s">
        <v>2203</v>
      </c>
      <c r="W468" t="s">
        <v>2204</v>
      </c>
      <c r="X468" t="s">
        <v>83</v>
      </c>
    </row>
    <row r="469" spans="1:25" x14ac:dyDescent="0.35">
      <c r="A469" t="s">
        <v>23</v>
      </c>
      <c r="B469">
        <v>3780678</v>
      </c>
      <c r="C469" s="5">
        <v>42891</v>
      </c>
      <c r="D469" s="10">
        <v>0.79681712962962958</v>
      </c>
      <c r="E469" t="s">
        <v>24</v>
      </c>
      <c r="F469">
        <f t="shared" si="7"/>
        <v>193</v>
      </c>
      <c r="G469">
        <v>181</v>
      </c>
      <c r="H469">
        <v>1</v>
      </c>
      <c r="I469">
        <v>1</v>
      </c>
      <c r="J469">
        <v>7</v>
      </c>
      <c r="K469">
        <v>3</v>
      </c>
      <c r="L469">
        <v>0</v>
      </c>
      <c r="M469">
        <v>0</v>
      </c>
      <c r="N469">
        <v>0</v>
      </c>
      <c r="O469">
        <v>0</v>
      </c>
      <c r="Q469">
        <v>0</v>
      </c>
      <c r="R469">
        <v>0</v>
      </c>
      <c r="S469">
        <v>0</v>
      </c>
      <c r="T469" t="s">
        <v>2205</v>
      </c>
      <c r="U469" t="s">
        <v>2206</v>
      </c>
      <c r="V469" t="s">
        <v>2207</v>
      </c>
      <c r="W469" t="s">
        <v>2208</v>
      </c>
      <c r="X469" t="s">
        <v>2209</v>
      </c>
      <c r="Y469" t="s">
        <v>2210</v>
      </c>
    </row>
    <row r="470" spans="1:25" x14ac:dyDescent="0.35">
      <c r="A470" t="s">
        <v>23</v>
      </c>
      <c r="B470">
        <v>3780678</v>
      </c>
      <c r="C470" s="5">
        <v>42891</v>
      </c>
      <c r="D470" s="10">
        <v>0.77890046296296289</v>
      </c>
      <c r="E470" t="s">
        <v>49</v>
      </c>
      <c r="F470">
        <f t="shared" si="7"/>
        <v>109</v>
      </c>
      <c r="G470">
        <v>103</v>
      </c>
      <c r="H470">
        <v>0</v>
      </c>
      <c r="I470">
        <v>3</v>
      </c>
      <c r="J470">
        <v>3</v>
      </c>
      <c r="K470">
        <v>0</v>
      </c>
      <c r="L470">
        <v>0</v>
      </c>
      <c r="M470">
        <v>0</v>
      </c>
      <c r="N470">
        <v>0</v>
      </c>
      <c r="O470">
        <v>0</v>
      </c>
      <c r="Q470">
        <v>0</v>
      </c>
      <c r="R470">
        <v>0</v>
      </c>
      <c r="S470">
        <v>0</v>
      </c>
      <c r="T470" t="s">
        <v>2211</v>
      </c>
      <c r="U470" t="s">
        <v>2212</v>
      </c>
      <c r="V470" t="s">
        <v>2213</v>
      </c>
      <c r="X470" t="s">
        <v>243</v>
      </c>
    </row>
    <row r="471" spans="1:25" x14ac:dyDescent="0.35">
      <c r="A471" t="s">
        <v>23</v>
      </c>
      <c r="B471">
        <v>3780678</v>
      </c>
      <c r="C471" s="5">
        <v>42891</v>
      </c>
      <c r="D471" s="10">
        <v>0.75142361111111111</v>
      </c>
      <c r="E471" t="s">
        <v>24</v>
      </c>
      <c r="F471">
        <f t="shared" si="7"/>
        <v>68</v>
      </c>
      <c r="G471">
        <v>66</v>
      </c>
      <c r="H471">
        <v>1</v>
      </c>
      <c r="I471">
        <v>0</v>
      </c>
      <c r="J471">
        <v>1</v>
      </c>
      <c r="K471">
        <v>0</v>
      </c>
      <c r="L471">
        <v>0</v>
      </c>
      <c r="M471">
        <v>0</v>
      </c>
      <c r="N471">
        <v>0</v>
      </c>
      <c r="O471">
        <v>0</v>
      </c>
      <c r="Q471">
        <v>0</v>
      </c>
      <c r="R471">
        <v>0</v>
      </c>
      <c r="S471">
        <v>0</v>
      </c>
      <c r="T471" t="s">
        <v>2214</v>
      </c>
      <c r="U471" t="s">
        <v>2215</v>
      </c>
      <c r="V471" t="s">
        <v>2216</v>
      </c>
      <c r="W471" t="s">
        <v>2217</v>
      </c>
      <c r="X471" t="s">
        <v>732</v>
      </c>
      <c r="Y471" t="s">
        <v>94</v>
      </c>
    </row>
    <row r="472" spans="1:25" x14ac:dyDescent="0.35">
      <c r="A472" t="s">
        <v>23</v>
      </c>
      <c r="B472">
        <v>3780678</v>
      </c>
      <c r="C472" s="5">
        <v>42891</v>
      </c>
      <c r="D472" s="10">
        <v>0.72260416666666671</v>
      </c>
      <c r="E472" t="s">
        <v>24</v>
      </c>
      <c r="F472">
        <f t="shared" si="7"/>
        <v>52</v>
      </c>
      <c r="G472">
        <v>45</v>
      </c>
      <c r="H472">
        <v>0</v>
      </c>
      <c r="I472">
        <v>5</v>
      </c>
      <c r="J472">
        <v>2</v>
      </c>
      <c r="K472">
        <v>0</v>
      </c>
      <c r="L472">
        <v>0</v>
      </c>
      <c r="M472">
        <v>0</v>
      </c>
      <c r="N472">
        <v>0</v>
      </c>
      <c r="O472">
        <v>0</v>
      </c>
      <c r="Q472">
        <v>0</v>
      </c>
      <c r="R472">
        <v>0</v>
      </c>
      <c r="S472">
        <v>0</v>
      </c>
      <c r="T472" t="s">
        <v>2218</v>
      </c>
      <c r="U472" t="s">
        <v>2219</v>
      </c>
      <c r="V472" t="s">
        <v>1226</v>
      </c>
      <c r="W472" t="s">
        <v>1227</v>
      </c>
      <c r="X472" t="s">
        <v>2220</v>
      </c>
      <c r="Y472" t="s">
        <v>1229</v>
      </c>
    </row>
    <row r="473" spans="1:25" x14ac:dyDescent="0.35">
      <c r="A473" t="s">
        <v>23</v>
      </c>
      <c r="B473">
        <v>3780678</v>
      </c>
      <c r="C473" s="5">
        <v>42891</v>
      </c>
      <c r="D473" s="10">
        <v>0.70231481481481473</v>
      </c>
      <c r="E473" t="s">
        <v>24</v>
      </c>
      <c r="F473">
        <f t="shared" si="7"/>
        <v>28</v>
      </c>
      <c r="G473">
        <v>26</v>
      </c>
      <c r="H473">
        <v>0</v>
      </c>
      <c r="I473">
        <v>2</v>
      </c>
      <c r="J473">
        <v>0</v>
      </c>
      <c r="K473">
        <v>0</v>
      </c>
      <c r="L473">
        <v>0</v>
      </c>
      <c r="M473">
        <v>0</v>
      </c>
      <c r="N473">
        <v>0</v>
      </c>
      <c r="O473">
        <v>0</v>
      </c>
      <c r="Q473">
        <v>0</v>
      </c>
      <c r="R473">
        <v>0</v>
      </c>
      <c r="S473">
        <v>0</v>
      </c>
      <c r="T473" t="s">
        <v>2221</v>
      </c>
      <c r="U473" t="s">
        <v>2222</v>
      </c>
      <c r="V473" t="s">
        <v>2223</v>
      </c>
      <c r="W473" t="s">
        <v>2224</v>
      </c>
      <c r="X473" t="s">
        <v>2225</v>
      </c>
      <c r="Y473" t="s">
        <v>2226</v>
      </c>
    </row>
    <row r="474" spans="1:25" x14ac:dyDescent="0.35">
      <c r="A474" t="s">
        <v>23</v>
      </c>
      <c r="B474">
        <v>3780678</v>
      </c>
      <c r="C474" s="5">
        <v>42891</v>
      </c>
      <c r="D474" s="10">
        <v>0.4889236111111111</v>
      </c>
      <c r="E474" t="s">
        <v>24</v>
      </c>
      <c r="F474">
        <f t="shared" si="7"/>
        <v>32</v>
      </c>
      <c r="G474">
        <v>32</v>
      </c>
      <c r="H474">
        <v>0</v>
      </c>
      <c r="I474">
        <v>0</v>
      </c>
      <c r="J474">
        <v>0</v>
      </c>
      <c r="K474">
        <v>0</v>
      </c>
      <c r="L474">
        <v>0</v>
      </c>
      <c r="M474">
        <v>0</v>
      </c>
      <c r="N474">
        <v>0</v>
      </c>
      <c r="O474">
        <v>0</v>
      </c>
      <c r="Q474">
        <v>0</v>
      </c>
      <c r="R474">
        <v>0</v>
      </c>
      <c r="S474">
        <v>0</v>
      </c>
      <c r="T474" t="s">
        <v>2227</v>
      </c>
      <c r="U474" t="s">
        <v>2228</v>
      </c>
      <c r="V474" t="s">
        <v>2229</v>
      </c>
      <c r="W474" t="s">
        <v>2230</v>
      </c>
      <c r="X474" t="s">
        <v>2231</v>
      </c>
      <c r="Y474" t="s">
        <v>2232</v>
      </c>
    </row>
    <row r="475" spans="1:25" x14ac:dyDescent="0.35">
      <c r="A475" t="s">
        <v>23</v>
      </c>
      <c r="B475">
        <v>3780678</v>
      </c>
      <c r="C475" s="5">
        <v>42891</v>
      </c>
      <c r="D475" s="10">
        <v>0.4496296296296296</v>
      </c>
      <c r="E475" t="s">
        <v>24</v>
      </c>
      <c r="F475">
        <f t="shared" si="7"/>
        <v>87</v>
      </c>
      <c r="G475">
        <v>81</v>
      </c>
      <c r="H475">
        <v>1</v>
      </c>
      <c r="I475">
        <v>1</v>
      </c>
      <c r="J475">
        <v>4</v>
      </c>
      <c r="K475">
        <v>0</v>
      </c>
      <c r="L475">
        <v>0</v>
      </c>
      <c r="M475">
        <v>0</v>
      </c>
      <c r="N475">
        <v>0</v>
      </c>
      <c r="O475">
        <v>0</v>
      </c>
      <c r="Q475">
        <v>0</v>
      </c>
      <c r="R475">
        <v>0</v>
      </c>
      <c r="S475">
        <v>0</v>
      </c>
      <c r="T475" t="s">
        <v>2233</v>
      </c>
      <c r="U475" t="s">
        <v>2234</v>
      </c>
      <c r="V475" t="s">
        <v>2235</v>
      </c>
      <c r="W475" t="s">
        <v>2236</v>
      </c>
      <c r="X475" t="s">
        <v>2237</v>
      </c>
      <c r="Y475" t="s">
        <v>2238</v>
      </c>
    </row>
    <row r="476" spans="1:25" x14ac:dyDescent="0.35">
      <c r="A476" t="s">
        <v>23</v>
      </c>
      <c r="B476">
        <v>3780678</v>
      </c>
      <c r="C476" s="5">
        <v>42890</v>
      </c>
      <c r="D476" s="10">
        <v>0.98126157407407411</v>
      </c>
      <c r="E476" t="s">
        <v>24</v>
      </c>
      <c r="F476">
        <f t="shared" si="7"/>
        <v>608</v>
      </c>
      <c r="G476">
        <v>564</v>
      </c>
      <c r="H476">
        <v>6</v>
      </c>
      <c r="I476">
        <v>13</v>
      </c>
      <c r="J476">
        <v>19</v>
      </c>
      <c r="K476">
        <v>6</v>
      </c>
      <c r="L476">
        <v>0</v>
      </c>
      <c r="M476">
        <v>0</v>
      </c>
      <c r="N476">
        <v>0</v>
      </c>
      <c r="O476">
        <v>0</v>
      </c>
      <c r="Q476">
        <v>0</v>
      </c>
      <c r="R476">
        <v>0</v>
      </c>
      <c r="S476">
        <v>0</v>
      </c>
      <c r="T476" t="s">
        <v>2239</v>
      </c>
      <c r="U476" t="s">
        <v>2240</v>
      </c>
      <c r="V476" t="s">
        <v>2241</v>
      </c>
      <c r="W476" t="s">
        <v>2242</v>
      </c>
      <c r="X476" t="s">
        <v>2243</v>
      </c>
      <c r="Y476" t="s">
        <v>2244</v>
      </c>
    </row>
    <row r="477" spans="1:25" x14ac:dyDescent="0.35">
      <c r="A477" t="s">
        <v>23</v>
      </c>
      <c r="B477">
        <v>3780678</v>
      </c>
      <c r="C477" s="5">
        <v>42890</v>
      </c>
      <c r="D477" s="10">
        <v>0.95802083333333332</v>
      </c>
      <c r="E477" t="s">
        <v>24</v>
      </c>
      <c r="F477">
        <f t="shared" si="7"/>
        <v>3205</v>
      </c>
      <c r="G477">
        <v>2857</v>
      </c>
      <c r="H477">
        <v>20</v>
      </c>
      <c r="I477">
        <v>113</v>
      </c>
      <c r="J477">
        <v>152</v>
      </c>
      <c r="K477">
        <v>63</v>
      </c>
      <c r="L477">
        <v>0</v>
      </c>
      <c r="M477">
        <v>0</v>
      </c>
      <c r="N477">
        <v>0</v>
      </c>
      <c r="O477">
        <v>0</v>
      </c>
      <c r="Q477">
        <v>0</v>
      </c>
      <c r="R477">
        <v>0</v>
      </c>
      <c r="S477">
        <v>0</v>
      </c>
      <c r="T477" t="s">
        <v>2245</v>
      </c>
      <c r="U477" t="s">
        <v>2246</v>
      </c>
      <c r="V477" t="s">
        <v>2247</v>
      </c>
      <c r="W477" t="s">
        <v>2248</v>
      </c>
      <c r="X477" t="s">
        <v>2249</v>
      </c>
      <c r="Y477" t="s">
        <v>2250</v>
      </c>
    </row>
    <row r="478" spans="1:25" x14ac:dyDescent="0.35">
      <c r="A478" t="s">
        <v>23</v>
      </c>
      <c r="B478">
        <v>3780821</v>
      </c>
      <c r="C478" s="5">
        <v>42890</v>
      </c>
      <c r="D478" s="10">
        <v>0.83472222222222225</v>
      </c>
      <c r="E478" t="s">
        <v>24</v>
      </c>
      <c r="F478">
        <f t="shared" si="7"/>
        <v>36</v>
      </c>
      <c r="G478">
        <v>31</v>
      </c>
      <c r="H478">
        <v>0</v>
      </c>
      <c r="I478">
        <v>0</v>
      </c>
      <c r="J478">
        <v>4</v>
      </c>
      <c r="K478">
        <v>1</v>
      </c>
      <c r="L478">
        <v>0</v>
      </c>
      <c r="M478">
        <v>0</v>
      </c>
      <c r="N478">
        <v>0</v>
      </c>
      <c r="O478">
        <v>0</v>
      </c>
      <c r="Q478">
        <v>0</v>
      </c>
      <c r="R478">
        <v>0</v>
      </c>
      <c r="S478">
        <v>0</v>
      </c>
      <c r="T478" t="s">
        <v>2251</v>
      </c>
      <c r="U478" t="s">
        <v>2252</v>
      </c>
      <c r="V478" t="s">
        <v>2253</v>
      </c>
      <c r="W478" t="s">
        <v>2254</v>
      </c>
      <c r="X478" t="s">
        <v>844</v>
      </c>
      <c r="Y478" t="s">
        <v>2255</v>
      </c>
    </row>
    <row r="479" spans="1:25" x14ac:dyDescent="0.35">
      <c r="A479" t="s">
        <v>23</v>
      </c>
      <c r="B479">
        <v>3780821</v>
      </c>
      <c r="C479" s="5">
        <v>42890</v>
      </c>
      <c r="D479" s="10">
        <v>0.71305555555555555</v>
      </c>
      <c r="E479" t="s">
        <v>24</v>
      </c>
      <c r="F479">
        <f t="shared" si="7"/>
        <v>190</v>
      </c>
      <c r="G479">
        <v>177</v>
      </c>
      <c r="H479">
        <v>3</v>
      </c>
      <c r="I479">
        <v>3</v>
      </c>
      <c r="J479">
        <v>3</v>
      </c>
      <c r="K479">
        <v>1</v>
      </c>
      <c r="L479">
        <v>2</v>
      </c>
      <c r="M479">
        <v>0</v>
      </c>
      <c r="N479">
        <v>1</v>
      </c>
      <c r="O479">
        <v>0</v>
      </c>
      <c r="Q479">
        <v>0</v>
      </c>
      <c r="R479">
        <v>0</v>
      </c>
      <c r="S479">
        <v>0</v>
      </c>
      <c r="T479" t="s">
        <v>2256</v>
      </c>
      <c r="U479" t="s">
        <v>2257</v>
      </c>
      <c r="V479" t="s">
        <v>2258</v>
      </c>
      <c r="W479" t="s">
        <v>2259</v>
      </c>
      <c r="X479" t="s">
        <v>2260</v>
      </c>
      <c r="Y479" t="s">
        <v>2261</v>
      </c>
    </row>
    <row r="480" spans="1:25" x14ac:dyDescent="0.35">
      <c r="A480" t="s">
        <v>23</v>
      </c>
      <c r="B480">
        <v>3780821</v>
      </c>
      <c r="C480" s="5">
        <v>42890</v>
      </c>
      <c r="D480" s="10">
        <v>0.65625</v>
      </c>
      <c r="E480" t="s">
        <v>24</v>
      </c>
      <c r="F480">
        <f t="shared" si="7"/>
        <v>423</v>
      </c>
      <c r="G480">
        <v>405</v>
      </c>
      <c r="H480">
        <v>2</v>
      </c>
      <c r="I480">
        <v>7</v>
      </c>
      <c r="J480">
        <v>8</v>
      </c>
      <c r="K480">
        <v>1</v>
      </c>
      <c r="L480">
        <v>0</v>
      </c>
      <c r="M480">
        <v>0</v>
      </c>
      <c r="N480">
        <v>0</v>
      </c>
      <c r="O480">
        <v>0</v>
      </c>
      <c r="Q480">
        <v>0</v>
      </c>
      <c r="R480">
        <v>0</v>
      </c>
      <c r="S480">
        <v>0</v>
      </c>
      <c r="T480" t="s">
        <v>2262</v>
      </c>
      <c r="U480" t="s">
        <v>2263</v>
      </c>
      <c r="V480" t="s">
        <v>2264</v>
      </c>
      <c r="W480" t="s">
        <v>2265</v>
      </c>
      <c r="X480" t="s">
        <v>2266</v>
      </c>
      <c r="Y480" t="s">
        <v>2267</v>
      </c>
    </row>
    <row r="481" spans="1:25" x14ac:dyDescent="0.35">
      <c r="A481" t="s">
        <v>23</v>
      </c>
      <c r="B481">
        <v>3780821</v>
      </c>
      <c r="C481" s="5">
        <v>42890</v>
      </c>
      <c r="D481" s="10">
        <v>0.62890046296296298</v>
      </c>
      <c r="E481" t="s">
        <v>24</v>
      </c>
      <c r="F481">
        <f t="shared" si="7"/>
        <v>83</v>
      </c>
      <c r="G481">
        <v>74</v>
      </c>
      <c r="H481">
        <v>1</v>
      </c>
      <c r="I481">
        <v>1</v>
      </c>
      <c r="J481">
        <v>0</v>
      </c>
      <c r="K481">
        <v>1</v>
      </c>
      <c r="L481">
        <v>0</v>
      </c>
      <c r="M481">
        <v>4</v>
      </c>
      <c r="N481">
        <v>2</v>
      </c>
      <c r="O481">
        <v>0</v>
      </c>
      <c r="Q481">
        <v>0</v>
      </c>
      <c r="R481">
        <v>0</v>
      </c>
      <c r="S481">
        <v>0</v>
      </c>
      <c r="T481" t="s">
        <v>2268</v>
      </c>
      <c r="U481" t="s">
        <v>2269</v>
      </c>
      <c r="V481" t="s">
        <v>2270</v>
      </c>
      <c r="W481" t="s">
        <v>2271</v>
      </c>
      <c r="X481" t="s">
        <v>2272</v>
      </c>
      <c r="Y481" t="s">
        <v>2273</v>
      </c>
    </row>
    <row r="482" spans="1:25" x14ac:dyDescent="0.35">
      <c r="A482" t="s">
        <v>23</v>
      </c>
      <c r="B482">
        <v>3780821</v>
      </c>
      <c r="C482" s="5">
        <v>42890</v>
      </c>
      <c r="D482" s="10">
        <v>0.45787037037037037</v>
      </c>
      <c r="E482" t="s">
        <v>24</v>
      </c>
      <c r="F482">
        <f t="shared" si="7"/>
        <v>75</v>
      </c>
      <c r="G482">
        <v>72</v>
      </c>
      <c r="H482">
        <v>0</v>
      </c>
      <c r="I482">
        <v>2</v>
      </c>
      <c r="J482">
        <v>1</v>
      </c>
      <c r="K482">
        <v>0</v>
      </c>
      <c r="L482">
        <v>0</v>
      </c>
      <c r="M482">
        <v>0</v>
      </c>
      <c r="N482">
        <v>0</v>
      </c>
      <c r="O482">
        <v>0</v>
      </c>
      <c r="Q482">
        <v>0</v>
      </c>
      <c r="R482">
        <v>0</v>
      </c>
      <c r="S482">
        <v>0</v>
      </c>
      <c r="T482" t="s">
        <v>2274</v>
      </c>
      <c r="U482" t="s">
        <v>2275</v>
      </c>
      <c r="V482" t="s">
        <v>2276</v>
      </c>
      <c r="W482" t="s">
        <v>2277</v>
      </c>
      <c r="X482" t="s">
        <v>2278</v>
      </c>
      <c r="Y482" t="s">
        <v>2279</v>
      </c>
    </row>
    <row r="483" spans="1:25" x14ac:dyDescent="0.35">
      <c r="A483" t="s">
        <v>23</v>
      </c>
      <c r="B483">
        <v>3780821</v>
      </c>
      <c r="C483" s="5">
        <v>42890</v>
      </c>
      <c r="D483" s="10">
        <v>0.43064814814814811</v>
      </c>
      <c r="E483" t="s">
        <v>24</v>
      </c>
      <c r="F483">
        <f t="shared" si="7"/>
        <v>12664</v>
      </c>
      <c r="G483">
        <v>11271</v>
      </c>
      <c r="H483">
        <v>59</v>
      </c>
      <c r="I483">
        <v>355</v>
      </c>
      <c r="J483">
        <v>669</v>
      </c>
      <c r="K483">
        <v>307</v>
      </c>
      <c r="L483">
        <v>3</v>
      </c>
      <c r="M483">
        <v>0</v>
      </c>
      <c r="N483">
        <v>0</v>
      </c>
      <c r="O483">
        <v>0</v>
      </c>
      <c r="Q483">
        <v>0</v>
      </c>
      <c r="R483">
        <v>0</v>
      </c>
      <c r="S483">
        <v>0</v>
      </c>
      <c r="T483" t="s">
        <v>2280</v>
      </c>
      <c r="U483" t="s">
        <v>2281</v>
      </c>
      <c r="V483" t="s">
        <v>2282</v>
      </c>
      <c r="W483" t="s">
        <v>2283</v>
      </c>
      <c r="X483" t="s">
        <v>2284</v>
      </c>
      <c r="Y483" t="s">
        <v>2285</v>
      </c>
    </row>
    <row r="484" spans="1:25" x14ac:dyDescent="0.35">
      <c r="A484" t="s">
        <v>23</v>
      </c>
      <c r="B484">
        <v>3780949</v>
      </c>
      <c r="C484" s="5">
        <v>42889</v>
      </c>
      <c r="D484" s="10">
        <v>0.68356481481481479</v>
      </c>
      <c r="E484" t="s">
        <v>24</v>
      </c>
      <c r="F484">
        <f t="shared" si="7"/>
        <v>672</v>
      </c>
      <c r="G484">
        <v>624</v>
      </c>
      <c r="H484">
        <v>10</v>
      </c>
      <c r="I484">
        <v>14</v>
      </c>
      <c r="J484">
        <v>21</v>
      </c>
      <c r="K484">
        <v>3</v>
      </c>
      <c r="L484">
        <v>0</v>
      </c>
      <c r="M484">
        <v>0</v>
      </c>
      <c r="N484">
        <v>0</v>
      </c>
      <c r="O484">
        <v>0</v>
      </c>
      <c r="Q484">
        <v>0</v>
      </c>
      <c r="R484">
        <v>0</v>
      </c>
      <c r="S484">
        <v>0</v>
      </c>
      <c r="T484" t="s">
        <v>2286</v>
      </c>
      <c r="U484" t="s">
        <v>2287</v>
      </c>
      <c r="V484" t="s">
        <v>2288</v>
      </c>
      <c r="W484" t="s">
        <v>2289</v>
      </c>
      <c r="X484" t="s">
        <v>2290</v>
      </c>
      <c r="Y484" t="s">
        <v>2291</v>
      </c>
    </row>
    <row r="485" spans="1:25" x14ac:dyDescent="0.35">
      <c r="A485" t="s">
        <v>23</v>
      </c>
      <c r="B485">
        <v>3780949</v>
      </c>
      <c r="C485" s="5">
        <v>42889</v>
      </c>
      <c r="D485" s="10">
        <v>0.62638888888888888</v>
      </c>
      <c r="E485" t="s">
        <v>24</v>
      </c>
      <c r="F485">
        <f t="shared" si="7"/>
        <v>97</v>
      </c>
      <c r="G485">
        <v>94</v>
      </c>
      <c r="H485">
        <v>0</v>
      </c>
      <c r="I485">
        <v>2</v>
      </c>
      <c r="J485">
        <v>1</v>
      </c>
      <c r="K485">
        <v>0</v>
      </c>
      <c r="L485">
        <v>0</v>
      </c>
      <c r="M485">
        <v>0</v>
      </c>
      <c r="N485">
        <v>0</v>
      </c>
      <c r="O485">
        <v>0</v>
      </c>
      <c r="Q485">
        <v>0</v>
      </c>
      <c r="R485">
        <v>0</v>
      </c>
      <c r="S485">
        <v>0</v>
      </c>
      <c r="T485" t="s">
        <v>2292</v>
      </c>
      <c r="U485" t="s">
        <v>2293</v>
      </c>
      <c r="V485" t="s">
        <v>2294</v>
      </c>
      <c r="W485" t="s">
        <v>2295</v>
      </c>
      <c r="X485" t="s">
        <v>1655</v>
      </c>
      <c r="Y485" t="s">
        <v>2296</v>
      </c>
    </row>
    <row r="486" spans="1:25" x14ac:dyDescent="0.35">
      <c r="A486" t="s">
        <v>23</v>
      </c>
      <c r="B486">
        <v>3780949</v>
      </c>
      <c r="C486" s="5">
        <v>42889</v>
      </c>
      <c r="D486" s="10">
        <v>0.54642361111111104</v>
      </c>
      <c r="E486" t="s">
        <v>65</v>
      </c>
      <c r="F486">
        <f t="shared" si="7"/>
        <v>909</v>
      </c>
      <c r="G486">
        <v>705</v>
      </c>
      <c r="H486">
        <v>16</v>
      </c>
      <c r="I486">
        <v>127</v>
      </c>
      <c r="J486">
        <v>53</v>
      </c>
      <c r="K486">
        <v>4</v>
      </c>
      <c r="L486">
        <v>1</v>
      </c>
      <c r="M486">
        <v>2</v>
      </c>
      <c r="N486">
        <v>1</v>
      </c>
      <c r="O486">
        <v>0</v>
      </c>
      <c r="P486" t="s">
        <v>66</v>
      </c>
      <c r="Q486">
        <v>24865</v>
      </c>
      <c r="R486">
        <v>26375</v>
      </c>
      <c r="S486">
        <v>0</v>
      </c>
      <c r="T486" t="s">
        <v>2297</v>
      </c>
      <c r="U486" t="s">
        <v>2298</v>
      </c>
      <c r="V486" t="s">
        <v>2299</v>
      </c>
      <c r="X486" t="s">
        <v>2300</v>
      </c>
    </row>
    <row r="487" spans="1:25" x14ac:dyDescent="0.35">
      <c r="A487" t="s">
        <v>23</v>
      </c>
      <c r="B487">
        <v>3780949</v>
      </c>
      <c r="C487" s="5">
        <v>42889</v>
      </c>
      <c r="D487" s="10">
        <v>0.50574074074074071</v>
      </c>
      <c r="E487" t="s">
        <v>24</v>
      </c>
      <c r="F487">
        <f t="shared" si="7"/>
        <v>78</v>
      </c>
      <c r="G487">
        <v>58</v>
      </c>
      <c r="H487">
        <v>0</v>
      </c>
      <c r="I487">
        <v>20</v>
      </c>
      <c r="J487">
        <v>0</v>
      </c>
      <c r="K487">
        <v>0</v>
      </c>
      <c r="L487">
        <v>0</v>
      </c>
      <c r="M487">
        <v>0</v>
      </c>
      <c r="N487">
        <v>0</v>
      </c>
      <c r="O487">
        <v>0</v>
      </c>
      <c r="Q487">
        <v>0</v>
      </c>
      <c r="R487">
        <v>0</v>
      </c>
      <c r="S487">
        <v>0</v>
      </c>
      <c r="T487" t="s">
        <v>2301</v>
      </c>
      <c r="U487" t="s">
        <v>2302</v>
      </c>
      <c r="V487" t="s">
        <v>1226</v>
      </c>
      <c r="W487" t="s">
        <v>1227</v>
      </c>
      <c r="X487" t="s">
        <v>1228</v>
      </c>
      <c r="Y487" t="s">
        <v>1229</v>
      </c>
    </row>
    <row r="488" spans="1:25" x14ac:dyDescent="0.35">
      <c r="A488" t="s">
        <v>23</v>
      </c>
      <c r="B488">
        <v>3780949</v>
      </c>
      <c r="C488" s="5">
        <v>42889</v>
      </c>
      <c r="D488" s="10">
        <v>0.50069444444444444</v>
      </c>
      <c r="E488" t="s">
        <v>24</v>
      </c>
      <c r="F488">
        <f t="shared" si="7"/>
        <v>90</v>
      </c>
      <c r="G488">
        <v>86</v>
      </c>
      <c r="H488">
        <v>0</v>
      </c>
      <c r="I488">
        <v>3</v>
      </c>
      <c r="J488">
        <v>0</v>
      </c>
      <c r="K488">
        <v>1</v>
      </c>
      <c r="L488">
        <v>0</v>
      </c>
      <c r="M488">
        <v>0</v>
      </c>
      <c r="N488">
        <v>0</v>
      </c>
      <c r="O488">
        <v>0</v>
      </c>
      <c r="Q488">
        <v>0</v>
      </c>
      <c r="R488">
        <v>0</v>
      </c>
      <c r="S488">
        <v>0</v>
      </c>
      <c r="T488" t="s">
        <v>2303</v>
      </c>
      <c r="U488" t="s">
        <v>2304</v>
      </c>
      <c r="V488" t="s">
        <v>2305</v>
      </c>
      <c r="W488" t="s">
        <v>2306</v>
      </c>
      <c r="X488" t="s">
        <v>2307</v>
      </c>
      <c r="Y488" t="s">
        <v>2308</v>
      </c>
    </row>
    <row r="489" spans="1:25" x14ac:dyDescent="0.35">
      <c r="A489" t="s">
        <v>23</v>
      </c>
      <c r="B489">
        <v>3780949</v>
      </c>
      <c r="C489" s="5">
        <v>42889</v>
      </c>
      <c r="D489" s="10">
        <v>0.38877314814814817</v>
      </c>
      <c r="E489" t="s">
        <v>24</v>
      </c>
      <c r="F489">
        <f t="shared" si="7"/>
        <v>2018</v>
      </c>
      <c r="G489">
        <v>1890</v>
      </c>
      <c r="H489">
        <v>13</v>
      </c>
      <c r="I489">
        <v>29</v>
      </c>
      <c r="J489">
        <v>83</v>
      </c>
      <c r="K489">
        <v>3</v>
      </c>
      <c r="L489">
        <v>0</v>
      </c>
      <c r="M489">
        <v>0</v>
      </c>
      <c r="N489">
        <v>0</v>
      </c>
      <c r="O489">
        <v>0</v>
      </c>
      <c r="Q489">
        <v>0</v>
      </c>
      <c r="R489">
        <v>0</v>
      </c>
      <c r="S489">
        <v>0</v>
      </c>
      <c r="T489" t="s">
        <v>2309</v>
      </c>
      <c r="U489" t="s">
        <v>2310</v>
      </c>
      <c r="V489" t="s">
        <v>2311</v>
      </c>
      <c r="W489" t="s">
        <v>2312</v>
      </c>
      <c r="X489" t="s">
        <v>2313</v>
      </c>
      <c r="Y489" t="s">
        <v>2314</v>
      </c>
    </row>
    <row r="490" spans="1:25" x14ac:dyDescent="0.35">
      <c r="A490" t="s">
        <v>23</v>
      </c>
      <c r="B490">
        <v>3780949</v>
      </c>
      <c r="C490" s="5">
        <v>42889</v>
      </c>
      <c r="D490" s="10">
        <v>0.37708333333333338</v>
      </c>
      <c r="E490" t="s">
        <v>24</v>
      </c>
      <c r="F490">
        <f t="shared" si="7"/>
        <v>175</v>
      </c>
      <c r="G490">
        <v>167</v>
      </c>
      <c r="H490">
        <v>1</v>
      </c>
      <c r="I490">
        <v>5</v>
      </c>
      <c r="J490">
        <v>2</v>
      </c>
      <c r="K490">
        <v>0</v>
      </c>
      <c r="L490">
        <v>0</v>
      </c>
      <c r="M490">
        <v>0</v>
      </c>
      <c r="N490">
        <v>0</v>
      </c>
      <c r="O490">
        <v>0</v>
      </c>
      <c r="Q490">
        <v>0</v>
      </c>
      <c r="R490">
        <v>0</v>
      </c>
      <c r="S490">
        <v>0</v>
      </c>
      <c r="T490" t="s">
        <v>2315</v>
      </c>
      <c r="U490" t="s">
        <v>2316</v>
      </c>
      <c r="V490" t="s">
        <v>2317</v>
      </c>
      <c r="W490" t="s">
        <v>2318</v>
      </c>
      <c r="X490" t="s">
        <v>565</v>
      </c>
      <c r="Y490" t="s">
        <v>2319</v>
      </c>
    </row>
    <row r="491" spans="1:25" x14ac:dyDescent="0.35">
      <c r="A491" t="s">
        <v>23</v>
      </c>
      <c r="B491">
        <v>3780949</v>
      </c>
      <c r="C491" s="5">
        <v>42888</v>
      </c>
      <c r="D491" s="10">
        <v>0.99390046296296297</v>
      </c>
      <c r="E491" t="s">
        <v>24</v>
      </c>
      <c r="F491">
        <f t="shared" si="7"/>
        <v>428</v>
      </c>
      <c r="G491">
        <v>399</v>
      </c>
      <c r="H491">
        <v>2</v>
      </c>
      <c r="I491">
        <v>10</v>
      </c>
      <c r="J491">
        <v>15</v>
      </c>
      <c r="K491">
        <v>2</v>
      </c>
      <c r="L491">
        <v>0</v>
      </c>
      <c r="M491">
        <v>0</v>
      </c>
      <c r="N491">
        <v>0</v>
      </c>
      <c r="O491">
        <v>0</v>
      </c>
      <c r="Q491">
        <v>0</v>
      </c>
      <c r="R491">
        <v>0</v>
      </c>
      <c r="S491">
        <v>0</v>
      </c>
      <c r="T491" t="s">
        <v>2320</v>
      </c>
      <c r="U491" t="s">
        <v>2321</v>
      </c>
      <c r="V491" t="s">
        <v>2322</v>
      </c>
      <c r="W491" t="s">
        <v>2323</v>
      </c>
      <c r="X491" t="s">
        <v>2324</v>
      </c>
      <c r="Y491" t="s">
        <v>2325</v>
      </c>
    </row>
    <row r="492" spans="1:25" x14ac:dyDescent="0.35">
      <c r="A492" t="s">
        <v>23</v>
      </c>
      <c r="B492">
        <v>3780949</v>
      </c>
      <c r="C492" s="5">
        <v>42888</v>
      </c>
      <c r="D492" s="10">
        <v>0.89583333333333337</v>
      </c>
      <c r="E492" t="s">
        <v>24</v>
      </c>
      <c r="F492">
        <f t="shared" si="7"/>
        <v>132</v>
      </c>
      <c r="G492">
        <v>129</v>
      </c>
      <c r="H492">
        <v>0</v>
      </c>
      <c r="I492">
        <v>0</v>
      </c>
      <c r="J492">
        <v>3</v>
      </c>
      <c r="K492">
        <v>0</v>
      </c>
      <c r="L492">
        <v>0</v>
      </c>
      <c r="M492">
        <v>0</v>
      </c>
      <c r="N492">
        <v>0</v>
      </c>
      <c r="O492">
        <v>0</v>
      </c>
      <c r="Q492">
        <v>0</v>
      </c>
      <c r="R492">
        <v>0</v>
      </c>
      <c r="S492">
        <v>0</v>
      </c>
      <c r="T492" t="s">
        <v>2326</v>
      </c>
      <c r="U492" t="s">
        <v>2327</v>
      </c>
      <c r="V492" t="s">
        <v>2294</v>
      </c>
      <c r="W492" t="s">
        <v>2295</v>
      </c>
      <c r="X492" t="s">
        <v>1655</v>
      </c>
      <c r="Y492" t="s">
        <v>2296</v>
      </c>
    </row>
    <row r="493" spans="1:25" x14ac:dyDescent="0.35">
      <c r="A493" t="s">
        <v>23</v>
      </c>
      <c r="B493">
        <v>3780949</v>
      </c>
      <c r="C493" s="5">
        <v>42888</v>
      </c>
      <c r="D493" s="10">
        <v>0.88043981481481481</v>
      </c>
      <c r="E493" t="s">
        <v>65</v>
      </c>
      <c r="F493">
        <f t="shared" si="7"/>
        <v>99</v>
      </c>
      <c r="G493">
        <v>88</v>
      </c>
      <c r="H493">
        <v>3</v>
      </c>
      <c r="I493">
        <v>4</v>
      </c>
      <c r="J493">
        <v>1</v>
      </c>
      <c r="K493">
        <v>3</v>
      </c>
      <c r="L493">
        <v>0</v>
      </c>
      <c r="M493">
        <v>0</v>
      </c>
      <c r="N493">
        <v>0</v>
      </c>
      <c r="O493">
        <v>0</v>
      </c>
      <c r="P493" t="s">
        <v>66</v>
      </c>
      <c r="Q493">
        <v>4108</v>
      </c>
      <c r="R493">
        <v>4171</v>
      </c>
      <c r="S493">
        <v>0</v>
      </c>
      <c r="T493" t="s">
        <v>2328</v>
      </c>
      <c r="U493" t="s">
        <v>2329</v>
      </c>
      <c r="V493" t="s">
        <v>2330</v>
      </c>
      <c r="X493" t="s">
        <v>2331</v>
      </c>
    </row>
    <row r="494" spans="1:25" x14ac:dyDescent="0.35">
      <c r="A494" t="s">
        <v>23</v>
      </c>
      <c r="B494">
        <v>3781062</v>
      </c>
      <c r="C494" s="5">
        <v>42888</v>
      </c>
      <c r="D494" s="10">
        <v>0.83888888888888891</v>
      </c>
      <c r="E494" t="s">
        <v>24</v>
      </c>
      <c r="F494">
        <f t="shared" si="7"/>
        <v>77</v>
      </c>
      <c r="G494">
        <v>70</v>
      </c>
      <c r="H494">
        <v>3</v>
      </c>
      <c r="I494">
        <v>1</v>
      </c>
      <c r="J494">
        <v>2</v>
      </c>
      <c r="K494">
        <v>1</v>
      </c>
      <c r="L494">
        <v>0</v>
      </c>
      <c r="M494">
        <v>0</v>
      </c>
      <c r="N494">
        <v>0</v>
      </c>
      <c r="O494">
        <v>0</v>
      </c>
      <c r="Q494">
        <v>0</v>
      </c>
      <c r="R494">
        <v>0</v>
      </c>
      <c r="S494">
        <v>0</v>
      </c>
      <c r="T494" t="s">
        <v>2332</v>
      </c>
      <c r="U494" t="s">
        <v>2333</v>
      </c>
      <c r="V494" t="s">
        <v>2253</v>
      </c>
      <c r="W494" t="s">
        <v>2254</v>
      </c>
      <c r="X494" t="s">
        <v>844</v>
      </c>
      <c r="Y494" t="s">
        <v>2255</v>
      </c>
    </row>
    <row r="495" spans="1:25" x14ac:dyDescent="0.35">
      <c r="A495" t="s">
        <v>23</v>
      </c>
      <c r="B495">
        <v>3781062</v>
      </c>
      <c r="C495" s="5">
        <v>42888</v>
      </c>
      <c r="D495" s="10">
        <v>0.80694444444444446</v>
      </c>
      <c r="E495" t="s">
        <v>65</v>
      </c>
      <c r="F495">
        <f t="shared" si="7"/>
        <v>155</v>
      </c>
      <c r="G495">
        <v>129</v>
      </c>
      <c r="H495">
        <v>2</v>
      </c>
      <c r="I495">
        <v>12</v>
      </c>
      <c r="J495">
        <v>7</v>
      </c>
      <c r="K495">
        <v>5</v>
      </c>
      <c r="L495">
        <v>0</v>
      </c>
      <c r="M495">
        <v>0</v>
      </c>
      <c r="N495">
        <v>0</v>
      </c>
      <c r="O495">
        <v>0</v>
      </c>
      <c r="P495" t="s">
        <v>66</v>
      </c>
      <c r="Q495">
        <v>10242</v>
      </c>
      <c r="R495">
        <v>10413</v>
      </c>
      <c r="S495">
        <v>0</v>
      </c>
      <c r="T495" t="s">
        <v>2334</v>
      </c>
      <c r="U495" t="s">
        <v>2335</v>
      </c>
      <c r="V495" t="s">
        <v>2336</v>
      </c>
      <c r="X495" t="s">
        <v>2337</v>
      </c>
    </row>
    <row r="496" spans="1:25" x14ac:dyDescent="0.35">
      <c r="A496" t="s">
        <v>23</v>
      </c>
      <c r="B496">
        <v>3781062</v>
      </c>
      <c r="C496" s="5">
        <v>42888</v>
      </c>
      <c r="D496" s="10">
        <v>0.79241898148148149</v>
      </c>
      <c r="E496" t="s">
        <v>24</v>
      </c>
      <c r="F496">
        <f t="shared" si="7"/>
        <v>102</v>
      </c>
      <c r="G496">
        <v>92</v>
      </c>
      <c r="H496">
        <v>1</v>
      </c>
      <c r="I496">
        <v>4</v>
      </c>
      <c r="J496">
        <v>4</v>
      </c>
      <c r="K496">
        <v>1</v>
      </c>
      <c r="L496">
        <v>0</v>
      </c>
      <c r="M496">
        <v>0</v>
      </c>
      <c r="N496">
        <v>0</v>
      </c>
      <c r="O496">
        <v>0</v>
      </c>
      <c r="Q496">
        <v>0</v>
      </c>
      <c r="R496">
        <v>0</v>
      </c>
      <c r="S496">
        <v>0</v>
      </c>
      <c r="T496" t="s">
        <v>2338</v>
      </c>
      <c r="U496" t="s">
        <v>2339</v>
      </c>
      <c r="V496" t="s">
        <v>2340</v>
      </c>
      <c r="W496" t="s">
        <v>2341</v>
      </c>
      <c r="X496" t="s">
        <v>2342</v>
      </c>
      <c r="Y496" t="s">
        <v>2343</v>
      </c>
    </row>
    <row r="497" spans="1:25" x14ac:dyDescent="0.35">
      <c r="A497" t="s">
        <v>23</v>
      </c>
      <c r="B497">
        <v>3781062</v>
      </c>
      <c r="C497" s="5">
        <v>42888</v>
      </c>
      <c r="D497" s="10">
        <v>0.55460648148148151</v>
      </c>
      <c r="E497" t="s">
        <v>24</v>
      </c>
      <c r="F497">
        <f t="shared" si="7"/>
        <v>63</v>
      </c>
      <c r="G497">
        <v>58</v>
      </c>
      <c r="H497">
        <v>1</v>
      </c>
      <c r="I497">
        <v>0</v>
      </c>
      <c r="J497">
        <v>0</v>
      </c>
      <c r="K497">
        <v>1</v>
      </c>
      <c r="L497">
        <v>1</v>
      </c>
      <c r="M497">
        <v>0</v>
      </c>
      <c r="N497">
        <v>2</v>
      </c>
      <c r="O497">
        <v>0</v>
      </c>
      <c r="Q497">
        <v>0</v>
      </c>
      <c r="R497">
        <v>0</v>
      </c>
      <c r="S497">
        <v>0</v>
      </c>
      <c r="T497" t="s">
        <v>2344</v>
      </c>
      <c r="U497" t="s">
        <v>2345</v>
      </c>
      <c r="V497" t="s">
        <v>2346</v>
      </c>
      <c r="W497" t="s">
        <v>2347</v>
      </c>
      <c r="X497" t="s">
        <v>2348</v>
      </c>
      <c r="Y497" t="s">
        <v>2349</v>
      </c>
    </row>
    <row r="498" spans="1:25" x14ac:dyDescent="0.35">
      <c r="A498" t="s">
        <v>23</v>
      </c>
      <c r="B498">
        <v>3781062</v>
      </c>
      <c r="C498" s="5">
        <v>42888</v>
      </c>
      <c r="D498" s="10">
        <v>0.54425925925925933</v>
      </c>
      <c r="E498" t="s">
        <v>65</v>
      </c>
      <c r="F498">
        <f t="shared" si="7"/>
        <v>1441</v>
      </c>
      <c r="G498">
        <v>1256</v>
      </c>
      <c r="H498">
        <v>21</v>
      </c>
      <c r="I498">
        <v>49</v>
      </c>
      <c r="J498">
        <v>113</v>
      </c>
      <c r="K498">
        <v>1</v>
      </c>
      <c r="L498">
        <v>1</v>
      </c>
      <c r="M498">
        <v>0</v>
      </c>
      <c r="N498">
        <v>0</v>
      </c>
      <c r="O498">
        <v>0</v>
      </c>
      <c r="P498" t="s">
        <v>66</v>
      </c>
      <c r="Q498">
        <v>21410</v>
      </c>
      <c r="R498">
        <v>21721</v>
      </c>
      <c r="S498">
        <v>0</v>
      </c>
      <c r="T498" t="s">
        <v>2350</v>
      </c>
      <c r="U498" t="s">
        <v>2351</v>
      </c>
      <c r="V498" t="s">
        <v>2352</v>
      </c>
    </row>
    <row r="499" spans="1:25" x14ac:dyDescent="0.35">
      <c r="A499" t="s">
        <v>23</v>
      </c>
      <c r="B499">
        <v>3781062</v>
      </c>
      <c r="C499" s="5">
        <v>42888</v>
      </c>
      <c r="D499" s="10">
        <v>0.51500000000000001</v>
      </c>
      <c r="E499" t="s">
        <v>24</v>
      </c>
      <c r="F499">
        <f t="shared" si="7"/>
        <v>33</v>
      </c>
      <c r="G499">
        <v>33</v>
      </c>
      <c r="H499">
        <v>0</v>
      </c>
      <c r="I499">
        <v>0</v>
      </c>
      <c r="J499">
        <v>0</v>
      </c>
      <c r="K499">
        <v>0</v>
      </c>
      <c r="L499">
        <v>0</v>
      </c>
      <c r="M499">
        <v>0</v>
      </c>
      <c r="N499">
        <v>0</v>
      </c>
      <c r="O499">
        <v>0</v>
      </c>
      <c r="Q499">
        <v>0</v>
      </c>
      <c r="R499">
        <v>0</v>
      </c>
      <c r="S499">
        <v>0</v>
      </c>
      <c r="T499" t="s">
        <v>2353</v>
      </c>
      <c r="U499" t="s">
        <v>2354</v>
      </c>
      <c r="V499" t="s">
        <v>2355</v>
      </c>
      <c r="W499" t="s">
        <v>2356</v>
      </c>
      <c r="X499" t="s">
        <v>2357</v>
      </c>
      <c r="Y499" t="s">
        <v>140</v>
      </c>
    </row>
    <row r="500" spans="1:25" x14ac:dyDescent="0.35">
      <c r="A500" t="s">
        <v>23</v>
      </c>
      <c r="B500">
        <v>3781062</v>
      </c>
      <c r="C500" s="5">
        <v>42888</v>
      </c>
      <c r="D500" s="10">
        <v>0.50763888888888886</v>
      </c>
      <c r="E500" t="s">
        <v>24</v>
      </c>
      <c r="F500">
        <f t="shared" si="7"/>
        <v>169</v>
      </c>
      <c r="G500">
        <v>161</v>
      </c>
      <c r="H500">
        <v>1</v>
      </c>
      <c r="I500">
        <v>4</v>
      </c>
      <c r="J500">
        <v>3</v>
      </c>
      <c r="K500">
        <v>0</v>
      </c>
      <c r="L500">
        <v>0</v>
      </c>
      <c r="M500">
        <v>0</v>
      </c>
      <c r="N500">
        <v>0</v>
      </c>
      <c r="O500">
        <v>0</v>
      </c>
      <c r="Q500">
        <v>0</v>
      </c>
      <c r="R500">
        <v>0</v>
      </c>
      <c r="S500">
        <v>0</v>
      </c>
      <c r="T500" t="s">
        <v>2358</v>
      </c>
      <c r="U500" t="s">
        <v>2359</v>
      </c>
      <c r="V500" t="s">
        <v>2360</v>
      </c>
      <c r="W500" t="s">
        <v>2361</v>
      </c>
      <c r="X500" t="s">
        <v>235</v>
      </c>
      <c r="Y500" t="s">
        <v>2362</v>
      </c>
    </row>
    <row r="501" spans="1:25" x14ac:dyDescent="0.35">
      <c r="A501" t="s">
        <v>23</v>
      </c>
      <c r="B501">
        <v>3781062</v>
      </c>
      <c r="C501" s="5">
        <v>42888</v>
      </c>
      <c r="D501" s="10">
        <v>0.44846064814814812</v>
      </c>
      <c r="E501" t="s">
        <v>24</v>
      </c>
      <c r="F501">
        <f t="shared" si="7"/>
        <v>85</v>
      </c>
      <c r="G501">
        <v>62</v>
      </c>
      <c r="H501">
        <v>2</v>
      </c>
      <c r="I501">
        <v>20</v>
      </c>
      <c r="J501">
        <v>1</v>
      </c>
      <c r="K501">
        <v>0</v>
      </c>
      <c r="L501">
        <v>0</v>
      </c>
      <c r="M501">
        <v>0</v>
      </c>
      <c r="N501">
        <v>0</v>
      </c>
      <c r="O501">
        <v>0</v>
      </c>
      <c r="Q501">
        <v>0</v>
      </c>
      <c r="R501">
        <v>0</v>
      </c>
      <c r="S501">
        <v>0</v>
      </c>
      <c r="T501" t="s">
        <v>2363</v>
      </c>
      <c r="U501" t="s">
        <v>2364</v>
      </c>
      <c r="V501" t="s">
        <v>2223</v>
      </c>
      <c r="W501" t="s">
        <v>2224</v>
      </c>
      <c r="X501" t="s">
        <v>2225</v>
      </c>
      <c r="Y501" t="s">
        <v>2226</v>
      </c>
    </row>
    <row r="502" spans="1:25" x14ac:dyDescent="0.35">
      <c r="A502" t="s">
        <v>23</v>
      </c>
      <c r="B502">
        <v>3781062</v>
      </c>
      <c r="C502" s="5">
        <v>42887</v>
      </c>
      <c r="D502" s="10">
        <v>0.95655092592592583</v>
      </c>
      <c r="E502" t="s">
        <v>24</v>
      </c>
      <c r="F502">
        <f t="shared" si="7"/>
        <v>1956</v>
      </c>
      <c r="G502">
        <v>1784</v>
      </c>
      <c r="H502">
        <v>18</v>
      </c>
      <c r="I502">
        <v>32</v>
      </c>
      <c r="J502">
        <v>93</v>
      </c>
      <c r="K502">
        <v>27</v>
      </c>
      <c r="L502">
        <v>2</v>
      </c>
      <c r="M502">
        <v>0</v>
      </c>
      <c r="N502">
        <v>0</v>
      </c>
      <c r="O502">
        <v>0</v>
      </c>
      <c r="Q502">
        <v>0</v>
      </c>
      <c r="R502">
        <v>0</v>
      </c>
      <c r="S502">
        <v>0</v>
      </c>
      <c r="T502" t="s">
        <v>2365</v>
      </c>
      <c r="U502" t="s">
        <v>2366</v>
      </c>
      <c r="V502" t="s">
        <v>2367</v>
      </c>
      <c r="W502" t="s">
        <v>2368</v>
      </c>
      <c r="X502" t="s">
        <v>2369</v>
      </c>
      <c r="Y502" t="s">
        <v>2370</v>
      </c>
    </row>
    <row r="503" spans="1:25" x14ac:dyDescent="0.35">
      <c r="A503" t="s">
        <v>23</v>
      </c>
      <c r="B503">
        <v>3781062</v>
      </c>
      <c r="C503" s="5">
        <v>42887</v>
      </c>
      <c r="D503" s="10">
        <v>0.875</v>
      </c>
      <c r="E503" t="s">
        <v>24</v>
      </c>
      <c r="F503">
        <f t="shared" si="7"/>
        <v>17</v>
      </c>
      <c r="G503">
        <v>14</v>
      </c>
      <c r="H503">
        <v>1</v>
      </c>
      <c r="I503">
        <v>0</v>
      </c>
      <c r="J503">
        <v>1</v>
      </c>
      <c r="K503">
        <v>1</v>
      </c>
      <c r="L503">
        <v>0</v>
      </c>
      <c r="M503">
        <v>0</v>
      </c>
      <c r="N503">
        <v>0</v>
      </c>
      <c r="O503">
        <v>0</v>
      </c>
      <c r="Q503">
        <v>0</v>
      </c>
      <c r="R503">
        <v>0</v>
      </c>
      <c r="S503">
        <v>0</v>
      </c>
      <c r="T503" t="s">
        <v>2371</v>
      </c>
      <c r="U503" t="s">
        <v>2372</v>
      </c>
      <c r="V503" t="s">
        <v>2373</v>
      </c>
      <c r="W503" t="s">
        <v>2374</v>
      </c>
      <c r="X503" t="s">
        <v>2375</v>
      </c>
      <c r="Y503" t="s">
        <v>2376</v>
      </c>
    </row>
    <row r="504" spans="1:25" x14ac:dyDescent="0.35">
      <c r="A504" t="s">
        <v>23</v>
      </c>
      <c r="B504">
        <v>3781256</v>
      </c>
      <c r="C504" s="5">
        <v>42887</v>
      </c>
      <c r="D504" s="10">
        <v>0.75277777777777777</v>
      </c>
      <c r="E504" t="s">
        <v>65</v>
      </c>
      <c r="F504">
        <f t="shared" si="7"/>
        <v>81</v>
      </c>
      <c r="G504">
        <v>74</v>
      </c>
      <c r="H504">
        <v>3</v>
      </c>
      <c r="I504">
        <v>0</v>
      </c>
      <c r="J504">
        <v>1</v>
      </c>
      <c r="K504">
        <v>3</v>
      </c>
      <c r="L504">
        <v>0</v>
      </c>
      <c r="M504">
        <v>0</v>
      </c>
      <c r="N504">
        <v>0</v>
      </c>
      <c r="O504">
        <v>0</v>
      </c>
      <c r="P504" t="s">
        <v>66</v>
      </c>
      <c r="Q504">
        <v>12882</v>
      </c>
      <c r="R504">
        <v>12903</v>
      </c>
      <c r="S504">
        <v>0</v>
      </c>
      <c r="T504" t="s">
        <v>2377</v>
      </c>
      <c r="U504" t="s">
        <v>2378</v>
      </c>
      <c r="V504" t="s">
        <v>2379</v>
      </c>
      <c r="X504" t="s">
        <v>2380</v>
      </c>
    </row>
    <row r="505" spans="1:25" x14ac:dyDescent="0.35">
      <c r="A505" t="s">
        <v>23</v>
      </c>
      <c r="B505">
        <v>3781256</v>
      </c>
      <c r="C505" s="5">
        <v>42887</v>
      </c>
      <c r="D505" s="10">
        <v>0.6896064814814814</v>
      </c>
      <c r="E505" t="s">
        <v>65</v>
      </c>
      <c r="F505">
        <f t="shared" si="7"/>
        <v>52</v>
      </c>
      <c r="G505">
        <v>48</v>
      </c>
      <c r="H505">
        <v>2</v>
      </c>
      <c r="I505">
        <v>0</v>
      </c>
      <c r="J505">
        <v>0</v>
      </c>
      <c r="K505">
        <v>2</v>
      </c>
      <c r="L505">
        <v>0</v>
      </c>
      <c r="M505">
        <v>0</v>
      </c>
      <c r="N505">
        <v>0</v>
      </c>
      <c r="O505">
        <v>0</v>
      </c>
      <c r="P505" t="s">
        <v>66</v>
      </c>
      <c r="Q505">
        <v>10878</v>
      </c>
      <c r="R505">
        <v>10878</v>
      </c>
      <c r="S505">
        <v>0</v>
      </c>
      <c r="T505" t="s">
        <v>2381</v>
      </c>
      <c r="U505" t="s">
        <v>2382</v>
      </c>
      <c r="V505" t="s">
        <v>2383</v>
      </c>
      <c r="X505" t="s">
        <v>2384</v>
      </c>
    </row>
    <row r="506" spans="1:25" x14ac:dyDescent="0.35">
      <c r="A506" t="s">
        <v>23</v>
      </c>
      <c r="B506">
        <v>3781256</v>
      </c>
      <c r="C506" s="5">
        <v>42887</v>
      </c>
      <c r="D506" s="10">
        <v>0.68246527777777777</v>
      </c>
      <c r="E506" t="s">
        <v>24</v>
      </c>
      <c r="F506">
        <f t="shared" si="7"/>
        <v>106</v>
      </c>
      <c r="G506">
        <v>96</v>
      </c>
      <c r="H506">
        <v>2</v>
      </c>
      <c r="I506">
        <v>2</v>
      </c>
      <c r="J506">
        <v>3</v>
      </c>
      <c r="K506">
        <v>3</v>
      </c>
      <c r="L506">
        <v>0</v>
      </c>
      <c r="M506">
        <v>0</v>
      </c>
      <c r="N506">
        <v>0</v>
      </c>
      <c r="O506">
        <v>0</v>
      </c>
      <c r="Q506">
        <v>0</v>
      </c>
      <c r="R506">
        <v>0</v>
      </c>
      <c r="S506">
        <v>0</v>
      </c>
      <c r="T506" t="s">
        <v>2385</v>
      </c>
      <c r="U506" t="s">
        <v>2386</v>
      </c>
      <c r="V506" t="s">
        <v>2387</v>
      </c>
      <c r="W506" t="s">
        <v>2388</v>
      </c>
      <c r="X506" t="s">
        <v>2389</v>
      </c>
      <c r="Y506" t="s">
        <v>2390</v>
      </c>
    </row>
    <row r="507" spans="1:25" x14ac:dyDescent="0.35">
      <c r="A507" t="s">
        <v>23</v>
      </c>
      <c r="B507">
        <v>3781256</v>
      </c>
      <c r="C507" s="5">
        <v>42887</v>
      </c>
      <c r="D507" s="10">
        <v>0.57688657407407407</v>
      </c>
      <c r="E507" t="s">
        <v>24</v>
      </c>
      <c r="F507">
        <f t="shared" si="7"/>
        <v>111</v>
      </c>
      <c r="G507">
        <v>97</v>
      </c>
      <c r="H507">
        <v>1</v>
      </c>
      <c r="I507">
        <v>9</v>
      </c>
      <c r="J507">
        <v>1</v>
      </c>
      <c r="K507">
        <v>2</v>
      </c>
      <c r="L507">
        <v>0</v>
      </c>
      <c r="M507">
        <v>0</v>
      </c>
      <c r="N507">
        <v>1</v>
      </c>
      <c r="O507">
        <v>0</v>
      </c>
      <c r="Q507">
        <v>0</v>
      </c>
      <c r="R507">
        <v>0</v>
      </c>
      <c r="S507">
        <v>0</v>
      </c>
      <c r="T507" t="s">
        <v>2391</v>
      </c>
      <c r="U507" t="s">
        <v>2392</v>
      </c>
      <c r="V507" t="s">
        <v>2393</v>
      </c>
      <c r="W507" t="s">
        <v>2394</v>
      </c>
      <c r="X507" t="s">
        <v>2395</v>
      </c>
      <c r="Y507" t="s">
        <v>2396</v>
      </c>
    </row>
    <row r="508" spans="1:25" x14ac:dyDescent="0.35">
      <c r="A508" t="s">
        <v>23</v>
      </c>
      <c r="B508">
        <v>3781256</v>
      </c>
      <c r="C508" s="5">
        <v>42887</v>
      </c>
      <c r="D508" s="10">
        <v>0.5486805555555555</v>
      </c>
      <c r="E508" t="s">
        <v>24</v>
      </c>
      <c r="F508">
        <f t="shared" si="7"/>
        <v>107</v>
      </c>
      <c r="G508">
        <v>100</v>
      </c>
      <c r="H508">
        <v>0</v>
      </c>
      <c r="I508">
        <v>2</v>
      </c>
      <c r="J508">
        <v>5</v>
      </c>
      <c r="K508">
        <v>0</v>
      </c>
      <c r="L508">
        <v>0</v>
      </c>
      <c r="M508">
        <v>0</v>
      </c>
      <c r="N508">
        <v>0</v>
      </c>
      <c r="O508">
        <v>0</v>
      </c>
      <c r="Q508">
        <v>0</v>
      </c>
      <c r="R508">
        <v>0</v>
      </c>
      <c r="S508">
        <v>0</v>
      </c>
      <c r="T508" t="s">
        <v>2397</v>
      </c>
      <c r="U508" t="s">
        <v>2398</v>
      </c>
      <c r="V508" t="s">
        <v>2399</v>
      </c>
      <c r="W508" t="s">
        <v>2400</v>
      </c>
      <c r="X508" t="s">
        <v>2401</v>
      </c>
      <c r="Y508" t="s">
        <v>2402</v>
      </c>
    </row>
    <row r="509" spans="1:25" x14ac:dyDescent="0.35">
      <c r="A509" t="s">
        <v>23</v>
      </c>
      <c r="B509">
        <v>3781256</v>
      </c>
      <c r="C509" s="5">
        <v>42887</v>
      </c>
      <c r="D509" s="10">
        <v>0.5</v>
      </c>
      <c r="E509" t="s">
        <v>24</v>
      </c>
      <c r="F509">
        <f t="shared" si="7"/>
        <v>4</v>
      </c>
      <c r="G509">
        <v>4</v>
      </c>
      <c r="H509">
        <v>0</v>
      </c>
      <c r="I509">
        <v>0</v>
      </c>
      <c r="J509">
        <v>0</v>
      </c>
      <c r="K509">
        <v>0</v>
      </c>
      <c r="L509">
        <v>0</v>
      </c>
      <c r="M509">
        <v>0</v>
      </c>
      <c r="N509">
        <v>0</v>
      </c>
      <c r="O509">
        <v>0</v>
      </c>
      <c r="Q509">
        <v>0</v>
      </c>
      <c r="R509">
        <v>0</v>
      </c>
      <c r="S509">
        <v>0</v>
      </c>
      <c r="T509" t="s">
        <v>2403</v>
      </c>
      <c r="U509" t="s">
        <v>2404</v>
      </c>
      <c r="V509" t="s">
        <v>2405</v>
      </c>
      <c r="W509" t="s">
        <v>2374</v>
      </c>
      <c r="X509" t="s">
        <v>2375</v>
      </c>
      <c r="Y509" t="s">
        <v>2406</v>
      </c>
    </row>
    <row r="510" spans="1:25" x14ac:dyDescent="0.35">
      <c r="A510" t="s">
        <v>23</v>
      </c>
      <c r="B510">
        <v>3781256</v>
      </c>
      <c r="C510" s="5">
        <v>42887</v>
      </c>
      <c r="D510" s="10">
        <v>0.42233796296296294</v>
      </c>
      <c r="E510" t="s">
        <v>24</v>
      </c>
      <c r="F510">
        <f t="shared" si="7"/>
        <v>63</v>
      </c>
      <c r="G510">
        <v>55</v>
      </c>
      <c r="H510">
        <v>0</v>
      </c>
      <c r="I510">
        <v>7</v>
      </c>
      <c r="J510">
        <v>0</v>
      </c>
      <c r="K510">
        <v>1</v>
      </c>
      <c r="L510">
        <v>0</v>
      </c>
      <c r="M510">
        <v>0</v>
      </c>
      <c r="N510">
        <v>0</v>
      </c>
      <c r="O510">
        <v>0</v>
      </c>
      <c r="Q510">
        <v>0</v>
      </c>
      <c r="R510">
        <v>0</v>
      </c>
      <c r="S510">
        <v>0</v>
      </c>
      <c r="T510" t="s">
        <v>2407</v>
      </c>
      <c r="U510" t="s">
        <v>2408</v>
      </c>
      <c r="V510" t="s">
        <v>1226</v>
      </c>
      <c r="W510" t="s">
        <v>1227</v>
      </c>
      <c r="X510" t="s">
        <v>1228</v>
      </c>
      <c r="Y510" t="s">
        <v>1229</v>
      </c>
    </row>
    <row r="511" spans="1:25" x14ac:dyDescent="0.35">
      <c r="A511" t="s">
        <v>23</v>
      </c>
      <c r="B511">
        <v>3781256</v>
      </c>
      <c r="C511" s="5">
        <v>42886</v>
      </c>
      <c r="D511" s="10">
        <v>0.86458333333333337</v>
      </c>
      <c r="E511" t="s">
        <v>24</v>
      </c>
      <c r="F511">
        <f t="shared" si="7"/>
        <v>15</v>
      </c>
      <c r="G511">
        <v>11</v>
      </c>
      <c r="H511">
        <v>4</v>
      </c>
      <c r="I511">
        <v>0</v>
      </c>
      <c r="J511">
        <v>0</v>
      </c>
      <c r="K511">
        <v>0</v>
      </c>
      <c r="L511">
        <v>0</v>
      </c>
      <c r="M511">
        <v>0</v>
      </c>
      <c r="N511">
        <v>0</v>
      </c>
      <c r="O511">
        <v>0</v>
      </c>
      <c r="Q511">
        <v>0</v>
      </c>
      <c r="R511">
        <v>0</v>
      </c>
      <c r="S511">
        <v>0</v>
      </c>
      <c r="T511" t="s">
        <v>2409</v>
      </c>
      <c r="U511" t="s">
        <v>2410</v>
      </c>
      <c r="V511" t="s">
        <v>2411</v>
      </c>
      <c r="W511" t="s">
        <v>2374</v>
      </c>
      <c r="X511" t="s">
        <v>2412</v>
      </c>
      <c r="Y511" t="s">
        <v>2406</v>
      </c>
    </row>
    <row r="512" spans="1:25" x14ac:dyDescent="0.35">
      <c r="A512" t="s">
        <v>23</v>
      </c>
      <c r="B512">
        <v>3781400</v>
      </c>
      <c r="C512" s="5">
        <v>42886</v>
      </c>
      <c r="D512" s="10">
        <v>0.80621527777777768</v>
      </c>
      <c r="E512" t="s">
        <v>24</v>
      </c>
      <c r="F512">
        <f t="shared" si="7"/>
        <v>26</v>
      </c>
      <c r="G512">
        <v>26</v>
      </c>
      <c r="H512">
        <v>0</v>
      </c>
      <c r="I512">
        <v>0</v>
      </c>
      <c r="J512">
        <v>0</v>
      </c>
      <c r="K512">
        <v>0</v>
      </c>
      <c r="L512">
        <v>0</v>
      </c>
      <c r="M512">
        <v>0</v>
      </c>
      <c r="N512">
        <v>0</v>
      </c>
      <c r="O512">
        <v>0</v>
      </c>
      <c r="Q512">
        <v>0</v>
      </c>
      <c r="R512">
        <v>0</v>
      </c>
      <c r="S512">
        <v>0</v>
      </c>
      <c r="T512" t="s">
        <v>2413</v>
      </c>
      <c r="U512" t="s">
        <v>2414</v>
      </c>
      <c r="V512" t="s">
        <v>266</v>
      </c>
      <c r="X512" t="s">
        <v>1453</v>
      </c>
    </row>
    <row r="513" spans="1:25" x14ac:dyDescent="0.35">
      <c r="A513" t="s">
        <v>23</v>
      </c>
      <c r="B513">
        <v>3781400</v>
      </c>
      <c r="C513" s="5">
        <v>42886</v>
      </c>
      <c r="D513" s="10">
        <v>0.77287037037037043</v>
      </c>
      <c r="E513" t="s">
        <v>24</v>
      </c>
      <c r="F513">
        <f t="shared" si="7"/>
        <v>189</v>
      </c>
      <c r="G513">
        <v>168</v>
      </c>
      <c r="H513">
        <v>3</v>
      </c>
      <c r="I513">
        <v>9</v>
      </c>
      <c r="J513">
        <v>6</v>
      </c>
      <c r="K513">
        <v>3</v>
      </c>
      <c r="L513">
        <v>0</v>
      </c>
      <c r="M513">
        <v>0</v>
      </c>
      <c r="N513">
        <v>0</v>
      </c>
      <c r="O513">
        <v>0</v>
      </c>
      <c r="Q513">
        <v>0</v>
      </c>
      <c r="R513">
        <v>0</v>
      </c>
      <c r="S513">
        <v>0</v>
      </c>
      <c r="T513" t="s">
        <v>2415</v>
      </c>
      <c r="U513" t="s">
        <v>2416</v>
      </c>
      <c r="V513" t="s">
        <v>2417</v>
      </c>
      <c r="W513" t="s">
        <v>2418</v>
      </c>
      <c r="X513" t="s">
        <v>2419</v>
      </c>
      <c r="Y513" t="s">
        <v>2420</v>
      </c>
    </row>
    <row r="514" spans="1:25" x14ac:dyDescent="0.35">
      <c r="A514" t="s">
        <v>23</v>
      </c>
      <c r="B514">
        <v>3781400</v>
      </c>
      <c r="C514" s="5">
        <v>42886</v>
      </c>
      <c r="D514" s="10">
        <v>0.7459027777777778</v>
      </c>
      <c r="E514" t="s">
        <v>65</v>
      </c>
      <c r="F514">
        <f t="shared" si="7"/>
        <v>196</v>
      </c>
      <c r="G514">
        <v>158</v>
      </c>
      <c r="H514">
        <v>2</v>
      </c>
      <c r="I514">
        <v>23</v>
      </c>
      <c r="J514">
        <v>10</v>
      </c>
      <c r="K514">
        <v>3</v>
      </c>
      <c r="L514">
        <v>0</v>
      </c>
      <c r="M514">
        <v>0</v>
      </c>
      <c r="N514">
        <v>0</v>
      </c>
      <c r="O514">
        <v>0</v>
      </c>
      <c r="P514" t="s">
        <v>66</v>
      </c>
      <c r="Q514">
        <v>7230</v>
      </c>
      <c r="R514">
        <v>9522</v>
      </c>
      <c r="S514">
        <v>0</v>
      </c>
      <c r="T514" t="s">
        <v>2421</v>
      </c>
      <c r="U514" t="s">
        <v>2422</v>
      </c>
      <c r="V514" t="s">
        <v>2423</v>
      </c>
      <c r="X514" t="s">
        <v>2424</v>
      </c>
    </row>
    <row r="515" spans="1:25" x14ac:dyDescent="0.35">
      <c r="A515" t="s">
        <v>23</v>
      </c>
      <c r="B515">
        <v>3781400</v>
      </c>
      <c r="C515" s="5">
        <v>42886</v>
      </c>
      <c r="D515" s="10">
        <v>0.67369212962962965</v>
      </c>
      <c r="E515" t="s">
        <v>24</v>
      </c>
      <c r="F515">
        <f t="shared" ref="F515:F578" si="8">SUM(G515:O515)</f>
        <v>86</v>
      </c>
      <c r="G515">
        <v>74</v>
      </c>
      <c r="H515">
        <v>3</v>
      </c>
      <c r="I515">
        <v>2</v>
      </c>
      <c r="J515">
        <v>7</v>
      </c>
      <c r="K515">
        <v>0</v>
      </c>
      <c r="L515">
        <v>0</v>
      </c>
      <c r="M515">
        <v>0</v>
      </c>
      <c r="N515">
        <v>0</v>
      </c>
      <c r="O515">
        <v>0</v>
      </c>
      <c r="Q515">
        <v>0</v>
      </c>
      <c r="R515">
        <v>0</v>
      </c>
      <c r="S515">
        <v>0</v>
      </c>
      <c r="T515" t="s">
        <v>2425</v>
      </c>
      <c r="U515" t="s">
        <v>2426</v>
      </c>
      <c r="V515" t="s">
        <v>2427</v>
      </c>
      <c r="W515" t="s">
        <v>2428</v>
      </c>
      <c r="X515" t="s">
        <v>2429</v>
      </c>
      <c r="Y515" t="s">
        <v>2430</v>
      </c>
    </row>
    <row r="516" spans="1:25" x14ac:dyDescent="0.35">
      <c r="A516" t="s">
        <v>23</v>
      </c>
      <c r="B516">
        <v>3781400</v>
      </c>
      <c r="C516" s="5">
        <v>42886</v>
      </c>
      <c r="D516" s="10">
        <v>0.65625</v>
      </c>
      <c r="E516" t="s">
        <v>24</v>
      </c>
      <c r="F516">
        <f t="shared" si="8"/>
        <v>47</v>
      </c>
      <c r="G516">
        <v>43</v>
      </c>
      <c r="H516">
        <v>1</v>
      </c>
      <c r="I516">
        <v>2</v>
      </c>
      <c r="J516">
        <v>1</v>
      </c>
      <c r="K516">
        <v>0</v>
      </c>
      <c r="L516">
        <v>0</v>
      </c>
      <c r="M516">
        <v>0</v>
      </c>
      <c r="N516">
        <v>0</v>
      </c>
      <c r="O516">
        <v>0</v>
      </c>
      <c r="Q516">
        <v>0</v>
      </c>
      <c r="R516">
        <v>0</v>
      </c>
      <c r="S516">
        <v>0</v>
      </c>
      <c r="T516" t="s">
        <v>2431</v>
      </c>
      <c r="U516" t="s">
        <v>2432</v>
      </c>
      <c r="V516" t="s">
        <v>2433</v>
      </c>
      <c r="W516" t="s">
        <v>2434</v>
      </c>
      <c r="X516" t="s">
        <v>2435</v>
      </c>
      <c r="Y516" t="s">
        <v>2436</v>
      </c>
    </row>
    <row r="517" spans="1:25" x14ac:dyDescent="0.35">
      <c r="A517" t="s">
        <v>23</v>
      </c>
      <c r="B517">
        <v>3781400</v>
      </c>
      <c r="C517" s="5">
        <v>42886</v>
      </c>
      <c r="D517" s="10">
        <v>0.58456018518518515</v>
      </c>
      <c r="E517" t="s">
        <v>65</v>
      </c>
      <c r="F517">
        <f t="shared" si="8"/>
        <v>86</v>
      </c>
      <c r="G517">
        <v>68</v>
      </c>
      <c r="H517">
        <v>4</v>
      </c>
      <c r="I517">
        <v>6</v>
      </c>
      <c r="J517">
        <v>2</v>
      </c>
      <c r="K517">
        <v>6</v>
      </c>
      <c r="L517">
        <v>0</v>
      </c>
      <c r="M517">
        <v>0</v>
      </c>
      <c r="N517">
        <v>0</v>
      </c>
      <c r="O517">
        <v>0</v>
      </c>
      <c r="P517" t="s">
        <v>66</v>
      </c>
      <c r="Q517">
        <v>26056</v>
      </c>
      <c r="R517">
        <v>26133</v>
      </c>
      <c r="S517">
        <v>0</v>
      </c>
      <c r="T517" t="s">
        <v>2437</v>
      </c>
      <c r="U517" t="s">
        <v>2438</v>
      </c>
      <c r="V517" t="s">
        <v>2439</v>
      </c>
      <c r="X517" t="s">
        <v>2440</v>
      </c>
    </row>
    <row r="518" spans="1:25" x14ac:dyDescent="0.35">
      <c r="A518" t="s">
        <v>23</v>
      </c>
      <c r="B518">
        <v>3781400</v>
      </c>
      <c r="C518" s="5">
        <v>42886</v>
      </c>
      <c r="D518" s="10">
        <v>0.52532407407407411</v>
      </c>
      <c r="E518" t="s">
        <v>24</v>
      </c>
      <c r="F518">
        <f t="shared" si="8"/>
        <v>65</v>
      </c>
      <c r="G518">
        <v>62</v>
      </c>
      <c r="H518">
        <v>1</v>
      </c>
      <c r="I518">
        <v>2</v>
      </c>
      <c r="J518">
        <v>0</v>
      </c>
      <c r="K518">
        <v>0</v>
      </c>
      <c r="L518">
        <v>0</v>
      </c>
      <c r="M518">
        <v>0</v>
      </c>
      <c r="N518">
        <v>0</v>
      </c>
      <c r="O518">
        <v>0</v>
      </c>
      <c r="Q518">
        <v>0</v>
      </c>
      <c r="R518">
        <v>0</v>
      </c>
      <c r="S518">
        <v>0</v>
      </c>
      <c r="T518" t="s">
        <v>2441</v>
      </c>
      <c r="U518" t="s">
        <v>2442</v>
      </c>
      <c r="V518" t="s">
        <v>2443</v>
      </c>
      <c r="W518" t="s">
        <v>2444</v>
      </c>
      <c r="X518" t="s">
        <v>2445</v>
      </c>
      <c r="Y518" t="s">
        <v>1487</v>
      </c>
    </row>
    <row r="519" spans="1:25" x14ac:dyDescent="0.35">
      <c r="A519" t="s">
        <v>23</v>
      </c>
      <c r="B519">
        <v>3781400</v>
      </c>
      <c r="C519" s="5">
        <v>42886</v>
      </c>
      <c r="D519" s="10">
        <v>0.5</v>
      </c>
      <c r="E519" t="s">
        <v>24</v>
      </c>
      <c r="F519">
        <f t="shared" si="8"/>
        <v>8</v>
      </c>
      <c r="G519">
        <v>8</v>
      </c>
      <c r="H519">
        <v>0</v>
      </c>
      <c r="I519">
        <v>0</v>
      </c>
      <c r="J519">
        <v>0</v>
      </c>
      <c r="K519">
        <v>0</v>
      </c>
      <c r="L519">
        <v>0</v>
      </c>
      <c r="M519">
        <v>0</v>
      </c>
      <c r="N519">
        <v>0</v>
      </c>
      <c r="O519">
        <v>0</v>
      </c>
      <c r="Q519">
        <v>0</v>
      </c>
      <c r="R519">
        <v>0</v>
      </c>
      <c r="S519">
        <v>0</v>
      </c>
      <c r="T519" t="s">
        <v>2446</v>
      </c>
      <c r="U519" t="s">
        <v>2447</v>
      </c>
      <c r="V519" t="s">
        <v>2411</v>
      </c>
      <c r="W519" t="s">
        <v>2374</v>
      </c>
      <c r="X519" t="s">
        <v>2448</v>
      </c>
      <c r="Y519" t="s">
        <v>2406</v>
      </c>
    </row>
    <row r="520" spans="1:25" x14ac:dyDescent="0.35">
      <c r="A520" t="s">
        <v>23</v>
      </c>
      <c r="B520">
        <v>3781400</v>
      </c>
      <c r="C520" s="5">
        <v>42886</v>
      </c>
      <c r="D520" s="10">
        <v>0.44638888888888889</v>
      </c>
      <c r="E520" t="s">
        <v>24</v>
      </c>
      <c r="F520">
        <f t="shared" si="8"/>
        <v>115</v>
      </c>
      <c r="G520">
        <v>82</v>
      </c>
      <c r="H520">
        <v>1</v>
      </c>
      <c r="I520">
        <v>27</v>
      </c>
      <c r="J520">
        <v>5</v>
      </c>
      <c r="K520">
        <v>0</v>
      </c>
      <c r="L520">
        <v>0</v>
      </c>
      <c r="M520">
        <v>0</v>
      </c>
      <c r="N520">
        <v>0</v>
      </c>
      <c r="O520">
        <v>0</v>
      </c>
      <c r="Q520">
        <v>0</v>
      </c>
      <c r="R520">
        <v>0</v>
      </c>
      <c r="S520">
        <v>0</v>
      </c>
      <c r="T520" t="s">
        <v>2449</v>
      </c>
      <c r="U520" t="s">
        <v>2450</v>
      </c>
      <c r="V520" t="s">
        <v>2451</v>
      </c>
      <c r="W520" t="s">
        <v>2452</v>
      </c>
      <c r="X520" t="s">
        <v>2453</v>
      </c>
      <c r="Y520" t="s">
        <v>2454</v>
      </c>
    </row>
    <row r="521" spans="1:25" x14ac:dyDescent="0.35">
      <c r="A521" t="s">
        <v>23</v>
      </c>
      <c r="B521">
        <v>3781400</v>
      </c>
      <c r="C521" s="5">
        <v>42885</v>
      </c>
      <c r="D521" s="10">
        <v>0.8695949074074073</v>
      </c>
      <c r="E521" t="s">
        <v>24</v>
      </c>
      <c r="F521">
        <f t="shared" si="8"/>
        <v>570</v>
      </c>
      <c r="G521">
        <v>511</v>
      </c>
      <c r="H521">
        <v>12</v>
      </c>
      <c r="I521">
        <v>17</v>
      </c>
      <c r="J521">
        <v>18</v>
      </c>
      <c r="K521">
        <v>12</v>
      </c>
      <c r="L521">
        <v>0</v>
      </c>
      <c r="M521">
        <v>0</v>
      </c>
      <c r="N521">
        <v>0</v>
      </c>
      <c r="O521">
        <v>0</v>
      </c>
      <c r="Q521">
        <v>0</v>
      </c>
      <c r="R521">
        <v>0</v>
      </c>
      <c r="S521">
        <v>0</v>
      </c>
      <c r="T521" t="s">
        <v>2455</v>
      </c>
      <c r="U521" t="s">
        <v>2456</v>
      </c>
      <c r="V521" t="s">
        <v>2457</v>
      </c>
      <c r="W521" t="s">
        <v>2458</v>
      </c>
      <c r="X521" t="s">
        <v>2459</v>
      </c>
      <c r="Y521" t="s">
        <v>2460</v>
      </c>
    </row>
    <row r="522" spans="1:25" x14ac:dyDescent="0.35">
      <c r="A522" t="s">
        <v>23</v>
      </c>
      <c r="B522">
        <v>3781481</v>
      </c>
      <c r="C522" s="5">
        <v>42885</v>
      </c>
      <c r="D522" s="10">
        <v>0.79054398148148142</v>
      </c>
      <c r="E522" t="s">
        <v>24</v>
      </c>
      <c r="F522">
        <f t="shared" si="8"/>
        <v>222</v>
      </c>
      <c r="G522">
        <v>201</v>
      </c>
      <c r="H522">
        <v>5</v>
      </c>
      <c r="I522">
        <v>5</v>
      </c>
      <c r="J522">
        <v>7</v>
      </c>
      <c r="K522">
        <v>4</v>
      </c>
      <c r="L522">
        <v>0</v>
      </c>
      <c r="M522">
        <v>0</v>
      </c>
      <c r="N522">
        <v>0</v>
      </c>
      <c r="O522">
        <v>0</v>
      </c>
      <c r="Q522">
        <v>0</v>
      </c>
      <c r="R522">
        <v>0</v>
      </c>
      <c r="S522">
        <v>0</v>
      </c>
      <c r="T522" t="s">
        <v>2461</v>
      </c>
      <c r="U522" t="s">
        <v>2462</v>
      </c>
      <c r="V522" t="s">
        <v>2463</v>
      </c>
      <c r="W522" t="s">
        <v>2464</v>
      </c>
      <c r="X522" t="s">
        <v>2465</v>
      </c>
      <c r="Y522" t="s">
        <v>2466</v>
      </c>
    </row>
    <row r="523" spans="1:25" x14ac:dyDescent="0.35">
      <c r="A523" t="s">
        <v>23</v>
      </c>
      <c r="B523">
        <v>3781481</v>
      </c>
      <c r="C523" s="5">
        <v>42885</v>
      </c>
      <c r="D523" s="10">
        <v>0.68354166666666671</v>
      </c>
      <c r="E523" t="s">
        <v>24</v>
      </c>
      <c r="F523">
        <f t="shared" si="8"/>
        <v>751</v>
      </c>
      <c r="G523">
        <v>674</v>
      </c>
      <c r="H523">
        <v>4</v>
      </c>
      <c r="I523">
        <v>26</v>
      </c>
      <c r="J523">
        <v>31</v>
      </c>
      <c r="K523">
        <v>15</v>
      </c>
      <c r="L523">
        <v>1</v>
      </c>
      <c r="M523">
        <v>0</v>
      </c>
      <c r="N523">
        <v>0</v>
      </c>
      <c r="O523">
        <v>0</v>
      </c>
      <c r="Q523">
        <v>0</v>
      </c>
      <c r="R523">
        <v>0</v>
      </c>
      <c r="S523">
        <v>0</v>
      </c>
      <c r="T523" t="s">
        <v>2467</v>
      </c>
      <c r="U523" t="s">
        <v>2468</v>
      </c>
      <c r="V523" t="s">
        <v>2469</v>
      </c>
      <c r="W523" t="s">
        <v>2470</v>
      </c>
      <c r="X523" t="s">
        <v>2471</v>
      </c>
      <c r="Y523" t="s">
        <v>2472</v>
      </c>
    </row>
    <row r="524" spans="1:25" x14ac:dyDescent="0.35">
      <c r="A524" t="s">
        <v>23</v>
      </c>
      <c r="B524">
        <v>3781481</v>
      </c>
      <c r="C524" s="5">
        <v>42885</v>
      </c>
      <c r="D524" s="10">
        <v>0.52689814814814817</v>
      </c>
      <c r="E524" t="s">
        <v>24</v>
      </c>
      <c r="F524">
        <f t="shared" si="8"/>
        <v>221</v>
      </c>
      <c r="G524">
        <v>187</v>
      </c>
      <c r="H524">
        <v>5</v>
      </c>
      <c r="I524">
        <v>20</v>
      </c>
      <c r="J524">
        <v>9</v>
      </c>
      <c r="K524">
        <v>0</v>
      </c>
      <c r="L524">
        <v>0</v>
      </c>
      <c r="M524">
        <v>0</v>
      </c>
      <c r="N524">
        <v>0</v>
      </c>
      <c r="O524">
        <v>0</v>
      </c>
      <c r="Q524">
        <v>0</v>
      </c>
      <c r="R524">
        <v>0</v>
      </c>
      <c r="S524">
        <v>0</v>
      </c>
      <c r="T524" t="s">
        <v>2473</v>
      </c>
      <c r="U524" t="s">
        <v>2474</v>
      </c>
      <c r="V524" t="s">
        <v>2475</v>
      </c>
      <c r="W524" t="s">
        <v>2476</v>
      </c>
      <c r="X524" t="s">
        <v>2477</v>
      </c>
      <c r="Y524" t="s">
        <v>2478</v>
      </c>
    </row>
    <row r="525" spans="1:25" x14ac:dyDescent="0.35">
      <c r="A525" t="s">
        <v>23</v>
      </c>
      <c r="B525">
        <v>3781481</v>
      </c>
      <c r="C525" s="5">
        <v>42885</v>
      </c>
      <c r="D525" s="10">
        <v>0.47986111111111113</v>
      </c>
      <c r="E525" t="s">
        <v>65</v>
      </c>
      <c r="F525">
        <f t="shared" si="8"/>
        <v>359</v>
      </c>
      <c r="G525">
        <v>281</v>
      </c>
      <c r="H525">
        <v>27</v>
      </c>
      <c r="I525">
        <v>30</v>
      </c>
      <c r="J525">
        <v>10</v>
      </c>
      <c r="K525">
        <v>10</v>
      </c>
      <c r="L525">
        <v>0</v>
      </c>
      <c r="M525">
        <v>1</v>
      </c>
      <c r="N525">
        <v>0</v>
      </c>
      <c r="O525">
        <v>0</v>
      </c>
      <c r="P525" t="s">
        <v>66</v>
      </c>
      <c r="Q525">
        <v>71085</v>
      </c>
      <c r="R525">
        <v>71954</v>
      </c>
      <c r="S525">
        <v>0</v>
      </c>
      <c r="T525" t="s">
        <v>2479</v>
      </c>
      <c r="U525" t="s">
        <v>2480</v>
      </c>
      <c r="V525" t="s">
        <v>2481</v>
      </c>
      <c r="X525" t="s">
        <v>2482</v>
      </c>
    </row>
    <row r="526" spans="1:25" x14ac:dyDescent="0.35">
      <c r="A526" t="s">
        <v>23</v>
      </c>
      <c r="B526">
        <v>3781481</v>
      </c>
      <c r="C526" s="5">
        <v>42885</v>
      </c>
      <c r="D526" s="10">
        <v>0.41666666666666669</v>
      </c>
      <c r="E526" t="s">
        <v>24</v>
      </c>
      <c r="F526">
        <f t="shared" si="8"/>
        <v>13</v>
      </c>
      <c r="G526">
        <v>10</v>
      </c>
      <c r="H526">
        <v>1</v>
      </c>
      <c r="I526">
        <v>0</v>
      </c>
      <c r="J526">
        <v>2</v>
      </c>
      <c r="K526">
        <v>0</v>
      </c>
      <c r="L526">
        <v>0</v>
      </c>
      <c r="M526">
        <v>0</v>
      </c>
      <c r="N526">
        <v>0</v>
      </c>
      <c r="O526">
        <v>0</v>
      </c>
      <c r="Q526">
        <v>0</v>
      </c>
      <c r="R526">
        <v>0</v>
      </c>
      <c r="S526">
        <v>0</v>
      </c>
      <c r="T526" t="s">
        <v>2483</v>
      </c>
      <c r="U526" t="s">
        <v>2484</v>
      </c>
      <c r="V526" t="s">
        <v>2485</v>
      </c>
      <c r="W526" t="s">
        <v>2374</v>
      </c>
      <c r="X526" t="s">
        <v>2486</v>
      </c>
      <c r="Y526" t="s">
        <v>2406</v>
      </c>
    </row>
    <row r="527" spans="1:25" x14ac:dyDescent="0.35">
      <c r="A527" t="s">
        <v>23</v>
      </c>
      <c r="B527">
        <v>3781481</v>
      </c>
      <c r="C527" s="5">
        <v>42884</v>
      </c>
      <c r="D527" s="10">
        <v>0.89583333333333337</v>
      </c>
      <c r="E527" t="s">
        <v>24</v>
      </c>
      <c r="F527">
        <f t="shared" si="8"/>
        <v>19</v>
      </c>
      <c r="G527">
        <v>15</v>
      </c>
      <c r="H527">
        <v>1</v>
      </c>
      <c r="I527">
        <v>1</v>
      </c>
      <c r="J527">
        <v>2</v>
      </c>
      <c r="K527">
        <v>0</v>
      </c>
      <c r="L527">
        <v>0</v>
      </c>
      <c r="M527">
        <v>0</v>
      </c>
      <c r="N527">
        <v>0</v>
      </c>
      <c r="O527">
        <v>0</v>
      </c>
      <c r="Q527">
        <v>0</v>
      </c>
      <c r="R527">
        <v>0</v>
      </c>
      <c r="S527">
        <v>0</v>
      </c>
      <c r="T527" t="s">
        <v>2487</v>
      </c>
      <c r="U527" t="s">
        <v>2488</v>
      </c>
      <c r="V527" t="s">
        <v>2489</v>
      </c>
      <c r="W527" t="s">
        <v>2374</v>
      </c>
      <c r="X527" t="s">
        <v>2375</v>
      </c>
      <c r="Y527" t="s">
        <v>2406</v>
      </c>
    </row>
    <row r="528" spans="1:25" x14ac:dyDescent="0.35">
      <c r="A528" t="s">
        <v>23</v>
      </c>
      <c r="B528">
        <v>3781630</v>
      </c>
      <c r="C528" s="5">
        <v>42884</v>
      </c>
      <c r="D528" s="10">
        <v>0.8450347222222222</v>
      </c>
      <c r="E528" t="s">
        <v>24</v>
      </c>
      <c r="F528">
        <f t="shared" si="8"/>
        <v>61</v>
      </c>
      <c r="G528">
        <v>53</v>
      </c>
      <c r="H528">
        <v>2</v>
      </c>
      <c r="I528">
        <v>3</v>
      </c>
      <c r="J528">
        <v>0</v>
      </c>
      <c r="K528">
        <v>3</v>
      </c>
      <c r="L528">
        <v>0</v>
      </c>
      <c r="M528">
        <v>0</v>
      </c>
      <c r="N528">
        <v>0</v>
      </c>
      <c r="O528">
        <v>0</v>
      </c>
      <c r="Q528">
        <v>0</v>
      </c>
      <c r="R528">
        <v>0</v>
      </c>
      <c r="S528">
        <v>0</v>
      </c>
      <c r="T528" t="s">
        <v>2490</v>
      </c>
      <c r="U528" t="s">
        <v>2491</v>
      </c>
      <c r="V528" t="s">
        <v>2492</v>
      </c>
      <c r="W528" t="s">
        <v>2493</v>
      </c>
      <c r="X528" t="s">
        <v>2494</v>
      </c>
      <c r="Y528" t="s">
        <v>2495</v>
      </c>
    </row>
    <row r="529" spans="1:25" x14ac:dyDescent="0.35">
      <c r="A529" t="s">
        <v>23</v>
      </c>
      <c r="B529">
        <v>3781630</v>
      </c>
      <c r="C529" s="5">
        <v>42884</v>
      </c>
      <c r="D529" s="10">
        <v>0.78718749999999993</v>
      </c>
      <c r="E529" t="s">
        <v>65</v>
      </c>
      <c r="F529">
        <f t="shared" si="8"/>
        <v>116</v>
      </c>
      <c r="G529">
        <v>103</v>
      </c>
      <c r="H529">
        <v>3</v>
      </c>
      <c r="I529">
        <v>3</v>
      </c>
      <c r="J529">
        <v>6</v>
      </c>
      <c r="K529">
        <v>1</v>
      </c>
      <c r="L529">
        <v>0</v>
      </c>
      <c r="M529">
        <v>0</v>
      </c>
      <c r="N529">
        <v>0</v>
      </c>
      <c r="O529">
        <v>0</v>
      </c>
      <c r="P529" t="s">
        <v>66</v>
      </c>
      <c r="Q529">
        <v>14619</v>
      </c>
      <c r="R529">
        <v>14654</v>
      </c>
      <c r="S529">
        <v>0</v>
      </c>
      <c r="T529" t="s">
        <v>2496</v>
      </c>
      <c r="U529" t="s">
        <v>2497</v>
      </c>
      <c r="V529" t="s">
        <v>2498</v>
      </c>
    </row>
    <row r="530" spans="1:25" x14ac:dyDescent="0.35">
      <c r="A530" t="s">
        <v>23</v>
      </c>
      <c r="B530">
        <v>3781630</v>
      </c>
      <c r="C530" s="5">
        <v>42884</v>
      </c>
      <c r="D530" s="10">
        <v>0.75416666666666676</v>
      </c>
      <c r="E530" t="s">
        <v>24</v>
      </c>
      <c r="F530">
        <f t="shared" si="8"/>
        <v>107</v>
      </c>
      <c r="G530">
        <v>101</v>
      </c>
      <c r="H530">
        <v>0</v>
      </c>
      <c r="I530">
        <v>1</v>
      </c>
      <c r="J530">
        <v>2</v>
      </c>
      <c r="K530">
        <v>3</v>
      </c>
      <c r="L530">
        <v>0</v>
      </c>
      <c r="M530">
        <v>0</v>
      </c>
      <c r="N530">
        <v>0</v>
      </c>
      <c r="O530">
        <v>0</v>
      </c>
      <c r="Q530">
        <v>0</v>
      </c>
      <c r="R530">
        <v>0</v>
      </c>
      <c r="S530">
        <v>0</v>
      </c>
      <c r="T530" t="s">
        <v>2499</v>
      </c>
      <c r="U530" t="s">
        <v>2500</v>
      </c>
      <c r="V530" t="s">
        <v>2501</v>
      </c>
      <c r="W530" t="s">
        <v>2502</v>
      </c>
      <c r="X530" t="s">
        <v>2503</v>
      </c>
      <c r="Y530" t="s">
        <v>2504</v>
      </c>
    </row>
    <row r="531" spans="1:25" x14ac:dyDescent="0.35">
      <c r="A531" t="s">
        <v>23</v>
      </c>
      <c r="B531">
        <v>3781630</v>
      </c>
      <c r="C531" s="5">
        <v>42884</v>
      </c>
      <c r="D531" s="10">
        <v>0.67499999999999993</v>
      </c>
      <c r="E531" t="s">
        <v>65</v>
      </c>
      <c r="F531">
        <f t="shared" si="8"/>
        <v>142</v>
      </c>
      <c r="G531">
        <v>123</v>
      </c>
      <c r="H531">
        <v>9</v>
      </c>
      <c r="I531">
        <v>6</v>
      </c>
      <c r="J531">
        <v>2</v>
      </c>
      <c r="K531">
        <v>0</v>
      </c>
      <c r="L531">
        <v>2</v>
      </c>
      <c r="M531">
        <v>0</v>
      </c>
      <c r="N531">
        <v>0</v>
      </c>
      <c r="O531">
        <v>0</v>
      </c>
      <c r="P531" t="s">
        <v>66</v>
      </c>
      <c r="Q531">
        <v>32366</v>
      </c>
      <c r="R531">
        <v>32410</v>
      </c>
      <c r="S531">
        <v>0</v>
      </c>
      <c r="T531" t="s">
        <v>2505</v>
      </c>
      <c r="U531" t="s">
        <v>2506</v>
      </c>
      <c r="V531" t="s">
        <v>2507</v>
      </c>
    </row>
    <row r="532" spans="1:25" x14ac:dyDescent="0.35">
      <c r="A532" t="s">
        <v>23</v>
      </c>
      <c r="B532">
        <v>3781630</v>
      </c>
      <c r="C532" s="5">
        <v>42884</v>
      </c>
      <c r="D532" s="10">
        <v>0.63472222222222219</v>
      </c>
      <c r="E532" t="s">
        <v>24</v>
      </c>
      <c r="F532">
        <f t="shared" si="8"/>
        <v>100</v>
      </c>
      <c r="G532">
        <v>94</v>
      </c>
      <c r="H532">
        <v>1</v>
      </c>
      <c r="I532">
        <v>3</v>
      </c>
      <c r="J532">
        <v>2</v>
      </c>
      <c r="K532">
        <v>0</v>
      </c>
      <c r="L532">
        <v>0</v>
      </c>
      <c r="M532">
        <v>0</v>
      </c>
      <c r="N532">
        <v>0</v>
      </c>
      <c r="O532">
        <v>0</v>
      </c>
      <c r="Q532">
        <v>0</v>
      </c>
      <c r="R532">
        <v>0</v>
      </c>
      <c r="S532">
        <v>0</v>
      </c>
      <c r="T532" t="s">
        <v>2508</v>
      </c>
      <c r="U532" t="s">
        <v>2509</v>
      </c>
      <c r="V532" t="s">
        <v>2510</v>
      </c>
      <c r="W532" t="s">
        <v>2511</v>
      </c>
      <c r="X532" t="s">
        <v>2512</v>
      </c>
      <c r="Y532" t="s">
        <v>94</v>
      </c>
    </row>
    <row r="533" spans="1:25" x14ac:dyDescent="0.35">
      <c r="A533" t="s">
        <v>23</v>
      </c>
      <c r="B533">
        <v>3781630</v>
      </c>
      <c r="C533" s="5">
        <v>42884</v>
      </c>
      <c r="D533" s="10">
        <v>0.60555555555555551</v>
      </c>
      <c r="E533" t="s">
        <v>24</v>
      </c>
      <c r="F533">
        <f t="shared" si="8"/>
        <v>153</v>
      </c>
      <c r="G533">
        <v>137</v>
      </c>
      <c r="H533">
        <v>1</v>
      </c>
      <c r="I533">
        <v>5</v>
      </c>
      <c r="J533">
        <v>9</v>
      </c>
      <c r="K533">
        <v>1</v>
      </c>
      <c r="L533">
        <v>0</v>
      </c>
      <c r="M533">
        <v>0</v>
      </c>
      <c r="N533">
        <v>0</v>
      </c>
      <c r="O533">
        <v>0</v>
      </c>
      <c r="Q533">
        <v>0</v>
      </c>
      <c r="R533">
        <v>0</v>
      </c>
      <c r="S533">
        <v>0</v>
      </c>
      <c r="T533" t="s">
        <v>2513</v>
      </c>
      <c r="U533" t="s">
        <v>2514</v>
      </c>
      <c r="V533" t="s">
        <v>2515</v>
      </c>
      <c r="W533" t="s">
        <v>2516</v>
      </c>
      <c r="X533" t="s">
        <v>2517</v>
      </c>
      <c r="Y533" t="s">
        <v>2518</v>
      </c>
    </row>
    <row r="534" spans="1:25" x14ac:dyDescent="0.35">
      <c r="A534" t="s">
        <v>23</v>
      </c>
      <c r="B534">
        <v>3781630</v>
      </c>
      <c r="C534" s="5">
        <v>42884</v>
      </c>
      <c r="D534" s="10">
        <v>0.5571990740740741</v>
      </c>
      <c r="E534" t="s">
        <v>65</v>
      </c>
      <c r="F534">
        <f t="shared" si="8"/>
        <v>339</v>
      </c>
      <c r="G534">
        <v>289</v>
      </c>
      <c r="H534">
        <v>11</v>
      </c>
      <c r="I534">
        <v>19</v>
      </c>
      <c r="J534">
        <v>15</v>
      </c>
      <c r="K534">
        <v>4</v>
      </c>
      <c r="L534">
        <v>1</v>
      </c>
      <c r="M534">
        <v>0</v>
      </c>
      <c r="N534">
        <v>0</v>
      </c>
      <c r="O534">
        <v>0</v>
      </c>
      <c r="P534" t="s">
        <v>66</v>
      </c>
      <c r="Q534">
        <v>24185</v>
      </c>
      <c r="R534">
        <v>24221</v>
      </c>
      <c r="S534">
        <v>0</v>
      </c>
      <c r="T534" t="s">
        <v>2519</v>
      </c>
      <c r="U534" t="s">
        <v>2520</v>
      </c>
      <c r="V534" t="s">
        <v>2521</v>
      </c>
      <c r="X534" t="s">
        <v>2522</v>
      </c>
    </row>
    <row r="535" spans="1:25" x14ac:dyDescent="0.35">
      <c r="A535" t="s">
        <v>23</v>
      </c>
      <c r="B535">
        <v>3781630</v>
      </c>
      <c r="C535" s="5">
        <v>42884</v>
      </c>
      <c r="D535" s="10">
        <v>0.53306712962962965</v>
      </c>
      <c r="E535" t="s">
        <v>24</v>
      </c>
      <c r="F535">
        <f t="shared" si="8"/>
        <v>62</v>
      </c>
      <c r="G535">
        <v>57</v>
      </c>
      <c r="H535">
        <v>1</v>
      </c>
      <c r="I535">
        <v>1</v>
      </c>
      <c r="J535">
        <v>2</v>
      </c>
      <c r="K535">
        <v>1</v>
      </c>
      <c r="L535">
        <v>0</v>
      </c>
      <c r="M535">
        <v>0</v>
      </c>
      <c r="N535">
        <v>0</v>
      </c>
      <c r="O535">
        <v>0</v>
      </c>
      <c r="Q535">
        <v>0</v>
      </c>
      <c r="R535">
        <v>0</v>
      </c>
      <c r="S535">
        <v>0</v>
      </c>
      <c r="T535" t="s">
        <v>2523</v>
      </c>
      <c r="U535" t="s">
        <v>2524</v>
      </c>
      <c r="V535" t="s">
        <v>2525</v>
      </c>
      <c r="W535" t="s">
        <v>2526</v>
      </c>
      <c r="X535" t="s">
        <v>2527</v>
      </c>
      <c r="Y535" t="s">
        <v>2528</v>
      </c>
    </row>
    <row r="536" spans="1:25" x14ac:dyDescent="0.35">
      <c r="A536" t="s">
        <v>23</v>
      </c>
      <c r="B536">
        <v>3781630</v>
      </c>
      <c r="C536" s="5">
        <v>42884</v>
      </c>
      <c r="D536" s="10">
        <v>0.4107407407407408</v>
      </c>
      <c r="E536" t="s">
        <v>49</v>
      </c>
      <c r="F536">
        <f t="shared" si="8"/>
        <v>1030</v>
      </c>
      <c r="G536">
        <v>887</v>
      </c>
      <c r="H536">
        <v>5</v>
      </c>
      <c r="I536">
        <v>70</v>
      </c>
      <c r="J536">
        <v>58</v>
      </c>
      <c r="K536">
        <v>0</v>
      </c>
      <c r="L536">
        <v>0</v>
      </c>
      <c r="M536">
        <v>10</v>
      </c>
      <c r="N536">
        <v>0</v>
      </c>
      <c r="O536">
        <v>0</v>
      </c>
      <c r="Q536">
        <v>0</v>
      </c>
      <c r="R536">
        <v>0</v>
      </c>
      <c r="S536">
        <v>0</v>
      </c>
      <c r="T536" t="s">
        <v>2529</v>
      </c>
      <c r="U536" t="s">
        <v>2530</v>
      </c>
      <c r="V536" t="s">
        <v>2531</v>
      </c>
      <c r="X536" t="s">
        <v>243</v>
      </c>
    </row>
    <row r="537" spans="1:25" x14ac:dyDescent="0.35">
      <c r="A537" t="s">
        <v>23</v>
      </c>
      <c r="B537">
        <v>3781630</v>
      </c>
      <c r="C537" s="5">
        <v>42883</v>
      </c>
      <c r="D537" s="10">
        <v>0.8847222222222223</v>
      </c>
      <c r="E537" t="s">
        <v>24</v>
      </c>
      <c r="F537">
        <f t="shared" si="8"/>
        <v>24</v>
      </c>
      <c r="G537">
        <v>19</v>
      </c>
      <c r="H537">
        <v>1</v>
      </c>
      <c r="I537">
        <v>1</v>
      </c>
      <c r="J537">
        <v>2</v>
      </c>
      <c r="K537">
        <v>1</v>
      </c>
      <c r="L537">
        <v>0</v>
      </c>
      <c r="M537">
        <v>0</v>
      </c>
      <c r="N537">
        <v>0</v>
      </c>
      <c r="O537">
        <v>0</v>
      </c>
      <c r="Q537">
        <v>0</v>
      </c>
      <c r="R537">
        <v>0</v>
      </c>
      <c r="S537">
        <v>0</v>
      </c>
      <c r="T537" t="s">
        <v>2532</v>
      </c>
      <c r="U537" t="s">
        <v>2533</v>
      </c>
      <c r="V537" t="s">
        <v>2534</v>
      </c>
      <c r="W537" t="s">
        <v>2374</v>
      </c>
      <c r="X537" t="s">
        <v>2535</v>
      </c>
      <c r="Y537" t="s">
        <v>2406</v>
      </c>
    </row>
    <row r="538" spans="1:25" x14ac:dyDescent="0.35">
      <c r="A538" t="s">
        <v>23</v>
      </c>
      <c r="B538">
        <v>3781775</v>
      </c>
      <c r="C538" s="5">
        <v>42883</v>
      </c>
      <c r="D538" s="10">
        <v>0.6746875</v>
      </c>
      <c r="E538" t="s">
        <v>24</v>
      </c>
      <c r="F538">
        <f t="shared" si="8"/>
        <v>148</v>
      </c>
      <c r="G538">
        <v>137</v>
      </c>
      <c r="H538">
        <v>2</v>
      </c>
      <c r="I538">
        <v>1</v>
      </c>
      <c r="J538">
        <v>6</v>
      </c>
      <c r="K538">
        <v>2</v>
      </c>
      <c r="L538">
        <v>0</v>
      </c>
      <c r="M538">
        <v>0</v>
      </c>
      <c r="N538">
        <v>0</v>
      </c>
      <c r="O538">
        <v>0</v>
      </c>
      <c r="Q538">
        <v>0</v>
      </c>
      <c r="R538">
        <v>0</v>
      </c>
      <c r="S538">
        <v>0</v>
      </c>
      <c r="T538" t="s">
        <v>2536</v>
      </c>
      <c r="U538" t="s">
        <v>2537</v>
      </c>
      <c r="V538" t="s">
        <v>2538</v>
      </c>
      <c r="W538" t="s">
        <v>2539</v>
      </c>
      <c r="X538" t="s">
        <v>2540</v>
      </c>
      <c r="Y538" t="s">
        <v>140</v>
      </c>
    </row>
    <row r="539" spans="1:25" x14ac:dyDescent="0.35">
      <c r="A539" t="s">
        <v>23</v>
      </c>
      <c r="B539">
        <v>3781775</v>
      </c>
      <c r="C539" s="5">
        <v>42883</v>
      </c>
      <c r="D539" s="10">
        <v>0.52567129629629628</v>
      </c>
      <c r="E539" t="s">
        <v>49</v>
      </c>
      <c r="F539">
        <f t="shared" si="8"/>
        <v>54</v>
      </c>
      <c r="G539">
        <v>47</v>
      </c>
      <c r="H539">
        <v>0</v>
      </c>
      <c r="I539">
        <v>5</v>
      </c>
      <c r="J539">
        <v>2</v>
      </c>
      <c r="K539">
        <v>0</v>
      </c>
      <c r="L539">
        <v>0</v>
      </c>
      <c r="M539">
        <v>0</v>
      </c>
      <c r="N539">
        <v>0</v>
      </c>
      <c r="O539">
        <v>0</v>
      </c>
      <c r="Q539">
        <v>0</v>
      </c>
      <c r="R539">
        <v>0</v>
      </c>
      <c r="S539">
        <v>0</v>
      </c>
      <c r="T539" t="s">
        <v>2541</v>
      </c>
      <c r="U539" t="s">
        <v>2542</v>
      </c>
      <c r="V539" t="s">
        <v>2543</v>
      </c>
      <c r="X539" t="s">
        <v>243</v>
      </c>
    </row>
    <row r="540" spans="1:25" ht="43.5" x14ac:dyDescent="0.35">
      <c r="A540" t="s">
        <v>23</v>
      </c>
      <c r="B540">
        <v>3781775</v>
      </c>
      <c r="C540" s="5">
        <v>42883</v>
      </c>
      <c r="D540" s="10">
        <v>0.48975694444444445</v>
      </c>
      <c r="E540" t="s">
        <v>65</v>
      </c>
      <c r="F540">
        <f t="shared" si="8"/>
        <v>51</v>
      </c>
      <c r="G540">
        <v>50</v>
      </c>
      <c r="H540">
        <v>0</v>
      </c>
      <c r="I540">
        <v>0</v>
      </c>
      <c r="J540">
        <v>1</v>
      </c>
      <c r="K540">
        <v>0</v>
      </c>
      <c r="L540">
        <v>0</v>
      </c>
      <c r="M540">
        <v>0</v>
      </c>
      <c r="N540">
        <v>0</v>
      </c>
      <c r="O540">
        <v>0</v>
      </c>
      <c r="P540" t="s">
        <v>323</v>
      </c>
      <c r="Q540">
        <v>13459</v>
      </c>
      <c r="R540">
        <v>92131</v>
      </c>
      <c r="S540">
        <v>0</v>
      </c>
      <c r="T540" t="s">
        <v>2544</v>
      </c>
      <c r="U540" t="s">
        <v>2545</v>
      </c>
      <c r="V540" t="s">
        <v>2546</v>
      </c>
      <c r="X540" t="s">
        <v>2547</v>
      </c>
      <c r="Y540" s="1" t="s">
        <v>2548</v>
      </c>
    </row>
    <row r="541" spans="1:25" x14ac:dyDescent="0.35">
      <c r="A541" t="s">
        <v>23</v>
      </c>
      <c r="B541">
        <v>3781775</v>
      </c>
      <c r="C541" s="5">
        <v>42883</v>
      </c>
      <c r="D541" s="10">
        <v>0.41666666666666669</v>
      </c>
      <c r="E541" t="s">
        <v>24</v>
      </c>
      <c r="F541">
        <f t="shared" si="8"/>
        <v>17</v>
      </c>
      <c r="G541">
        <v>16</v>
      </c>
      <c r="H541">
        <v>1</v>
      </c>
      <c r="I541">
        <v>0</v>
      </c>
      <c r="J541">
        <v>0</v>
      </c>
      <c r="K541">
        <v>0</v>
      </c>
      <c r="L541">
        <v>0</v>
      </c>
      <c r="M541">
        <v>0</v>
      </c>
      <c r="N541">
        <v>0</v>
      </c>
      <c r="O541">
        <v>0</v>
      </c>
      <c r="Q541">
        <v>0</v>
      </c>
      <c r="R541">
        <v>0</v>
      </c>
      <c r="S541">
        <v>0</v>
      </c>
      <c r="T541" t="s">
        <v>2549</v>
      </c>
      <c r="U541" t="s">
        <v>2550</v>
      </c>
      <c r="V541" t="s">
        <v>2551</v>
      </c>
      <c r="W541" t="s">
        <v>2374</v>
      </c>
      <c r="X541" t="s">
        <v>2535</v>
      </c>
      <c r="Y541" t="s">
        <v>2406</v>
      </c>
    </row>
    <row r="542" spans="1:25" x14ac:dyDescent="0.35">
      <c r="A542" t="s">
        <v>23</v>
      </c>
      <c r="B542">
        <v>3781775</v>
      </c>
      <c r="C542" s="5">
        <v>42883</v>
      </c>
      <c r="D542" s="10">
        <v>1.5625E-2</v>
      </c>
      <c r="E542" t="s">
        <v>24</v>
      </c>
      <c r="F542">
        <f t="shared" si="8"/>
        <v>606</v>
      </c>
      <c r="G542">
        <v>563</v>
      </c>
      <c r="H542">
        <v>3</v>
      </c>
      <c r="I542">
        <v>17</v>
      </c>
      <c r="J542">
        <v>18</v>
      </c>
      <c r="K542">
        <v>5</v>
      </c>
      <c r="L542">
        <v>0</v>
      </c>
      <c r="M542">
        <v>0</v>
      </c>
      <c r="N542">
        <v>0</v>
      </c>
      <c r="O542">
        <v>0</v>
      </c>
      <c r="Q542">
        <v>0</v>
      </c>
      <c r="R542">
        <v>0</v>
      </c>
      <c r="S542">
        <v>0</v>
      </c>
      <c r="T542" t="s">
        <v>2552</v>
      </c>
      <c r="U542" t="s">
        <v>2553</v>
      </c>
      <c r="V542" t="s">
        <v>2554</v>
      </c>
      <c r="W542" t="s">
        <v>2555</v>
      </c>
      <c r="X542" t="s">
        <v>2556</v>
      </c>
      <c r="Y542" t="s">
        <v>2557</v>
      </c>
    </row>
    <row r="543" spans="1:25" x14ac:dyDescent="0.35">
      <c r="A543" t="s">
        <v>23</v>
      </c>
      <c r="B543">
        <v>3781912</v>
      </c>
      <c r="C543" s="5">
        <v>42882</v>
      </c>
      <c r="D543" s="10">
        <v>0.70050925925925922</v>
      </c>
      <c r="E543" t="s">
        <v>24</v>
      </c>
      <c r="F543">
        <f t="shared" si="8"/>
        <v>87</v>
      </c>
      <c r="G543">
        <v>78</v>
      </c>
      <c r="H543">
        <v>1</v>
      </c>
      <c r="I543">
        <v>6</v>
      </c>
      <c r="J543">
        <v>2</v>
      </c>
      <c r="K543">
        <v>0</v>
      </c>
      <c r="L543">
        <v>0</v>
      </c>
      <c r="M543">
        <v>0</v>
      </c>
      <c r="N543">
        <v>0</v>
      </c>
      <c r="O543">
        <v>0</v>
      </c>
      <c r="Q543">
        <v>0</v>
      </c>
      <c r="R543">
        <v>0</v>
      </c>
      <c r="S543">
        <v>0</v>
      </c>
      <c r="T543" t="s">
        <v>2558</v>
      </c>
      <c r="U543" t="s">
        <v>2559</v>
      </c>
      <c r="V543" t="s">
        <v>1687</v>
      </c>
      <c r="W543" t="s">
        <v>1688</v>
      </c>
      <c r="X543" t="s">
        <v>2560</v>
      </c>
      <c r="Y543" t="s">
        <v>1690</v>
      </c>
    </row>
    <row r="544" spans="1:25" x14ac:dyDescent="0.35">
      <c r="A544" t="s">
        <v>23</v>
      </c>
      <c r="B544">
        <v>3781912</v>
      </c>
      <c r="C544" s="5">
        <v>42882</v>
      </c>
      <c r="D544" s="10">
        <v>0.60711805555555554</v>
      </c>
      <c r="E544" t="s">
        <v>24</v>
      </c>
      <c r="F544">
        <f t="shared" si="8"/>
        <v>40</v>
      </c>
      <c r="G544">
        <v>30</v>
      </c>
      <c r="H544">
        <v>5</v>
      </c>
      <c r="I544">
        <v>1</v>
      </c>
      <c r="J544">
        <v>4</v>
      </c>
      <c r="K544">
        <v>0</v>
      </c>
      <c r="L544">
        <v>0</v>
      </c>
      <c r="M544">
        <v>0</v>
      </c>
      <c r="N544">
        <v>0</v>
      </c>
      <c r="O544">
        <v>0</v>
      </c>
      <c r="Q544">
        <v>0</v>
      </c>
      <c r="R544">
        <v>0</v>
      </c>
      <c r="S544">
        <v>0</v>
      </c>
      <c r="T544" t="s">
        <v>2561</v>
      </c>
      <c r="U544" t="s">
        <v>2562</v>
      </c>
      <c r="V544" t="s">
        <v>2563</v>
      </c>
      <c r="W544" t="s">
        <v>2374</v>
      </c>
      <c r="X544" t="s">
        <v>2535</v>
      </c>
      <c r="Y544" t="s">
        <v>2406</v>
      </c>
    </row>
    <row r="545" spans="1:25" x14ac:dyDescent="0.35">
      <c r="A545" t="s">
        <v>23</v>
      </c>
      <c r="B545">
        <v>3781912</v>
      </c>
      <c r="C545" s="5">
        <v>42882</v>
      </c>
      <c r="D545" s="10">
        <v>0.54166666666666663</v>
      </c>
      <c r="E545" t="s">
        <v>24</v>
      </c>
      <c r="F545">
        <f t="shared" si="8"/>
        <v>104</v>
      </c>
      <c r="G545">
        <v>97</v>
      </c>
      <c r="H545">
        <v>1</v>
      </c>
      <c r="I545">
        <v>2</v>
      </c>
      <c r="J545">
        <v>3</v>
      </c>
      <c r="K545">
        <v>1</v>
      </c>
      <c r="L545">
        <v>0</v>
      </c>
      <c r="M545">
        <v>0</v>
      </c>
      <c r="N545">
        <v>0</v>
      </c>
      <c r="O545">
        <v>0</v>
      </c>
      <c r="Q545">
        <v>0</v>
      </c>
      <c r="R545">
        <v>0</v>
      </c>
      <c r="S545">
        <v>0</v>
      </c>
      <c r="T545" t="s">
        <v>2564</v>
      </c>
      <c r="U545" t="s">
        <v>2565</v>
      </c>
      <c r="V545" t="s">
        <v>2566</v>
      </c>
      <c r="W545" t="s">
        <v>2567</v>
      </c>
      <c r="X545" t="s">
        <v>2568</v>
      </c>
      <c r="Y545" t="s">
        <v>2569</v>
      </c>
    </row>
    <row r="546" spans="1:25" x14ac:dyDescent="0.35">
      <c r="A546" t="s">
        <v>23</v>
      </c>
      <c r="B546">
        <v>3781912</v>
      </c>
      <c r="C546" s="5">
        <v>42882</v>
      </c>
      <c r="D546" s="10">
        <v>0.41666666666666669</v>
      </c>
      <c r="E546" t="s">
        <v>24</v>
      </c>
      <c r="F546">
        <f t="shared" si="8"/>
        <v>114</v>
      </c>
      <c r="G546">
        <v>106</v>
      </c>
      <c r="H546">
        <v>1</v>
      </c>
      <c r="I546">
        <v>3</v>
      </c>
      <c r="J546">
        <v>3</v>
      </c>
      <c r="K546">
        <v>1</v>
      </c>
      <c r="L546">
        <v>0</v>
      </c>
      <c r="M546">
        <v>0</v>
      </c>
      <c r="N546">
        <v>0</v>
      </c>
      <c r="O546">
        <v>0</v>
      </c>
      <c r="Q546">
        <v>0</v>
      </c>
      <c r="R546">
        <v>0</v>
      </c>
      <c r="S546">
        <v>0</v>
      </c>
      <c r="T546" t="s">
        <v>2570</v>
      </c>
      <c r="U546" t="s">
        <v>2571</v>
      </c>
      <c r="V546" t="s">
        <v>2572</v>
      </c>
      <c r="W546" t="s">
        <v>2573</v>
      </c>
      <c r="X546" t="s">
        <v>1264</v>
      </c>
      <c r="Y546" t="s">
        <v>2574</v>
      </c>
    </row>
    <row r="547" spans="1:25" x14ac:dyDescent="0.35">
      <c r="A547" t="s">
        <v>23</v>
      </c>
      <c r="B547">
        <v>3782038</v>
      </c>
      <c r="C547" s="5">
        <v>42881</v>
      </c>
      <c r="D547" s="10">
        <v>0.59585648148148151</v>
      </c>
      <c r="E547" t="s">
        <v>24</v>
      </c>
      <c r="F547">
        <f t="shared" si="8"/>
        <v>126</v>
      </c>
      <c r="G547">
        <v>107</v>
      </c>
      <c r="H547">
        <v>4</v>
      </c>
      <c r="I547">
        <v>5</v>
      </c>
      <c r="J547">
        <v>6</v>
      </c>
      <c r="K547">
        <v>4</v>
      </c>
      <c r="L547">
        <v>0</v>
      </c>
      <c r="M547">
        <v>0</v>
      </c>
      <c r="N547">
        <v>0</v>
      </c>
      <c r="O547">
        <v>0</v>
      </c>
      <c r="Q547">
        <v>0</v>
      </c>
      <c r="R547">
        <v>0</v>
      </c>
      <c r="S547">
        <v>0</v>
      </c>
      <c r="T547" t="s">
        <v>2575</v>
      </c>
      <c r="U547" t="s">
        <v>2576</v>
      </c>
      <c r="V547" t="s">
        <v>2577</v>
      </c>
      <c r="W547" t="s">
        <v>2578</v>
      </c>
      <c r="X547" t="s">
        <v>1313</v>
      </c>
      <c r="Y547" t="s">
        <v>2579</v>
      </c>
    </row>
    <row r="548" spans="1:25" x14ac:dyDescent="0.35">
      <c r="A548" t="s">
        <v>23</v>
      </c>
      <c r="B548">
        <v>3782038</v>
      </c>
      <c r="C548" s="5">
        <v>42881</v>
      </c>
      <c r="D548" s="10">
        <v>0.5625</v>
      </c>
      <c r="E548" t="s">
        <v>24</v>
      </c>
      <c r="F548">
        <f t="shared" si="8"/>
        <v>13</v>
      </c>
      <c r="G548">
        <v>13</v>
      </c>
      <c r="H548">
        <v>0</v>
      </c>
      <c r="I548">
        <v>0</v>
      </c>
      <c r="J548">
        <v>0</v>
      </c>
      <c r="K548">
        <v>0</v>
      </c>
      <c r="L548">
        <v>0</v>
      </c>
      <c r="M548">
        <v>0</v>
      </c>
      <c r="N548">
        <v>0</v>
      </c>
      <c r="O548">
        <v>0</v>
      </c>
      <c r="Q548">
        <v>0</v>
      </c>
      <c r="R548">
        <v>0</v>
      </c>
      <c r="S548">
        <v>0</v>
      </c>
      <c r="T548" t="s">
        <v>2580</v>
      </c>
      <c r="U548" t="s">
        <v>2581</v>
      </c>
      <c r="V548" t="s">
        <v>2577</v>
      </c>
      <c r="W548" t="s">
        <v>2578</v>
      </c>
      <c r="X548" t="s">
        <v>1313</v>
      </c>
      <c r="Y548" t="s">
        <v>2582</v>
      </c>
    </row>
    <row r="549" spans="1:25" x14ac:dyDescent="0.35">
      <c r="A549" t="s">
        <v>23</v>
      </c>
      <c r="B549">
        <v>3782038</v>
      </c>
      <c r="C549" s="5">
        <v>42881</v>
      </c>
      <c r="D549" s="10">
        <v>0.53125</v>
      </c>
      <c r="E549" t="s">
        <v>24</v>
      </c>
      <c r="F549">
        <f t="shared" si="8"/>
        <v>48</v>
      </c>
      <c r="G549">
        <v>45</v>
      </c>
      <c r="H549">
        <v>2</v>
      </c>
      <c r="I549">
        <v>0</v>
      </c>
      <c r="J549">
        <v>1</v>
      </c>
      <c r="K549">
        <v>0</v>
      </c>
      <c r="L549">
        <v>0</v>
      </c>
      <c r="M549">
        <v>0</v>
      </c>
      <c r="N549">
        <v>0</v>
      </c>
      <c r="O549">
        <v>0</v>
      </c>
      <c r="Q549">
        <v>0</v>
      </c>
      <c r="R549">
        <v>0</v>
      </c>
      <c r="S549">
        <v>0</v>
      </c>
      <c r="T549" t="s">
        <v>2583</v>
      </c>
      <c r="U549" t="s">
        <v>2584</v>
      </c>
      <c r="V549" t="s">
        <v>2585</v>
      </c>
      <c r="W549" t="s">
        <v>2374</v>
      </c>
      <c r="X549" t="s">
        <v>2375</v>
      </c>
      <c r="Y549" t="s">
        <v>2406</v>
      </c>
    </row>
    <row r="550" spans="1:25" x14ac:dyDescent="0.35">
      <c r="A550" t="s">
        <v>23</v>
      </c>
      <c r="B550">
        <v>3782038</v>
      </c>
      <c r="C550" s="5">
        <v>42881</v>
      </c>
      <c r="D550" s="10">
        <v>0.50651620370370376</v>
      </c>
      <c r="E550" t="s">
        <v>24</v>
      </c>
      <c r="F550">
        <f t="shared" si="8"/>
        <v>326</v>
      </c>
      <c r="G550">
        <v>287</v>
      </c>
      <c r="H550">
        <v>2</v>
      </c>
      <c r="I550">
        <v>17</v>
      </c>
      <c r="J550">
        <v>13</v>
      </c>
      <c r="K550">
        <v>7</v>
      </c>
      <c r="L550">
        <v>0</v>
      </c>
      <c r="M550">
        <v>0</v>
      </c>
      <c r="N550">
        <v>0</v>
      </c>
      <c r="O550">
        <v>0</v>
      </c>
      <c r="Q550">
        <v>0</v>
      </c>
      <c r="R550">
        <v>0</v>
      </c>
      <c r="S550">
        <v>0</v>
      </c>
      <c r="T550" t="s">
        <v>2586</v>
      </c>
      <c r="U550" t="s">
        <v>2587</v>
      </c>
      <c r="V550" t="s">
        <v>2588</v>
      </c>
      <c r="W550" t="s">
        <v>2589</v>
      </c>
      <c r="X550" t="s">
        <v>2590</v>
      </c>
      <c r="Y550" t="s">
        <v>2591</v>
      </c>
    </row>
    <row r="551" spans="1:25" x14ac:dyDescent="0.35">
      <c r="A551" t="s">
        <v>23</v>
      </c>
      <c r="B551">
        <v>3782038</v>
      </c>
      <c r="C551" s="5">
        <v>42881</v>
      </c>
      <c r="D551" s="10">
        <v>0.47878472222222218</v>
      </c>
      <c r="E551" t="s">
        <v>24</v>
      </c>
      <c r="F551">
        <f t="shared" si="8"/>
        <v>173</v>
      </c>
      <c r="G551">
        <v>168</v>
      </c>
      <c r="H551">
        <v>0</v>
      </c>
      <c r="I551">
        <v>4</v>
      </c>
      <c r="J551">
        <v>1</v>
      </c>
      <c r="K551">
        <v>0</v>
      </c>
      <c r="L551">
        <v>0</v>
      </c>
      <c r="M551">
        <v>0</v>
      </c>
      <c r="N551">
        <v>0</v>
      </c>
      <c r="O551">
        <v>0</v>
      </c>
      <c r="Q551">
        <v>0</v>
      </c>
      <c r="R551">
        <v>0</v>
      </c>
      <c r="S551">
        <v>0</v>
      </c>
      <c r="T551" t="s">
        <v>2592</v>
      </c>
      <c r="U551" t="s">
        <v>2593</v>
      </c>
      <c r="V551" t="s">
        <v>2594</v>
      </c>
      <c r="W551" t="s">
        <v>2595</v>
      </c>
      <c r="X551" t="s">
        <v>195</v>
      </c>
      <c r="Y551" t="s">
        <v>2596</v>
      </c>
    </row>
    <row r="552" spans="1:25" x14ac:dyDescent="0.35">
      <c r="A552" t="s">
        <v>23</v>
      </c>
      <c r="B552">
        <v>3782038</v>
      </c>
      <c r="C552" s="5">
        <v>42881</v>
      </c>
      <c r="D552" s="10">
        <v>0.46585648148148145</v>
      </c>
      <c r="E552" t="s">
        <v>65</v>
      </c>
      <c r="F552">
        <f t="shared" si="8"/>
        <v>248</v>
      </c>
      <c r="G552">
        <v>172</v>
      </c>
      <c r="H552">
        <v>12</v>
      </c>
      <c r="I552">
        <v>39</v>
      </c>
      <c r="J552">
        <v>21</v>
      </c>
      <c r="K552">
        <v>0</v>
      </c>
      <c r="L552">
        <v>0</v>
      </c>
      <c r="M552">
        <v>4</v>
      </c>
      <c r="N552">
        <v>0</v>
      </c>
      <c r="O552">
        <v>0</v>
      </c>
      <c r="P552" t="s">
        <v>66</v>
      </c>
      <c r="Q552">
        <v>7693</v>
      </c>
      <c r="R552">
        <v>8342</v>
      </c>
      <c r="S552">
        <v>0</v>
      </c>
      <c r="T552" t="s">
        <v>2597</v>
      </c>
      <c r="U552" t="s">
        <v>2598</v>
      </c>
      <c r="V552" t="s">
        <v>2599</v>
      </c>
    </row>
    <row r="553" spans="1:25" x14ac:dyDescent="0.35">
      <c r="A553" t="s">
        <v>23</v>
      </c>
      <c r="B553">
        <v>3782038</v>
      </c>
      <c r="C553" s="5">
        <v>42881</v>
      </c>
      <c r="D553" s="10">
        <v>0.4375</v>
      </c>
      <c r="E553" t="s">
        <v>65</v>
      </c>
      <c r="F553">
        <f t="shared" si="8"/>
        <v>125</v>
      </c>
      <c r="G553">
        <v>117</v>
      </c>
      <c r="H553">
        <v>0</v>
      </c>
      <c r="I553">
        <v>1</v>
      </c>
      <c r="J553">
        <v>6</v>
      </c>
      <c r="K553">
        <v>1</v>
      </c>
      <c r="L553">
        <v>0</v>
      </c>
      <c r="M553">
        <v>0</v>
      </c>
      <c r="N553">
        <v>0</v>
      </c>
      <c r="O553">
        <v>0</v>
      </c>
      <c r="P553" t="s">
        <v>66</v>
      </c>
      <c r="Q553">
        <v>7089</v>
      </c>
      <c r="R553">
        <v>7095</v>
      </c>
      <c r="S553">
        <v>0</v>
      </c>
      <c r="T553" t="s">
        <v>2600</v>
      </c>
      <c r="U553" t="s">
        <v>2601</v>
      </c>
      <c r="V553" t="s">
        <v>2602</v>
      </c>
      <c r="X553" t="s">
        <v>2603</v>
      </c>
    </row>
    <row r="554" spans="1:25" x14ac:dyDescent="0.35">
      <c r="A554" t="s">
        <v>23</v>
      </c>
      <c r="B554">
        <v>3782181</v>
      </c>
      <c r="C554" s="5">
        <v>42880</v>
      </c>
      <c r="D554" s="10">
        <v>0.8125</v>
      </c>
      <c r="E554" t="s">
        <v>24</v>
      </c>
      <c r="F554">
        <f t="shared" si="8"/>
        <v>234</v>
      </c>
      <c r="G554">
        <v>204</v>
      </c>
      <c r="H554">
        <v>10</v>
      </c>
      <c r="I554">
        <v>4</v>
      </c>
      <c r="J554">
        <v>6</v>
      </c>
      <c r="K554">
        <v>6</v>
      </c>
      <c r="L554">
        <v>1</v>
      </c>
      <c r="M554">
        <v>3</v>
      </c>
      <c r="N554">
        <v>0</v>
      </c>
      <c r="O554">
        <v>0</v>
      </c>
      <c r="Q554">
        <v>0</v>
      </c>
      <c r="R554">
        <v>0</v>
      </c>
      <c r="S554">
        <v>0</v>
      </c>
      <c r="T554" t="s">
        <v>2604</v>
      </c>
      <c r="U554" t="s">
        <v>2605</v>
      </c>
      <c r="V554" t="s">
        <v>2606</v>
      </c>
      <c r="W554" t="s">
        <v>2607</v>
      </c>
      <c r="X554" t="s">
        <v>2608</v>
      </c>
      <c r="Y554" t="s">
        <v>2609</v>
      </c>
    </row>
    <row r="555" spans="1:25" x14ac:dyDescent="0.35">
      <c r="A555" t="s">
        <v>23</v>
      </c>
      <c r="B555">
        <v>3782181</v>
      </c>
      <c r="C555" s="5">
        <v>42880</v>
      </c>
      <c r="D555" s="10">
        <v>0.7830787037037038</v>
      </c>
      <c r="E555" t="s">
        <v>24</v>
      </c>
      <c r="F555">
        <f t="shared" si="8"/>
        <v>211</v>
      </c>
      <c r="G555">
        <v>160</v>
      </c>
      <c r="H555">
        <v>0</v>
      </c>
      <c r="I555">
        <v>35</v>
      </c>
      <c r="J555">
        <v>13</v>
      </c>
      <c r="K555">
        <v>2</v>
      </c>
      <c r="L555">
        <v>1</v>
      </c>
      <c r="M555">
        <v>0</v>
      </c>
      <c r="N555">
        <v>0</v>
      </c>
      <c r="O555">
        <v>0</v>
      </c>
      <c r="Q555">
        <v>0</v>
      </c>
      <c r="R555">
        <v>0</v>
      </c>
      <c r="S555">
        <v>0</v>
      </c>
      <c r="T555" t="s">
        <v>2610</v>
      </c>
      <c r="U555" t="s">
        <v>2611</v>
      </c>
      <c r="V555" t="s">
        <v>2612</v>
      </c>
      <c r="W555" t="s">
        <v>2613</v>
      </c>
      <c r="X555" t="s">
        <v>2614</v>
      </c>
      <c r="Y555" t="s">
        <v>2615</v>
      </c>
    </row>
    <row r="556" spans="1:25" x14ac:dyDescent="0.35">
      <c r="A556" t="s">
        <v>23</v>
      </c>
      <c r="B556">
        <v>3782181</v>
      </c>
      <c r="C556" s="5">
        <v>42880</v>
      </c>
      <c r="D556" s="10">
        <v>0.71715277777777775</v>
      </c>
      <c r="E556" t="s">
        <v>24</v>
      </c>
      <c r="F556">
        <f t="shared" si="8"/>
        <v>829</v>
      </c>
      <c r="G556">
        <v>733</v>
      </c>
      <c r="H556">
        <v>7</v>
      </c>
      <c r="I556">
        <v>31</v>
      </c>
      <c r="J556">
        <v>46</v>
      </c>
      <c r="K556">
        <v>12</v>
      </c>
      <c r="L556">
        <v>0</v>
      </c>
      <c r="M556">
        <v>0</v>
      </c>
      <c r="N556">
        <v>0</v>
      </c>
      <c r="O556">
        <v>0</v>
      </c>
      <c r="Q556">
        <v>0</v>
      </c>
      <c r="R556">
        <v>0</v>
      </c>
      <c r="S556">
        <v>0</v>
      </c>
      <c r="T556" t="s">
        <v>2616</v>
      </c>
      <c r="U556" t="s">
        <v>2617</v>
      </c>
      <c r="V556" t="s">
        <v>2618</v>
      </c>
      <c r="W556" t="s">
        <v>2619</v>
      </c>
      <c r="X556" t="s">
        <v>2620</v>
      </c>
      <c r="Y556" t="s">
        <v>2621</v>
      </c>
    </row>
    <row r="557" spans="1:25" x14ac:dyDescent="0.35">
      <c r="A557" t="s">
        <v>23</v>
      </c>
      <c r="B557">
        <v>3782181</v>
      </c>
      <c r="C557" s="5">
        <v>42880</v>
      </c>
      <c r="D557" s="10">
        <v>0.58646990740740745</v>
      </c>
      <c r="E557" t="s">
        <v>24</v>
      </c>
      <c r="F557">
        <f t="shared" si="8"/>
        <v>198</v>
      </c>
      <c r="G557">
        <v>180</v>
      </c>
      <c r="H557">
        <v>2</v>
      </c>
      <c r="I557">
        <v>7</v>
      </c>
      <c r="J557">
        <v>9</v>
      </c>
      <c r="K557">
        <v>0</v>
      </c>
      <c r="L557">
        <v>0</v>
      </c>
      <c r="M557">
        <v>0</v>
      </c>
      <c r="N557">
        <v>0</v>
      </c>
      <c r="O557">
        <v>0</v>
      </c>
      <c r="Q557">
        <v>0</v>
      </c>
      <c r="R557">
        <v>0</v>
      </c>
      <c r="S557">
        <v>0</v>
      </c>
      <c r="T557" t="s">
        <v>2622</v>
      </c>
      <c r="U557" t="s">
        <v>2623</v>
      </c>
      <c r="V557" t="s">
        <v>2433</v>
      </c>
      <c r="W557" t="s">
        <v>2434</v>
      </c>
      <c r="X557" t="s">
        <v>2435</v>
      </c>
      <c r="Y557" t="s">
        <v>2436</v>
      </c>
    </row>
    <row r="558" spans="1:25" x14ac:dyDescent="0.35">
      <c r="A558" t="s">
        <v>23</v>
      </c>
      <c r="B558">
        <v>3782181</v>
      </c>
      <c r="C558" s="5">
        <v>42880</v>
      </c>
      <c r="D558" s="10">
        <v>0.51753472222222219</v>
      </c>
      <c r="E558" t="s">
        <v>65</v>
      </c>
      <c r="F558">
        <f t="shared" si="8"/>
        <v>8139</v>
      </c>
      <c r="G558">
        <v>7074</v>
      </c>
      <c r="H558">
        <v>225</v>
      </c>
      <c r="I558">
        <v>140</v>
      </c>
      <c r="J558">
        <v>658</v>
      </c>
      <c r="K558">
        <v>39</v>
      </c>
      <c r="L558">
        <v>3</v>
      </c>
      <c r="M558">
        <v>0</v>
      </c>
      <c r="N558">
        <v>0</v>
      </c>
      <c r="O558">
        <v>0</v>
      </c>
      <c r="P558" t="s">
        <v>66</v>
      </c>
      <c r="Q558">
        <v>116517</v>
      </c>
      <c r="R558">
        <v>118724</v>
      </c>
      <c r="S558">
        <v>0</v>
      </c>
      <c r="T558" t="s">
        <v>2624</v>
      </c>
      <c r="U558" t="s">
        <v>2625</v>
      </c>
      <c r="V558" t="s">
        <v>2626</v>
      </c>
      <c r="X558" t="s">
        <v>2627</v>
      </c>
    </row>
    <row r="559" spans="1:25" x14ac:dyDescent="0.35">
      <c r="A559" t="s">
        <v>23</v>
      </c>
      <c r="B559">
        <v>3782288</v>
      </c>
      <c r="C559" s="5">
        <v>42879</v>
      </c>
      <c r="D559" s="10">
        <v>0.77795138888888893</v>
      </c>
      <c r="E559" t="s">
        <v>24</v>
      </c>
      <c r="F559">
        <f t="shared" si="8"/>
        <v>90</v>
      </c>
      <c r="G559">
        <v>80</v>
      </c>
      <c r="H559">
        <v>2</v>
      </c>
      <c r="I559">
        <v>1</v>
      </c>
      <c r="J559">
        <v>4</v>
      </c>
      <c r="K559">
        <v>3</v>
      </c>
      <c r="L559">
        <v>0</v>
      </c>
      <c r="M559">
        <v>0</v>
      </c>
      <c r="N559">
        <v>0</v>
      </c>
      <c r="O559">
        <v>0</v>
      </c>
      <c r="Q559">
        <v>0</v>
      </c>
      <c r="R559">
        <v>0</v>
      </c>
      <c r="S559">
        <v>0</v>
      </c>
      <c r="T559" t="s">
        <v>2628</v>
      </c>
      <c r="U559" t="s">
        <v>2629</v>
      </c>
      <c r="V559" t="s">
        <v>2630</v>
      </c>
      <c r="W559" t="s">
        <v>2631</v>
      </c>
      <c r="X559" t="s">
        <v>2632</v>
      </c>
      <c r="Y559" t="s">
        <v>2633</v>
      </c>
    </row>
    <row r="560" spans="1:25" x14ac:dyDescent="0.35">
      <c r="A560" t="s">
        <v>23</v>
      </c>
      <c r="B560">
        <v>3782288</v>
      </c>
      <c r="C560" s="5">
        <v>42879</v>
      </c>
      <c r="D560" s="10">
        <v>0.72831018518518509</v>
      </c>
      <c r="E560" t="s">
        <v>24</v>
      </c>
      <c r="F560">
        <f t="shared" si="8"/>
        <v>211</v>
      </c>
      <c r="G560">
        <v>194</v>
      </c>
      <c r="H560">
        <v>3</v>
      </c>
      <c r="I560">
        <v>4</v>
      </c>
      <c r="J560">
        <v>10</v>
      </c>
      <c r="K560">
        <v>0</v>
      </c>
      <c r="L560">
        <v>0</v>
      </c>
      <c r="M560">
        <v>0</v>
      </c>
      <c r="N560">
        <v>0</v>
      </c>
      <c r="O560">
        <v>0</v>
      </c>
      <c r="Q560">
        <v>0</v>
      </c>
      <c r="R560">
        <v>0</v>
      </c>
      <c r="S560">
        <v>0</v>
      </c>
      <c r="T560" t="s">
        <v>2634</v>
      </c>
      <c r="U560" t="s">
        <v>2635</v>
      </c>
      <c r="V560" t="s">
        <v>2636</v>
      </c>
      <c r="W560" t="s">
        <v>2637</v>
      </c>
      <c r="X560" t="s">
        <v>2638</v>
      </c>
      <c r="Y560" t="s">
        <v>2639</v>
      </c>
    </row>
    <row r="561" spans="1:25" x14ac:dyDescent="0.35">
      <c r="A561" t="s">
        <v>23</v>
      </c>
      <c r="B561">
        <v>3782288</v>
      </c>
      <c r="C561" s="5">
        <v>42879</v>
      </c>
      <c r="D561" s="10">
        <v>0.67083333333333339</v>
      </c>
      <c r="E561" t="s">
        <v>24</v>
      </c>
      <c r="F561">
        <f t="shared" si="8"/>
        <v>113</v>
      </c>
      <c r="G561">
        <v>94</v>
      </c>
      <c r="H561">
        <v>1</v>
      </c>
      <c r="I561">
        <v>9</v>
      </c>
      <c r="J561">
        <v>4</v>
      </c>
      <c r="K561">
        <v>4</v>
      </c>
      <c r="L561">
        <v>1</v>
      </c>
      <c r="M561">
        <v>0</v>
      </c>
      <c r="N561">
        <v>0</v>
      </c>
      <c r="O561">
        <v>0</v>
      </c>
      <c r="Q561">
        <v>0</v>
      </c>
      <c r="R561">
        <v>0</v>
      </c>
      <c r="S561">
        <v>0</v>
      </c>
      <c r="T561" t="s">
        <v>2640</v>
      </c>
      <c r="U561" t="s">
        <v>2641</v>
      </c>
      <c r="V561" t="s">
        <v>2642</v>
      </c>
      <c r="W561" t="s">
        <v>2643</v>
      </c>
      <c r="X561" t="s">
        <v>2644</v>
      </c>
      <c r="Y561" t="s">
        <v>2645</v>
      </c>
    </row>
    <row r="562" spans="1:25" x14ac:dyDescent="0.35">
      <c r="A562" t="s">
        <v>23</v>
      </c>
      <c r="B562">
        <v>3782288</v>
      </c>
      <c r="C562" s="5">
        <v>42879</v>
      </c>
      <c r="D562" s="10">
        <v>0.64583333333333337</v>
      </c>
      <c r="E562" t="s">
        <v>24</v>
      </c>
      <c r="F562">
        <f t="shared" si="8"/>
        <v>596</v>
      </c>
      <c r="G562">
        <v>543</v>
      </c>
      <c r="H562">
        <v>9</v>
      </c>
      <c r="I562">
        <v>15</v>
      </c>
      <c r="J562">
        <v>23</v>
      </c>
      <c r="K562">
        <v>4</v>
      </c>
      <c r="L562">
        <v>1</v>
      </c>
      <c r="M562">
        <v>0</v>
      </c>
      <c r="N562">
        <v>1</v>
      </c>
      <c r="O562">
        <v>0</v>
      </c>
      <c r="Q562">
        <v>0</v>
      </c>
      <c r="R562">
        <v>0</v>
      </c>
      <c r="S562">
        <v>0</v>
      </c>
      <c r="T562" t="s">
        <v>2646</v>
      </c>
      <c r="U562" t="s">
        <v>2647</v>
      </c>
      <c r="V562" t="s">
        <v>2648</v>
      </c>
      <c r="W562" t="s">
        <v>2649</v>
      </c>
      <c r="X562" t="s">
        <v>2650</v>
      </c>
      <c r="Y562" t="s">
        <v>2651</v>
      </c>
    </row>
    <row r="563" spans="1:25" x14ac:dyDescent="0.35">
      <c r="A563" t="s">
        <v>23</v>
      </c>
      <c r="B563">
        <v>3782288</v>
      </c>
      <c r="C563" s="5">
        <v>42879</v>
      </c>
      <c r="D563" s="10">
        <v>0.62806712962962963</v>
      </c>
      <c r="E563" t="s">
        <v>24</v>
      </c>
      <c r="F563">
        <f t="shared" si="8"/>
        <v>281</v>
      </c>
      <c r="G563">
        <v>255</v>
      </c>
      <c r="H563">
        <v>4</v>
      </c>
      <c r="I563">
        <v>11</v>
      </c>
      <c r="J563">
        <v>7</v>
      </c>
      <c r="K563">
        <v>4</v>
      </c>
      <c r="L563">
        <v>0</v>
      </c>
      <c r="M563">
        <v>0</v>
      </c>
      <c r="N563">
        <v>0</v>
      </c>
      <c r="O563">
        <v>0</v>
      </c>
      <c r="Q563">
        <v>0</v>
      </c>
      <c r="R563">
        <v>0</v>
      </c>
      <c r="S563">
        <v>0</v>
      </c>
      <c r="T563" t="s">
        <v>2652</v>
      </c>
      <c r="U563" t="s">
        <v>2653</v>
      </c>
      <c r="V563" t="s">
        <v>2654</v>
      </c>
      <c r="X563" t="s">
        <v>2655</v>
      </c>
      <c r="Y563" t="s">
        <v>2656</v>
      </c>
    </row>
    <row r="564" spans="1:25" x14ac:dyDescent="0.35">
      <c r="A564" t="s">
        <v>23</v>
      </c>
      <c r="B564">
        <v>3782288</v>
      </c>
      <c r="C564" s="5">
        <v>42879</v>
      </c>
      <c r="D564" s="10">
        <v>0.60416666666666663</v>
      </c>
      <c r="E564" t="s">
        <v>24</v>
      </c>
      <c r="F564">
        <f t="shared" si="8"/>
        <v>19</v>
      </c>
      <c r="G564">
        <v>19</v>
      </c>
      <c r="H564">
        <v>0</v>
      </c>
      <c r="I564">
        <v>0</v>
      </c>
      <c r="J564">
        <v>0</v>
      </c>
      <c r="K564">
        <v>0</v>
      </c>
      <c r="L564">
        <v>0</v>
      </c>
      <c r="M564">
        <v>0</v>
      </c>
      <c r="N564">
        <v>0</v>
      </c>
      <c r="O564">
        <v>0</v>
      </c>
      <c r="Q564">
        <v>0</v>
      </c>
      <c r="R564">
        <v>0</v>
      </c>
      <c r="S564">
        <v>0</v>
      </c>
      <c r="T564" t="s">
        <v>2657</v>
      </c>
      <c r="U564" t="s">
        <v>2658</v>
      </c>
      <c r="V564" t="s">
        <v>2659</v>
      </c>
      <c r="W564" t="s">
        <v>2660</v>
      </c>
      <c r="X564" t="s">
        <v>2661</v>
      </c>
      <c r="Y564" t="s">
        <v>2662</v>
      </c>
    </row>
    <row r="565" spans="1:25" x14ac:dyDescent="0.35">
      <c r="A565" t="s">
        <v>23</v>
      </c>
      <c r="B565">
        <v>3782288</v>
      </c>
      <c r="C565" s="5">
        <v>42878</v>
      </c>
      <c r="D565" s="10">
        <v>0.92366898148148147</v>
      </c>
      <c r="E565" t="s">
        <v>65</v>
      </c>
      <c r="F565">
        <f t="shared" si="8"/>
        <v>135</v>
      </c>
      <c r="G565">
        <v>117</v>
      </c>
      <c r="H565">
        <v>3</v>
      </c>
      <c r="I565">
        <v>12</v>
      </c>
      <c r="J565">
        <v>3</v>
      </c>
      <c r="K565">
        <v>0</v>
      </c>
      <c r="L565">
        <v>0</v>
      </c>
      <c r="M565">
        <v>0</v>
      </c>
      <c r="N565">
        <v>0</v>
      </c>
      <c r="O565">
        <v>0</v>
      </c>
      <c r="P565" t="s">
        <v>66</v>
      </c>
      <c r="Q565">
        <v>33679</v>
      </c>
      <c r="R565">
        <v>33965</v>
      </c>
      <c r="S565">
        <v>0</v>
      </c>
      <c r="T565" t="s">
        <v>2663</v>
      </c>
      <c r="U565" t="s">
        <v>2664</v>
      </c>
      <c r="V565" t="s">
        <v>2665</v>
      </c>
    </row>
    <row r="566" spans="1:25" x14ac:dyDescent="0.35">
      <c r="A566" t="s">
        <v>23</v>
      </c>
      <c r="B566">
        <v>3782399</v>
      </c>
      <c r="C566" s="5">
        <v>42878</v>
      </c>
      <c r="D566" s="10">
        <v>0.60290509259259262</v>
      </c>
      <c r="E566" t="s">
        <v>1167</v>
      </c>
      <c r="F566">
        <f t="shared" si="8"/>
        <v>270</v>
      </c>
      <c r="G566">
        <v>187</v>
      </c>
      <c r="H566">
        <v>39</v>
      </c>
      <c r="I566">
        <v>21</v>
      </c>
      <c r="J566">
        <v>19</v>
      </c>
      <c r="K566">
        <v>3</v>
      </c>
      <c r="L566">
        <v>1</v>
      </c>
      <c r="M566">
        <v>0</v>
      </c>
      <c r="N566">
        <v>0</v>
      </c>
      <c r="O566">
        <v>0</v>
      </c>
      <c r="P566" t="s">
        <v>66</v>
      </c>
      <c r="Q566">
        <v>27419</v>
      </c>
      <c r="R566">
        <v>28521</v>
      </c>
      <c r="S566">
        <v>0</v>
      </c>
      <c r="T566" t="s">
        <v>2666</v>
      </c>
      <c r="U566" t="s">
        <v>2667</v>
      </c>
      <c r="V566" t="s">
        <v>2668</v>
      </c>
    </row>
    <row r="567" spans="1:25" x14ac:dyDescent="0.35">
      <c r="A567" t="s">
        <v>23</v>
      </c>
      <c r="B567">
        <v>3782399</v>
      </c>
      <c r="C567" s="5">
        <v>42878</v>
      </c>
      <c r="D567" s="10">
        <v>0.5699305555555555</v>
      </c>
      <c r="E567" t="s">
        <v>24</v>
      </c>
      <c r="F567">
        <f t="shared" si="8"/>
        <v>207</v>
      </c>
      <c r="G567">
        <v>193</v>
      </c>
      <c r="H567">
        <v>1</v>
      </c>
      <c r="I567">
        <v>5</v>
      </c>
      <c r="J567">
        <v>8</v>
      </c>
      <c r="K567">
        <v>0</v>
      </c>
      <c r="L567">
        <v>0</v>
      </c>
      <c r="M567">
        <v>0</v>
      </c>
      <c r="N567">
        <v>0</v>
      </c>
      <c r="O567">
        <v>0</v>
      </c>
      <c r="Q567">
        <v>0</v>
      </c>
      <c r="R567">
        <v>0</v>
      </c>
      <c r="S567">
        <v>0</v>
      </c>
      <c r="T567" t="s">
        <v>2669</v>
      </c>
      <c r="U567" t="s">
        <v>2670</v>
      </c>
      <c r="V567" t="s">
        <v>2671</v>
      </c>
      <c r="W567" t="s">
        <v>2672</v>
      </c>
      <c r="X567" t="s">
        <v>2673</v>
      </c>
      <c r="Y567" t="s">
        <v>2674</v>
      </c>
    </row>
    <row r="568" spans="1:25" x14ac:dyDescent="0.35">
      <c r="A568" t="s">
        <v>23</v>
      </c>
      <c r="B568">
        <v>3782399</v>
      </c>
      <c r="C568" s="5">
        <v>42878</v>
      </c>
      <c r="D568" s="10">
        <v>0.54190972222222222</v>
      </c>
      <c r="E568" t="s">
        <v>24</v>
      </c>
      <c r="F568">
        <f t="shared" si="8"/>
        <v>59</v>
      </c>
      <c r="G568">
        <v>55</v>
      </c>
      <c r="H568">
        <v>0</v>
      </c>
      <c r="I568">
        <v>3</v>
      </c>
      <c r="J568">
        <v>1</v>
      </c>
      <c r="K568">
        <v>0</v>
      </c>
      <c r="L568">
        <v>0</v>
      </c>
      <c r="M568">
        <v>0</v>
      </c>
      <c r="N568">
        <v>0</v>
      </c>
      <c r="O568">
        <v>0</v>
      </c>
      <c r="Q568">
        <v>0</v>
      </c>
      <c r="R568">
        <v>0</v>
      </c>
      <c r="S568">
        <v>0</v>
      </c>
      <c r="T568" t="s">
        <v>2675</v>
      </c>
      <c r="U568" t="s">
        <v>2676</v>
      </c>
      <c r="V568" t="s">
        <v>2677</v>
      </c>
      <c r="X568" t="s">
        <v>2678</v>
      </c>
      <c r="Y568" t="s">
        <v>2679</v>
      </c>
    </row>
    <row r="569" spans="1:25" x14ac:dyDescent="0.35">
      <c r="A569" t="s">
        <v>23</v>
      </c>
      <c r="B569">
        <v>3782399</v>
      </c>
      <c r="C569" s="5">
        <v>42878</v>
      </c>
      <c r="D569" s="10">
        <v>0.53586805555555561</v>
      </c>
      <c r="E569" t="s">
        <v>24</v>
      </c>
      <c r="F569">
        <f t="shared" si="8"/>
        <v>93</v>
      </c>
      <c r="G569">
        <v>90</v>
      </c>
      <c r="H569">
        <v>0</v>
      </c>
      <c r="I569">
        <v>2</v>
      </c>
      <c r="J569">
        <v>1</v>
      </c>
      <c r="K569">
        <v>0</v>
      </c>
      <c r="L569">
        <v>0</v>
      </c>
      <c r="M569">
        <v>0</v>
      </c>
      <c r="N569">
        <v>0</v>
      </c>
      <c r="O569">
        <v>0</v>
      </c>
      <c r="Q569">
        <v>0</v>
      </c>
      <c r="R569">
        <v>0</v>
      </c>
      <c r="S569">
        <v>0</v>
      </c>
      <c r="T569" t="s">
        <v>2680</v>
      </c>
      <c r="U569" t="s">
        <v>2681</v>
      </c>
      <c r="V569" t="s">
        <v>2682</v>
      </c>
      <c r="W569" t="s">
        <v>2683</v>
      </c>
      <c r="X569" t="s">
        <v>2684</v>
      </c>
      <c r="Y569" t="s">
        <v>2685</v>
      </c>
    </row>
    <row r="570" spans="1:25" x14ac:dyDescent="0.35">
      <c r="A570" t="s">
        <v>23</v>
      </c>
      <c r="B570">
        <v>3782399</v>
      </c>
      <c r="C570" s="5">
        <v>42878</v>
      </c>
      <c r="D570" s="10">
        <v>0.47546296296296298</v>
      </c>
      <c r="E570" t="s">
        <v>24</v>
      </c>
      <c r="F570">
        <f t="shared" si="8"/>
        <v>76</v>
      </c>
      <c r="G570">
        <v>69</v>
      </c>
      <c r="H570">
        <v>0</v>
      </c>
      <c r="I570">
        <v>6</v>
      </c>
      <c r="J570">
        <v>1</v>
      </c>
      <c r="K570">
        <v>0</v>
      </c>
      <c r="L570">
        <v>0</v>
      </c>
      <c r="M570">
        <v>0</v>
      </c>
      <c r="N570">
        <v>0</v>
      </c>
      <c r="O570">
        <v>0</v>
      </c>
      <c r="Q570">
        <v>0</v>
      </c>
      <c r="R570">
        <v>0</v>
      </c>
      <c r="S570">
        <v>0</v>
      </c>
      <c r="T570" t="s">
        <v>2686</v>
      </c>
      <c r="U570" t="s">
        <v>2687</v>
      </c>
      <c r="V570" t="s">
        <v>2688</v>
      </c>
      <c r="W570" t="s">
        <v>2689</v>
      </c>
      <c r="X570" t="s">
        <v>2690</v>
      </c>
      <c r="Y570" t="s">
        <v>2691</v>
      </c>
    </row>
    <row r="571" spans="1:25" x14ac:dyDescent="0.35">
      <c r="A571" t="s">
        <v>23</v>
      </c>
      <c r="B571">
        <v>3782399</v>
      </c>
      <c r="C571" s="5">
        <v>42878</v>
      </c>
      <c r="D571" s="10">
        <v>0.45833333333333331</v>
      </c>
      <c r="E571" t="s">
        <v>49</v>
      </c>
      <c r="F571">
        <f t="shared" si="8"/>
        <v>58</v>
      </c>
      <c r="G571">
        <v>51</v>
      </c>
      <c r="H571">
        <v>0</v>
      </c>
      <c r="I571">
        <v>7</v>
      </c>
      <c r="J571">
        <v>0</v>
      </c>
      <c r="K571">
        <v>0</v>
      </c>
      <c r="L571">
        <v>0</v>
      </c>
      <c r="M571">
        <v>0</v>
      </c>
      <c r="N571">
        <v>0</v>
      </c>
      <c r="O571">
        <v>0</v>
      </c>
      <c r="Q571">
        <v>0</v>
      </c>
      <c r="R571">
        <v>0</v>
      </c>
      <c r="S571">
        <v>0</v>
      </c>
      <c r="T571" t="s">
        <v>2692</v>
      </c>
      <c r="U571" t="s">
        <v>2693</v>
      </c>
      <c r="V571" t="s">
        <v>2694</v>
      </c>
      <c r="X571" t="s">
        <v>243</v>
      </c>
    </row>
    <row r="572" spans="1:25" x14ac:dyDescent="0.35">
      <c r="A572" t="s">
        <v>23</v>
      </c>
      <c r="B572">
        <v>3782511</v>
      </c>
      <c r="C572" s="5">
        <v>42877</v>
      </c>
      <c r="D572" s="10">
        <v>0.81304398148148149</v>
      </c>
      <c r="E572" t="s">
        <v>24</v>
      </c>
      <c r="F572">
        <f t="shared" si="8"/>
        <v>697</v>
      </c>
      <c r="G572">
        <v>631</v>
      </c>
      <c r="H572">
        <v>6</v>
      </c>
      <c r="I572">
        <v>24</v>
      </c>
      <c r="J572">
        <v>36</v>
      </c>
      <c r="K572">
        <v>0</v>
      </c>
      <c r="L572">
        <v>0</v>
      </c>
      <c r="M572">
        <v>0</v>
      </c>
      <c r="N572">
        <v>0</v>
      </c>
      <c r="O572">
        <v>0</v>
      </c>
      <c r="Q572">
        <v>0</v>
      </c>
      <c r="R572">
        <v>0</v>
      </c>
      <c r="S572">
        <v>0</v>
      </c>
      <c r="T572" t="s">
        <v>2695</v>
      </c>
      <c r="U572" t="s">
        <v>2696</v>
      </c>
      <c r="V572" t="s">
        <v>2697</v>
      </c>
      <c r="W572" t="s">
        <v>2698</v>
      </c>
      <c r="X572" t="s">
        <v>2699</v>
      </c>
      <c r="Y572" t="s">
        <v>2700</v>
      </c>
    </row>
    <row r="573" spans="1:25" x14ac:dyDescent="0.35">
      <c r="A573" t="s">
        <v>23</v>
      </c>
      <c r="B573">
        <v>3782511</v>
      </c>
      <c r="C573" s="5">
        <v>42877</v>
      </c>
      <c r="D573" s="10">
        <v>0.79219907407407408</v>
      </c>
      <c r="E573" t="s">
        <v>24</v>
      </c>
      <c r="F573">
        <f t="shared" si="8"/>
        <v>127</v>
      </c>
      <c r="G573">
        <v>113</v>
      </c>
      <c r="H573">
        <v>0</v>
      </c>
      <c r="I573">
        <v>6</v>
      </c>
      <c r="J573">
        <v>5</v>
      </c>
      <c r="K573">
        <v>3</v>
      </c>
      <c r="L573">
        <v>0</v>
      </c>
      <c r="M573">
        <v>0</v>
      </c>
      <c r="N573">
        <v>0</v>
      </c>
      <c r="O573">
        <v>0</v>
      </c>
      <c r="Q573">
        <v>0</v>
      </c>
      <c r="R573">
        <v>0</v>
      </c>
      <c r="S573">
        <v>0</v>
      </c>
      <c r="T573" t="s">
        <v>2701</v>
      </c>
      <c r="U573" t="s">
        <v>2702</v>
      </c>
      <c r="V573" t="s">
        <v>2703</v>
      </c>
      <c r="W573" t="s">
        <v>2704</v>
      </c>
      <c r="X573" t="s">
        <v>2705</v>
      </c>
      <c r="Y573" t="s">
        <v>2706</v>
      </c>
    </row>
    <row r="574" spans="1:25" x14ac:dyDescent="0.35">
      <c r="A574" t="s">
        <v>23</v>
      </c>
      <c r="B574">
        <v>3782511</v>
      </c>
      <c r="C574" s="5">
        <v>42877</v>
      </c>
      <c r="D574" s="10">
        <v>0.64519675925925923</v>
      </c>
      <c r="E574" t="s">
        <v>65</v>
      </c>
      <c r="F574">
        <f t="shared" si="8"/>
        <v>2106</v>
      </c>
      <c r="G574">
        <v>1820</v>
      </c>
      <c r="H574">
        <v>83</v>
      </c>
      <c r="I574">
        <v>40</v>
      </c>
      <c r="J574">
        <v>154</v>
      </c>
      <c r="K574">
        <v>9</v>
      </c>
      <c r="L574">
        <v>0</v>
      </c>
      <c r="M574">
        <v>0</v>
      </c>
      <c r="N574">
        <v>0</v>
      </c>
      <c r="O574">
        <v>0</v>
      </c>
      <c r="P574" t="s">
        <v>66</v>
      </c>
      <c r="Q574">
        <v>36523</v>
      </c>
      <c r="R574">
        <v>36957</v>
      </c>
      <c r="S574">
        <v>0</v>
      </c>
      <c r="T574" t="s">
        <v>2707</v>
      </c>
      <c r="U574" t="s">
        <v>2708</v>
      </c>
      <c r="V574" t="s">
        <v>2709</v>
      </c>
      <c r="X574" t="s">
        <v>2710</v>
      </c>
    </row>
    <row r="575" spans="1:25" x14ac:dyDescent="0.35">
      <c r="A575" t="s">
        <v>23</v>
      </c>
      <c r="B575">
        <v>3782511</v>
      </c>
      <c r="C575" s="5">
        <v>42877</v>
      </c>
      <c r="D575" s="10">
        <v>0.59907407407407409</v>
      </c>
      <c r="E575" t="s">
        <v>24</v>
      </c>
      <c r="F575">
        <f t="shared" si="8"/>
        <v>299</v>
      </c>
      <c r="G575">
        <v>290</v>
      </c>
      <c r="H575">
        <v>3</v>
      </c>
      <c r="I575">
        <v>0</v>
      </c>
      <c r="J575">
        <v>4</v>
      </c>
      <c r="K575">
        <v>2</v>
      </c>
      <c r="L575">
        <v>0</v>
      </c>
      <c r="M575">
        <v>0</v>
      </c>
      <c r="N575">
        <v>0</v>
      </c>
      <c r="O575">
        <v>0</v>
      </c>
      <c r="Q575">
        <v>0</v>
      </c>
      <c r="R575">
        <v>0</v>
      </c>
      <c r="S575">
        <v>0</v>
      </c>
      <c r="T575" t="s">
        <v>2711</v>
      </c>
      <c r="U575" t="s">
        <v>2712</v>
      </c>
      <c r="V575" t="s">
        <v>2713</v>
      </c>
      <c r="W575" t="s">
        <v>2714</v>
      </c>
      <c r="X575" t="s">
        <v>83</v>
      </c>
    </row>
    <row r="576" spans="1:25" x14ac:dyDescent="0.35">
      <c r="A576" t="s">
        <v>23</v>
      </c>
      <c r="B576">
        <v>3782511</v>
      </c>
      <c r="C576" s="5">
        <v>42877</v>
      </c>
      <c r="D576" s="10">
        <v>0.5722800925925926</v>
      </c>
      <c r="E576" t="s">
        <v>24</v>
      </c>
      <c r="F576">
        <f t="shared" si="8"/>
        <v>136</v>
      </c>
      <c r="G576">
        <v>132</v>
      </c>
      <c r="H576">
        <v>0</v>
      </c>
      <c r="I576">
        <v>2</v>
      </c>
      <c r="J576">
        <v>1</v>
      </c>
      <c r="K576">
        <v>1</v>
      </c>
      <c r="L576">
        <v>0</v>
      </c>
      <c r="M576">
        <v>0</v>
      </c>
      <c r="N576">
        <v>0</v>
      </c>
      <c r="O576">
        <v>0</v>
      </c>
      <c r="Q576">
        <v>0</v>
      </c>
      <c r="R576">
        <v>0</v>
      </c>
      <c r="S576">
        <v>0</v>
      </c>
      <c r="T576" t="s">
        <v>2715</v>
      </c>
      <c r="U576" t="s">
        <v>2716</v>
      </c>
      <c r="V576" t="s">
        <v>2717</v>
      </c>
      <c r="X576" t="s">
        <v>732</v>
      </c>
      <c r="Y576" t="s">
        <v>94</v>
      </c>
    </row>
    <row r="577" spans="1:25" x14ac:dyDescent="0.35">
      <c r="A577" t="s">
        <v>23</v>
      </c>
      <c r="B577">
        <v>3782511</v>
      </c>
      <c r="C577" s="5">
        <v>42877</v>
      </c>
      <c r="D577" s="10">
        <v>0.53333333333333333</v>
      </c>
      <c r="E577" t="s">
        <v>24</v>
      </c>
      <c r="F577">
        <f t="shared" si="8"/>
        <v>89</v>
      </c>
      <c r="G577">
        <v>84</v>
      </c>
      <c r="H577">
        <v>0</v>
      </c>
      <c r="I577">
        <v>2</v>
      </c>
      <c r="J577">
        <v>0</v>
      </c>
      <c r="K577">
        <v>1</v>
      </c>
      <c r="L577">
        <v>1</v>
      </c>
      <c r="M577">
        <v>1</v>
      </c>
      <c r="N577">
        <v>0</v>
      </c>
      <c r="O577">
        <v>0</v>
      </c>
      <c r="Q577">
        <v>0</v>
      </c>
      <c r="R577">
        <v>0</v>
      </c>
      <c r="S577">
        <v>0</v>
      </c>
      <c r="T577" t="s">
        <v>2718</v>
      </c>
      <c r="U577" t="s">
        <v>2719</v>
      </c>
      <c r="V577" t="s">
        <v>2720</v>
      </c>
      <c r="W577" t="s">
        <v>2721</v>
      </c>
      <c r="X577" t="s">
        <v>2722</v>
      </c>
      <c r="Y577" t="s">
        <v>2723</v>
      </c>
    </row>
    <row r="578" spans="1:25" x14ac:dyDescent="0.35">
      <c r="A578" t="s">
        <v>23</v>
      </c>
      <c r="B578">
        <v>3782511</v>
      </c>
      <c r="C578" s="5">
        <v>42876</v>
      </c>
      <c r="D578" s="10">
        <v>0.9730671296296296</v>
      </c>
      <c r="E578" t="s">
        <v>24</v>
      </c>
      <c r="F578">
        <f t="shared" si="8"/>
        <v>482</v>
      </c>
      <c r="G578">
        <v>435</v>
      </c>
      <c r="H578">
        <v>5</v>
      </c>
      <c r="I578">
        <v>19</v>
      </c>
      <c r="J578">
        <v>17</v>
      </c>
      <c r="K578">
        <v>6</v>
      </c>
      <c r="L578">
        <v>0</v>
      </c>
      <c r="M578">
        <v>0</v>
      </c>
      <c r="N578">
        <v>0</v>
      </c>
      <c r="O578">
        <v>0</v>
      </c>
      <c r="Q578">
        <v>0</v>
      </c>
      <c r="R578">
        <v>0</v>
      </c>
      <c r="S578">
        <v>0</v>
      </c>
      <c r="T578" t="s">
        <v>2724</v>
      </c>
      <c r="U578" t="s">
        <v>2725</v>
      </c>
      <c r="V578" t="s">
        <v>2726</v>
      </c>
      <c r="W578" t="s">
        <v>2727</v>
      </c>
      <c r="X578" t="s">
        <v>2728</v>
      </c>
      <c r="Y578" t="s">
        <v>2729</v>
      </c>
    </row>
    <row r="579" spans="1:25" x14ac:dyDescent="0.35">
      <c r="A579" t="s">
        <v>23</v>
      </c>
      <c r="B579">
        <v>3782670</v>
      </c>
      <c r="C579" s="5">
        <v>42876</v>
      </c>
      <c r="D579" s="10">
        <v>0.73421296296296301</v>
      </c>
      <c r="E579" t="s">
        <v>24</v>
      </c>
      <c r="F579">
        <f t="shared" ref="F579:F642" si="9">SUM(G579:O579)</f>
        <v>381</v>
      </c>
      <c r="G579">
        <v>362</v>
      </c>
      <c r="H579">
        <v>0</v>
      </c>
      <c r="I579">
        <v>2</v>
      </c>
      <c r="J579">
        <v>16</v>
      </c>
      <c r="K579">
        <v>1</v>
      </c>
      <c r="L579">
        <v>0</v>
      </c>
      <c r="M579">
        <v>0</v>
      </c>
      <c r="N579">
        <v>0</v>
      </c>
      <c r="O579">
        <v>0</v>
      </c>
      <c r="Q579">
        <v>0</v>
      </c>
      <c r="R579">
        <v>0</v>
      </c>
      <c r="S579">
        <v>0</v>
      </c>
      <c r="T579" t="s">
        <v>2730</v>
      </c>
      <c r="U579" t="s">
        <v>2731</v>
      </c>
      <c r="V579" t="s">
        <v>2732</v>
      </c>
      <c r="W579" t="s">
        <v>2733</v>
      </c>
      <c r="X579" t="s">
        <v>2734</v>
      </c>
      <c r="Y579" t="s">
        <v>140</v>
      </c>
    </row>
    <row r="580" spans="1:25" x14ac:dyDescent="0.35">
      <c r="A580" t="s">
        <v>23</v>
      </c>
      <c r="B580">
        <v>3782670</v>
      </c>
      <c r="C580" s="5">
        <v>42876</v>
      </c>
      <c r="D580" s="10">
        <v>0.61614583333333328</v>
      </c>
      <c r="E580" t="s">
        <v>24</v>
      </c>
      <c r="F580">
        <f t="shared" si="9"/>
        <v>823</v>
      </c>
      <c r="G580">
        <v>759</v>
      </c>
      <c r="H580">
        <v>13</v>
      </c>
      <c r="I580">
        <v>24</v>
      </c>
      <c r="J580">
        <v>19</v>
      </c>
      <c r="K580">
        <v>8</v>
      </c>
      <c r="L580">
        <v>0</v>
      </c>
      <c r="M580">
        <v>0</v>
      </c>
      <c r="N580">
        <v>0</v>
      </c>
      <c r="O580">
        <v>0</v>
      </c>
      <c r="Q580">
        <v>0</v>
      </c>
      <c r="R580">
        <v>0</v>
      </c>
      <c r="S580">
        <v>0</v>
      </c>
      <c r="T580" t="s">
        <v>2735</v>
      </c>
      <c r="U580" t="s">
        <v>2736</v>
      </c>
      <c r="V580" t="s">
        <v>2737</v>
      </c>
      <c r="W580" t="s">
        <v>2738</v>
      </c>
      <c r="X580" t="s">
        <v>2739</v>
      </c>
      <c r="Y580" t="s">
        <v>2740</v>
      </c>
    </row>
    <row r="581" spans="1:25" x14ac:dyDescent="0.35">
      <c r="A581" t="s">
        <v>23</v>
      </c>
      <c r="B581">
        <v>3782670</v>
      </c>
      <c r="C581" s="5">
        <v>42876</v>
      </c>
      <c r="D581" s="10">
        <v>0.59431712962962957</v>
      </c>
      <c r="E581" t="s">
        <v>24</v>
      </c>
      <c r="F581">
        <f t="shared" si="9"/>
        <v>718</v>
      </c>
      <c r="G581">
        <v>664</v>
      </c>
      <c r="H581">
        <v>10</v>
      </c>
      <c r="I581">
        <v>21</v>
      </c>
      <c r="J581">
        <v>11</v>
      </c>
      <c r="K581">
        <v>12</v>
      </c>
      <c r="L581">
        <v>0</v>
      </c>
      <c r="M581">
        <v>0</v>
      </c>
      <c r="N581">
        <v>0</v>
      </c>
      <c r="O581">
        <v>0</v>
      </c>
      <c r="Q581">
        <v>0</v>
      </c>
      <c r="R581">
        <v>0</v>
      </c>
      <c r="S581">
        <v>0</v>
      </c>
      <c r="T581" t="s">
        <v>2741</v>
      </c>
      <c r="U581" t="s">
        <v>2742</v>
      </c>
      <c r="V581" t="s">
        <v>2743</v>
      </c>
      <c r="W581" t="s">
        <v>2744</v>
      </c>
      <c r="X581" t="s">
        <v>2745</v>
      </c>
      <c r="Y581" t="s">
        <v>2746</v>
      </c>
    </row>
    <row r="582" spans="1:25" x14ac:dyDescent="0.35">
      <c r="A582" t="s">
        <v>23</v>
      </c>
      <c r="B582">
        <v>3782827</v>
      </c>
      <c r="C582" s="5">
        <v>42875</v>
      </c>
      <c r="D582" s="10">
        <v>0.72344907407407411</v>
      </c>
      <c r="E582" t="s">
        <v>24</v>
      </c>
      <c r="F582">
        <f t="shared" si="9"/>
        <v>281</v>
      </c>
      <c r="G582">
        <v>254</v>
      </c>
      <c r="H582">
        <v>6</v>
      </c>
      <c r="I582">
        <v>11</v>
      </c>
      <c r="J582">
        <v>5</v>
      </c>
      <c r="K582">
        <v>5</v>
      </c>
      <c r="L582">
        <v>0</v>
      </c>
      <c r="M582">
        <v>0</v>
      </c>
      <c r="N582">
        <v>0</v>
      </c>
      <c r="O582">
        <v>0</v>
      </c>
      <c r="Q582">
        <v>0</v>
      </c>
      <c r="R582">
        <v>0</v>
      </c>
      <c r="S582">
        <v>0</v>
      </c>
      <c r="T582" t="s">
        <v>2747</v>
      </c>
      <c r="U582" t="s">
        <v>2748</v>
      </c>
      <c r="V582" t="s">
        <v>2749</v>
      </c>
      <c r="W582" t="s">
        <v>2750</v>
      </c>
      <c r="X582" t="s">
        <v>2751</v>
      </c>
      <c r="Y582" t="s">
        <v>2752</v>
      </c>
    </row>
    <row r="583" spans="1:25" x14ac:dyDescent="0.35">
      <c r="A583" t="s">
        <v>23</v>
      </c>
      <c r="B583">
        <v>3782827</v>
      </c>
      <c r="C583" s="5">
        <v>42875</v>
      </c>
      <c r="D583" s="10">
        <v>0.69937499999999997</v>
      </c>
      <c r="E583" t="s">
        <v>65</v>
      </c>
      <c r="F583">
        <f t="shared" si="9"/>
        <v>170</v>
      </c>
      <c r="G583">
        <v>147</v>
      </c>
      <c r="H583">
        <v>5</v>
      </c>
      <c r="I583">
        <v>7</v>
      </c>
      <c r="J583">
        <v>11</v>
      </c>
      <c r="K583">
        <v>0</v>
      </c>
      <c r="L583">
        <v>0</v>
      </c>
      <c r="M583">
        <v>0</v>
      </c>
      <c r="N583">
        <v>0</v>
      </c>
      <c r="O583">
        <v>0</v>
      </c>
      <c r="P583" t="s">
        <v>66</v>
      </c>
      <c r="Q583">
        <v>19445</v>
      </c>
      <c r="R583">
        <v>19546</v>
      </c>
      <c r="S583">
        <v>0</v>
      </c>
      <c r="T583" t="s">
        <v>2753</v>
      </c>
      <c r="U583" t="s">
        <v>2754</v>
      </c>
      <c r="V583" t="s">
        <v>2755</v>
      </c>
    </row>
    <row r="584" spans="1:25" x14ac:dyDescent="0.35">
      <c r="A584" t="s">
        <v>23</v>
      </c>
      <c r="B584">
        <v>3782827</v>
      </c>
      <c r="C584" s="5">
        <v>42875</v>
      </c>
      <c r="D584" s="10">
        <v>0.50555555555555554</v>
      </c>
      <c r="E584" t="s">
        <v>24</v>
      </c>
      <c r="F584">
        <f t="shared" si="9"/>
        <v>161</v>
      </c>
      <c r="G584">
        <v>158</v>
      </c>
      <c r="H584">
        <v>1</v>
      </c>
      <c r="I584">
        <v>0</v>
      </c>
      <c r="J584">
        <v>0</v>
      </c>
      <c r="K584">
        <v>2</v>
      </c>
      <c r="L584">
        <v>0</v>
      </c>
      <c r="M584">
        <v>0</v>
      </c>
      <c r="N584">
        <v>0</v>
      </c>
      <c r="O584">
        <v>0</v>
      </c>
      <c r="Q584">
        <v>0</v>
      </c>
      <c r="R584">
        <v>0</v>
      </c>
      <c r="S584">
        <v>0</v>
      </c>
      <c r="T584" t="s">
        <v>2756</v>
      </c>
      <c r="U584" t="s">
        <v>2757</v>
      </c>
      <c r="V584" t="s">
        <v>2758</v>
      </c>
      <c r="W584" t="s">
        <v>2759</v>
      </c>
      <c r="X584" t="s">
        <v>1276</v>
      </c>
      <c r="Y584" t="s">
        <v>2760</v>
      </c>
    </row>
    <row r="585" spans="1:25" x14ac:dyDescent="0.35">
      <c r="A585" t="s">
        <v>23</v>
      </c>
      <c r="B585">
        <v>3782827</v>
      </c>
      <c r="C585" s="5">
        <v>42875</v>
      </c>
      <c r="D585" s="10">
        <v>0.4777777777777778</v>
      </c>
      <c r="E585" t="s">
        <v>24</v>
      </c>
      <c r="F585">
        <f t="shared" si="9"/>
        <v>434</v>
      </c>
      <c r="G585">
        <v>385</v>
      </c>
      <c r="H585">
        <v>4</v>
      </c>
      <c r="I585">
        <v>14</v>
      </c>
      <c r="J585">
        <v>31</v>
      </c>
      <c r="K585">
        <v>0</v>
      </c>
      <c r="L585">
        <v>0</v>
      </c>
      <c r="M585">
        <v>0</v>
      </c>
      <c r="N585">
        <v>0</v>
      </c>
      <c r="O585">
        <v>0</v>
      </c>
      <c r="Q585">
        <v>0</v>
      </c>
      <c r="R585">
        <v>0</v>
      </c>
      <c r="S585">
        <v>0</v>
      </c>
      <c r="T585" t="s">
        <v>2761</v>
      </c>
      <c r="U585" t="s">
        <v>2762</v>
      </c>
      <c r="V585" t="s">
        <v>2763</v>
      </c>
      <c r="W585" t="s">
        <v>2764</v>
      </c>
      <c r="X585" t="s">
        <v>2765</v>
      </c>
      <c r="Y585" t="s">
        <v>2766</v>
      </c>
    </row>
    <row r="586" spans="1:25" x14ac:dyDescent="0.35">
      <c r="A586" t="s">
        <v>23</v>
      </c>
      <c r="B586">
        <v>3782827</v>
      </c>
      <c r="C586" s="5">
        <v>42875</v>
      </c>
      <c r="D586" s="10">
        <v>0.41666666666666669</v>
      </c>
      <c r="E586" t="s">
        <v>24</v>
      </c>
      <c r="F586">
        <f t="shared" si="9"/>
        <v>70</v>
      </c>
      <c r="G586">
        <v>70</v>
      </c>
      <c r="H586">
        <v>0</v>
      </c>
      <c r="I586">
        <v>0</v>
      </c>
      <c r="J586">
        <v>0</v>
      </c>
      <c r="K586">
        <v>0</v>
      </c>
      <c r="L586">
        <v>0</v>
      </c>
      <c r="M586">
        <v>0</v>
      </c>
      <c r="N586">
        <v>0</v>
      </c>
      <c r="O586">
        <v>0</v>
      </c>
      <c r="Q586">
        <v>0</v>
      </c>
      <c r="R586">
        <v>0</v>
      </c>
      <c r="S586">
        <v>0</v>
      </c>
      <c r="T586" t="s">
        <v>2767</v>
      </c>
      <c r="U586" t="s">
        <v>2768</v>
      </c>
      <c r="V586" t="s">
        <v>2769</v>
      </c>
      <c r="W586" t="s">
        <v>2770</v>
      </c>
      <c r="X586" t="s">
        <v>1264</v>
      </c>
      <c r="Y586" t="s">
        <v>2771</v>
      </c>
    </row>
    <row r="587" spans="1:25" x14ac:dyDescent="0.35">
      <c r="A587" t="s">
        <v>23</v>
      </c>
      <c r="B587">
        <v>3782827</v>
      </c>
      <c r="C587" s="5">
        <v>42875</v>
      </c>
      <c r="D587" s="10">
        <v>0.34930555555555554</v>
      </c>
      <c r="E587" t="s">
        <v>49</v>
      </c>
      <c r="F587">
        <f t="shared" si="9"/>
        <v>1449</v>
      </c>
      <c r="G587">
        <v>1090</v>
      </c>
      <c r="H587">
        <v>11</v>
      </c>
      <c r="I587">
        <v>235</v>
      </c>
      <c r="J587">
        <v>110</v>
      </c>
      <c r="K587">
        <v>3</v>
      </c>
      <c r="L587">
        <v>0</v>
      </c>
      <c r="M587">
        <v>0</v>
      </c>
      <c r="N587">
        <v>0</v>
      </c>
      <c r="O587">
        <v>0</v>
      </c>
      <c r="Q587">
        <v>0</v>
      </c>
      <c r="R587">
        <v>0</v>
      </c>
      <c r="S587">
        <v>0</v>
      </c>
      <c r="T587" t="s">
        <v>2772</v>
      </c>
      <c r="U587" t="s">
        <v>2773</v>
      </c>
      <c r="V587" t="s">
        <v>2774</v>
      </c>
      <c r="X587" t="s">
        <v>243</v>
      </c>
    </row>
    <row r="588" spans="1:25" x14ac:dyDescent="0.35">
      <c r="A588" t="s">
        <v>23</v>
      </c>
      <c r="B588">
        <v>3782972</v>
      </c>
      <c r="C588" s="5">
        <v>42874</v>
      </c>
      <c r="D588" s="10">
        <v>0.64583333333333337</v>
      </c>
      <c r="E588" t="s">
        <v>24</v>
      </c>
      <c r="F588">
        <f t="shared" si="9"/>
        <v>94</v>
      </c>
      <c r="G588">
        <v>93</v>
      </c>
      <c r="H588">
        <v>1</v>
      </c>
      <c r="I588">
        <v>0</v>
      </c>
      <c r="J588">
        <v>0</v>
      </c>
      <c r="K588">
        <v>0</v>
      </c>
      <c r="L588">
        <v>0</v>
      </c>
      <c r="M588">
        <v>0</v>
      </c>
      <c r="N588">
        <v>0</v>
      </c>
      <c r="O588">
        <v>0</v>
      </c>
      <c r="Q588">
        <v>0</v>
      </c>
      <c r="R588">
        <v>0</v>
      </c>
      <c r="S588">
        <v>0</v>
      </c>
      <c r="T588" t="s">
        <v>2775</v>
      </c>
      <c r="U588" t="s">
        <v>2776</v>
      </c>
      <c r="V588" t="s">
        <v>2777</v>
      </c>
      <c r="X588" t="s">
        <v>283</v>
      </c>
      <c r="Y588" t="s">
        <v>284</v>
      </c>
    </row>
    <row r="589" spans="1:25" x14ac:dyDescent="0.35">
      <c r="A589" t="s">
        <v>23</v>
      </c>
      <c r="B589">
        <v>3782972</v>
      </c>
      <c r="C589" s="5">
        <v>42874</v>
      </c>
      <c r="D589" s="10">
        <v>0.58333333333333337</v>
      </c>
      <c r="E589" t="s">
        <v>24</v>
      </c>
      <c r="F589">
        <f t="shared" si="9"/>
        <v>186</v>
      </c>
      <c r="G589">
        <v>171</v>
      </c>
      <c r="H589">
        <v>0</v>
      </c>
      <c r="I589">
        <v>8</v>
      </c>
      <c r="J589">
        <v>5</v>
      </c>
      <c r="K589">
        <v>2</v>
      </c>
      <c r="L589">
        <v>0</v>
      </c>
      <c r="M589">
        <v>0</v>
      </c>
      <c r="N589">
        <v>0</v>
      </c>
      <c r="O589">
        <v>0</v>
      </c>
      <c r="Q589">
        <v>0</v>
      </c>
      <c r="R589">
        <v>0</v>
      </c>
      <c r="S589">
        <v>0</v>
      </c>
      <c r="T589" t="s">
        <v>2778</v>
      </c>
      <c r="U589" t="s">
        <v>2779</v>
      </c>
      <c r="V589" t="s">
        <v>2780</v>
      </c>
      <c r="W589" t="s">
        <v>2781</v>
      </c>
      <c r="X589" t="s">
        <v>2782</v>
      </c>
      <c r="Y589" t="s">
        <v>2783</v>
      </c>
    </row>
    <row r="590" spans="1:25" x14ac:dyDescent="0.35">
      <c r="A590" t="s">
        <v>23</v>
      </c>
      <c r="B590">
        <v>3782972</v>
      </c>
      <c r="C590" s="5">
        <v>42874</v>
      </c>
      <c r="D590" s="10">
        <v>0.54166666666666663</v>
      </c>
      <c r="E590" t="s">
        <v>24</v>
      </c>
      <c r="F590">
        <f t="shared" si="9"/>
        <v>91</v>
      </c>
      <c r="G590">
        <v>87</v>
      </c>
      <c r="H590">
        <v>1</v>
      </c>
      <c r="I590">
        <v>2</v>
      </c>
      <c r="J590">
        <v>1</v>
      </c>
      <c r="K590">
        <v>0</v>
      </c>
      <c r="L590">
        <v>0</v>
      </c>
      <c r="M590">
        <v>0</v>
      </c>
      <c r="N590">
        <v>0</v>
      </c>
      <c r="O590">
        <v>0</v>
      </c>
      <c r="Q590">
        <v>0</v>
      </c>
      <c r="R590">
        <v>0</v>
      </c>
      <c r="S590">
        <v>0</v>
      </c>
      <c r="T590" t="s">
        <v>2784</v>
      </c>
      <c r="U590" t="s">
        <v>2785</v>
      </c>
      <c r="V590" t="s">
        <v>2786</v>
      </c>
      <c r="W590" t="s">
        <v>2787</v>
      </c>
      <c r="X590" t="s">
        <v>844</v>
      </c>
      <c r="Y590" t="s">
        <v>2788</v>
      </c>
    </row>
    <row r="591" spans="1:25" x14ac:dyDescent="0.35">
      <c r="A591" t="s">
        <v>23</v>
      </c>
      <c r="B591">
        <v>3782972</v>
      </c>
      <c r="C591" s="5">
        <v>42874</v>
      </c>
      <c r="D591" s="10">
        <v>0.51388888888888895</v>
      </c>
      <c r="E591" t="s">
        <v>24</v>
      </c>
      <c r="F591">
        <f t="shared" si="9"/>
        <v>164</v>
      </c>
      <c r="G591">
        <v>150</v>
      </c>
      <c r="H591">
        <v>2</v>
      </c>
      <c r="I591">
        <v>5</v>
      </c>
      <c r="J591">
        <v>6</v>
      </c>
      <c r="K591">
        <v>1</v>
      </c>
      <c r="L591">
        <v>0</v>
      </c>
      <c r="M591">
        <v>0</v>
      </c>
      <c r="N591">
        <v>0</v>
      </c>
      <c r="O591">
        <v>0</v>
      </c>
      <c r="Q591">
        <v>0</v>
      </c>
      <c r="R591">
        <v>0</v>
      </c>
      <c r="S591">
        <v>0</v>
      </c>
      <c r="T591" t="s">
        <v>2789</v>
      </c>
      <c r="U591" t="s">
        <v>2790</v>
      </c>
      <c r="V591" t="s">
        <v>2791</v>
      </c>
      <c r="W591" t="s">
        <v>2792</v>
      </c>
      <c r="X591" t="s">
        <v>2793</v>
      </c>
      <c r="Y591" t="s">
        <v>2794</v>
      </c>
    </row>
    <row r="592" spans="1:25" x14ac:dyDescent="0.35">
      <c r="A592" t="s">
        <v>23</v>
      </c>
      <c r="B592">
        <v>3782972</v>
      </c>
      <c r="C592" s="5">
        <v>42874</v>
      </c>
      <c r="D592" s="10">
        <v>0.40092592592592591</v>
      </c>
      <c r="E592" t="s">
        <v>24</v>
      </c>
      <c r="F592">
        <f t="shared" si="9"/>
        <v>88</v>
      </c>
      <c r="G592">
        <v>62</v>
      </c>
      <c r="H592">
        <v>2</v>
      </c>
      <c r="I592">
        <v>22</v>
      </c>
      <c r="J592">
        <v>0</v>
      </c>
      <c r="K592">
        <v>2</v>
      </c>
      <c r="L592">
        <v>0</v>
      </c>
      <c r="M592">
        <v>0</v>
      </c>
      <c r="N592">
        <v>0</v>
      </c>
      <c r="O592">
        <v>0</v>
      </c>
      <c r="Q592">
        <v>0</v>
      </c>
      <c r="R592">
        <v>0</v>
      </c>
      <c r="S592">
        <v>0</v>
      </c>
      <c r="T592" t="s">
        <v>2795</v>
      </c>
      <c r="U592" t="s">
        <v>2796</v>
      </c>
      <c r="V592" t="s">
        <v>2797</v>
      </c>
      <c r="X592" t="s">
        <v>2798</v>
      </c>
    </row>
    <row r="593" spans="1:25" x14ac:dyDescent="0.35">
      <c r="A593" t="s">
        <v>23</v>
      </c>
      <c r="B593">
        <v>3782972</v>
      </c>
      <c r="C593" s="5">
        <v>42873</v>
      </c>
      <c r="D593" s="10">
        <v>0.91332175925925929</v>
      </c>
      <c r="E593" t="s">
        <v>24</v>
      </c>
      <c r="F593">
        <f t="shared" si="9"/>
        <v>875</v>
      </c>
      <c r="G593">
        <v>640</v>
      </c>
      <c r="H593">
        <v>5</v>
      </c>
      <c r="I593">
        <v>38</v>
      </c>
      <c r="J593">
        <v>82</v>
      </c>
      <c r="K593">
        <v>5</v>
      </c>
      <c r="L593">
        <v>0</v>
      </c>
      <c r="M593">
        <v>104</v>
      </c>
      <c r="N593">
        <v>1</v>
      </c>
      <c r="O593">
        <v>0</v>
      </c>
      <c r="Q593">
        <v>0</v>
      </c>
      <c r="R593">
        <v>0</v>
      </c>
      <c r="S593">
        <v>0</v>
      </c>
      <c r="T593" t="s">
        <v>2799</v>
      </c>
      <c r="U593" t="s">
        <v>2800</v>
      </c>
      <c r="V593" t="s">
        <v>2801</v>
      </c>
      <c r="W593" t="s">
        <v>2802</v>
      </c>
      <c r="X593" t="s">
        <v>2803</v>
      </c>
      <c r="Y593" t="s">
        <v>2804</v>
      </c>
    </row>
    <row r="594" spans="1:25" x14ac:dyDescent="0.35">
      <c r="A594" t="s">
        <v>23</v>
      </c>
      <c r="B594">
        <v>3783170</v>
      </c>
      <c r="C594" s="5">
        <v>42873</v>
      </c>
      <c r="D594" s="10">
        <v>0.80459490740740736</v>
      </c>
      <c r="E594" t="s">
        <v>1167</v>
      </c>
      <c r="F594">
        <f t="shared" si="9"/>
        <v>106</v>
      </c>
      <c r="G594">
        <v>79</v>
      </c>
      <c r="H594">
        <v>11</v>
      </c>
      <c r="I594">
        <v>2</v>
      </c>
      <c r="J594">
        <v>11</v>
      </c>
      <c r="K594">
        <v>3</v>
      </c>
      <c r="L594">
        <v>0</v>
      </c>
      <c r="M594">
        <v>0</v>
      </c>
      <c r="N594">
        <v>0</v>
      </c>
      <c r="O594">
        <v>0</v>
      </c>
      <c r="P594" t="s">
        <v>66</v>
      </c>
      <c r="Q594">
        <v>30102</v>
      </c>
      <c r="R594">
        <v>30145</v>
      </c>
      <c r="S594">
        <v>0</v>
      </c>
      <c r="T594" t="s">
        <v>2805</v>
      </c>
      <c r="U594" t="s">
        <v>2806</v>
      </c>
      <c r="V594" t="s">
        <v>2807</v>
      </c>
    </row>
    <row r="595" spans="1:25" x14ac:dyDescent="0.35">
      <c r="A595" t="s">
        <v>23</v>
      </c>
      <c r="B595">
        <v>3783170</v>
      </c>
      <c r="C595" s="5">
        <v>42873</v>
      </c>
      <c r="D595" s="10">
        <v>0.79112268518518514</v>
      </c>
      <c r="E595" t="s">
        <v>49</v>
      </c>
      <c r="F595">
        <f t="shared" si="9"/>
        <v>69</v>
      </c>
      <c r="G595">
        <v>63</v>
      </c>
      <c r="H595">
        <v>1</v>
      </c>
      <c r="I595">
        <v>5</v>
      </c>
      <c r="J595">
        <v>0</v>
      </c>
      <c r="K595">
        <v>0</v>
      </c>
      <c r="L595">
        <v>0</v>
      </c>
      <c r="M595">
        <v>0</v>
      </c>
      <c r="N595">
        <v>0</v>
      </c>
      <c r="O595">
        <v>0</v>
      </c>
      <c r="Q595">
        <v>0</v>
      </c>
      <c r="R595">
        <v>0</v>
      </c>
      <c r="S595">
        <v>0</v>
      </c>
      <c r="T595" t="s">
        <v>2808</v>
      </c>
      <c r="U595" t="s">
        <v>2809</v>
      </c>
      <c r="V595" t="s">
        <v>2810</v>
      </c>
      <c r="X595" t="s">
        <v>736</v>
      </c>
    </row>
    <row r="596" spans="1:25" x14ac:dyDescent="0.35">
      <c r="A596" t="s">
        <v>23</v>
      </c>
      <c r="B596">
        <v>3783170</v>
      </c>
      <c r="C596" s="5">
        <v>42873</v>
      </c>
      <c r="D596" s="10">
        <v>0.70799768518518524</v>
      </c>
      <c r="E596" t="s">
        <v>24</v>
      </c>
      <c r="F596">
        <f t="shared" si="9"/>
        <v>166</v>
      </c>
      <c r="G596">
        <v>147</v>
      </c>
      <c r="H596">
        <v>0</v>
      </c>
      <c r="I596">
        <v>10</v>
      </c>
      <c r="J596">
        <v>8</v>
      </c>
      <c r="K596">
        <v>1</v>
      </c>
      <c r="L596">
        <v>0</v>
      </c>
      <c r="M596">
        <v>0</v>
      </c>
      <c r="N596">
        <v>0</v>
      </c>
      <c r="O596">
        <v>0</v>
      </c>
      <c r="Q596">
        <v>0</v>
      </c>
      <c r="R596">
        <v>0</v>
      </c>
      <c r="S596">
        <v>0</v>
      </c>
      <c r="T596" t="s">
        <v>2811</v>
      </c>
      <c r="U596" t="s">
        <v>2812</v>
      </c>
      <c r="V596" t="s">
        <v>2813</v>
      </c>
      <c r="X596" t="s">
        <v>2814</v>
      </c>
      <c r="Y596" t="s">
        <v>2815</v>
      </c>
    </row>
    <row r="597" spans="1:25" x14ac:dyDescent="0.35">
      <c r="A597" t="s">
        <v>23</v>
      </c>
      <c r="B597">
        <v>3783170</v>
      </c>
      <c r="C597" s="5">
        <v>42873</v>
      </c>
      <c r="D597" s="10">
        <v>0.61958333333333326</v>
      </c>
      <c r="E597" t="s">
        <v>24</v>
      </c>
      <c r="F597">
        <f t="shared" si="9"/>
        <v>75</v>
      </c>
      <c r="G597">
        <v>67</v>
      </c>
      <c r="H597">
        <v>1</v>
      </c>
      <c r="I597">
        <v>3</v>
      </c>
      <c r="J597">
        <v>3</v>
      </c>
      <c r="K597">
        <v>1</v>
      </c>
      <c r="L597">
        <v>0</v>
      </c>
      <c r="M597">
        <v>0</v>
      </c>
      <c r="N597">
        <v>0</v>
      </c>
      <c r="O597">
        <v>0</v>
      </c>
      <c r="Q597">
        <v>0</v>
      </c>
      <c r="R597">
        <v>0</v>
      </c>
      <c r="S597">
        <v>0</v>
      </c>
      <c r="T597" t="s">
        <v>2816</v>
      </c>
      <c r="U597" t="s">
        <v>2817</v>
      </c>
      <c r="V597" t="s">
        <v>2818</v>
      </c>
      <c r="W597" t="s">
        <v>2819</v>
      </c>
      <c r="X597" t="s">
        <v>2820</v>
      </c>
      <c r="Y597" t="s">
        <v>2821</v>
      </c>
    </row>
    <row r="598" spans="1:25" x14ac:dyDescent="0.35">
      <c r="A598" t="s">
        <v>23</v>
      </c>
      <c r="B598">
        <v>3783170</v>
      </c>
      <c r="C598" s="5">
        <v>42873</v>
      </c>
      <c r="D598" s="10">
        <v>0.58164351851851859</v>
      </c>
      <c r="E598" t="s">
        <v>49</v>
      </c>
      <c r="F598">
        <f t="shared" si="9"/>
        <v>61</v>
      </c>
      <c r="G598">
        <v>56</v>
      </c>
      <c r="H598">
        <v>1</v>
      </c>
      <c r="I598">
        <v>1</v>
      </c>
      <c r="J598">
        <v>3</v>
      </c>
      <c r="K598">
        <v>0</v>
      </c>
      <c r="L598">
        <v>0</v>
      </c>
      <c r="M598">
        <v>0</v>
      </c>
      <c r="N598">
        <v>0</v>
      </c>
      <c r="O598">
        <v>0</v>
      </c>
      <c r="Q598">
        <v>0</v>
      </c>
      <c r="R598">
        <v>0</v>
      </c>
      <c r="S598">
        <v>0</v>
      </c>
      <c r="T598" t="s">
        <v>2822</v>
      </c>
      <c r="U598" t="s">
        <v>2823</v>
      </c>
      <c r="V598" t="s">
        <v>2824</v>
      </c>
      <c r="X598" t="s">
        <v>243</v>
      </c>
    </row>
    <row r="599" spans="1:25" x14ac:dyDescent="0.35">
      <c r="A599" t="s">
        <v>23</v>
      </c>
      <c r="B599">
        <v>3783170</v>
      </c>
      <c r="C599" s="5">
        <v>42873</v>
      </c>
      <c r="D599" s="10">
        <v>0.56549768518518517</v>
      </c>
      <c r="E599" t="s">
        <v>24</v>
      </c>
      <c r="F599">
        <f t="shared" si="9"/>
        <v>112</v>
      </c>
      <c r="G599">
        <v>54</v>
      </c>
      <c r="H599">
        <v>1</v>
      </c>
      <c r="I599">
        <v>5</v>
      </c>
      <c r="J599">
        <v>2</v>
      </c>
      <c r="K599">
        <v>1</v>
      </c>
      <c r="L599">
        <v>3</v>
      </c>
      <c r="M599">
        <v>43</v>
      </c>
      <c r="N599">
        <v>3</v>
      </c>
      <c r="O599">
        <v>0</v>
      </c>
      <c r="Q599">
        <v>0</v>
      </c>
      <c r="R599">
        <v>0</v>
      </c>
      <c r="S599">
        <v>0</v>
      </c>
      <c r="T599" t="s">
        <v>2825</v>
      </c>
      <c r="U599" t="s">
        <v>2826</v>
      </c>
      <c r="V599" t="s">
        <v>2827</v>
      </c>
      <c r="X599" t="s">
        <v>2828</v>
      </c>
      <c r="Y599" t="s">
        <v>2829</v>
      </c>
    </row>
    <row r="600" spans="1:25" x14ac:dyDescent="0.35">
      <c r="A600" t="s">
        <v>23</v>
      </c>
      <c r="B600">
        <v>3783170</v>
      </c>
      <c r="C600" s="5">
        <v>42873</v>
      </c>
      <c r="D600" s="10">
        <v>0.39583333333333331</v>
      </c>
      <c r="E600" t="s">
        <v>49</v>
      </c>
      <c r="F600">
        <f t="shared" si="9"/>
        <v>202</v>
      </c>
      <c r="G600">
        <v>181</v>
      </c>
      <c r="H600">
        <v>5</v>
      </c>
      <c r="I600">
        <v>6</v>
      </c>
      <c r="J600">
        <v>6</v>
      </c>
      <c r="K600">
        <v>3</v>
      </c>
      <c r="L600">
        <v>0</v>
      </c>
      <c r="M600">
        <v>0</v>
      </c>
      <c r="N600">
        <v>0</v>
      </c>
      <c r="O600">
        <v>1</v>
      </c>
      <c r="Q600">
        <v>0</v>
      </c>
      <c r="R600">
        <v>0</v>
      </c>
      <c r="S600">
        <v>0</v>
      </c>
      <c r="T600" t="s">
        <v>2830</v>
      </c>
      <c r="U600" t="s">
        <v>2831</v>
      </c>
      <c r="V600" t="s">
        <v>2832</v>
      </c>
      <c r="X600" t="s">
        <v>243</v>
      </c>
    </row>
    <row r="601" spans="1:25" x14ac:dyDescent="0.35">
      <c r="A601" t="s">
        <v>23</v>
      </c>
      <c r="B601">
        <v>3783170</v>
      </c>
      <c r="C601" s="5">
        <v>42873</v>
      </c>
      <c r="D601" s="10">
        <v>2.1527777777777781E-2</v>
      </c>
      <c r="E601" t="s">
        <v>24</v>
      </c>
      <c r="F601">
        <f t="shared" si="9"/>
        <v>362</v>
      </c>
      <c r="G601">
        <v>340</v>
      </c>
      <c r="H601">
        <v>2</v>
      </c>
      <c r="I601">
        <v>16</v>
      </c>
      <c r="J601">
        <v>3</v>
      </c>
      <c r="K601">
        <v>1</v>
      </c>
      <c r="L601">
        <v>0</v>
      </c>
      <c r="M601">
        <v>0</v>
      </c>
      <c r="N601">
        <v>0</v>
      </c>
      <c r="O601">
        <v>0</v>
      </c>
      <c r="Q601">
        <v>0</v>
      </c>
      <c r="R601">
        <v>0</v>
      </c>
      <c r="S601">
        <v>0</v>
      </c>
      <c r="T601" t="s">
        <v>2833</v>
      </c>
      <c r="U601" t="s">
        <v>2834</v>
      </c>
      <c r="V601" t="s">
        <v>2835</v>
      </c>
      <c r="W601" t="s">
        <v>2836</v>
      </c>
      <c r="X601" t="s">
        <v>2837</v>
      </c>
      <c r="Y601" t="s">
        <v>2838</v>
      </c>
    </row>
    <row r="602" spans="1:25" x14ac:dyDescent="0.35">
      <c r="A602" t="s">
        <v>23</v>
      </c>
      <c r="B602">
        <v>3783338</v>
      </c>
      <c r="C602" s="5">
        <v>42872</v>
      </c>
      <c r="D602" s="10">
        <v>0.77811342592592592</v>
      </c>
      <c r="E602" t="s">
        <v>24</v>
      </c>
      <c r="F602">
        <f t="shared" si="9"/>
        <v>773</v>
      </c>
      <c r="G602">
        <v>718</v>
      </c>
      <c r="H602">
        <v>3</v>
      </c>
      <c r="I602">
        <v>12</v>
      </c>
      <c r="J602">
        <v>34</v>
      </c>
      <c r="K602">
        <v>5</v>
      </c>
      <c r="L602">
        <v>0</v>
      </c>
      <c r="M602">
        <v>0</v>
      </c>
      <c r="N602">
        <v>0</v>
      </c>
      <c r="O602">
        <v>1</v>
      </c>
      <c r="Q602">
        <v>0</v>
      </c>
      <c r="R602">
        <v>0</v>
      </c>
      <c r="S602">
        <v>0</v>
      </c>
      <c r="T602" t="s">
        <v>2839</v>
      </c>
      <c r="U602" t="s">
        <v>2840</v>
      </c>
      <c r="V602" t="s">
        <v>2841</v>
      </c>
      <c r="W602" t="s">
        <v>2842</v>
      </c>
      <c r="X602" t="s">
        <v>2843</v>
      </c>
      <c r="Y602" t="s">
        <v>2844</v>
      </c>
    </row>
    <row r="603" spans="1:25" x14ac:dyDescent="0.35">
      <c r="A603" t="s">
        <v>23</v>
      </c>
      <c r="B603">
        <v>3783338</v>
      </c>
      <c r="C603" s="5">
        <v>42872</v>
      </c>
      <c r="D603" s="10">
        <v>0.75840277777777787</v>
      </c>
      <c r="E603" t="s">
        <v>24</v>
      </c>
      <c r="F603">
        <f t="shared" si="9"/>
        <v>86</v>
      </c>
      <c r="G603">
        <v>69</v>
      </c>
      <c r="H603">
        <v>1</v>
      </c>
      <c r="I603">
        <v>8</v>
      </c>
      <c r="J603">
        <v>3</v>
      </c>
      <c r="K603">
        <v>4</v>
      </c>
      <c r="L603">
        <v>0</v>
      </c>
      <c r="M603">
        <v>0</v>
      </c>
      <c r="N603">
        <v>0</v>
      </c>
      <c r="O603">
        <v>1</v>
      </c>
      <c r="Q603">
        <v>0</v>
      </c>
      <c r="R603">
        <v>0</v>
      </c>
      <c r="S603">
        <v>0</v>
      </c>
      <c r="T603" t="s">
        <v>2845</v>
      </c>
      <c r="U603" t="s">
        <v>2846</v>
      </c>
      <c r="V603" t="s">
        <v>2847</v>
      </c>
      <c r="W603" t="s">
        <v>2848</v>
      </c>
      <c r="X603" t="s">
        <v>2849</v>
      </c>
      <c r="Y603" t="s">
        <v>2850</v>
      </c>
    </row>
    <row r="604" spans="1:25" x14ac:dyDescent="0.35">
      <c r="A604" t="s">
        <v>23</v>
      </c>
      <c r="B604">
        <v>3783338</v>
      </c>
      <c r="C604" s="5">
        <v>42872</v>
      </c>
      <c r="D604" s="10">
        <v>0.74351851851851858</v>
      </c>
      <c r="E604" t="s">
        <v>24</v>
      </c>
      <c r="F604">
        <f t="shared" si="9"/>
        <v>65</v>
      </c>
      <c r="G604">
        <v>60</v>
      </c>
      <c r="H604">
        <v>0</v>
      </c>
      <c r="I604">
        <v>1</v>
      </c>
      <c r="J604">
        <v>1</v>
      </c>
      <c r="K604">
        <v>3</v>
      </c>
      <c r="L604">
        <v>0</v>
      </c>
      <c r="M604">
        <v>0</v>
      </c>
      <c r="N604">
        <v>0</v>
      </c>
      <c r="O604">
        <v>0</v>
      </c>
      <c r="Q604">
        <v>0</v>
      </c>
      <c r="R604">
        <v>0</v>
      </c>
      <c r="S604">
        <v>0</v>
      </c>
      <c r="T604" t="s">
        <v>2851</v>
      </c>
      <c r="U604" t="s">
        <v>2852</v>
      </c>
      <c r="V604" t="s">
        <v>2853</v>
      </c>
      <c r="W604" t="s">
        <v>2854</v>
      </c>
      <c r="X604" t="s">
        <v>2855</v>
      </c>
      <c r="Y604" t="s">
        <v>2856</v>
      </c>
    </row>
    <row r="605" spans="1:25" x14ac:dyDescent="0.35">
      <c r="A605" t="s">
        <v>23</v>
      </c>
      <c r="B605">
        <v>3783338</v>
      </c>
      <c r="C605" s="5">
        <v>42872</v>
      </c>
      <c r="D605" s="10">
        <v>0.67987268518518518</v>
      </c>
      <c r="E605" t="s">
        <v>24</v>
      </c>
      <c r="F605">
        <f t="shared" si="9"/>
        <v>55</v>
      </c>
      <c r="G605">
        <v>49</v>
      </c>
      <c r="H605">
        <v>1</v>
      </c>
      <c r="I605">
        <v>0</v>
      </c>
      <c r="J605">
        <v>5</v>
      </c>
      <c r="K605">
        <v>0</v>
      </c>
      <c r="L605">
        <v>0</v>
      </c>
      <c r="M605">
        <v>0</v>
      </c>
      <c r="N605">
        <v>0</v>
      </c>
      <c r="O605">
        <v>0</v>
      </c>
      <c r="Q605">
        <v>0</v>
      </c>
      <c r="R605">
        <v>0</v>
      </c>
      <c r="S605">
        <v>0</v>
      </c>
      <c r="T605" t="s">
        <v>2857</v>
      </c>
      <c r="U605" t="s">
        <v>2858</v>
      </c>
      <c r="V605" t="s">
        <v>2859</v>
      </c>
      <c r="X605" t="s">
        <v>2174</v>
      </c>
      <c r="Y605" t="s">
        <v>2175</v>
      </c>
    </row>
    <row r="606" spans="1:25" x14ac:dyDescent="0.35">
      <c r="A606" t="s">
        <v>23</v>
      </c>
      <c r="B606">
        <v>3783338</v>
      </c>
      <c r="C606" s="5">
        <v>42872</v>
      </c>
      <c r="D606" s="10">
        <v>0.59069444444444441</v>
      </c>
      <c r="E606" t="s">
        <v>24</v>
      </c>
      <c r="F606">
        <f t="shared" si="9"/>
        <v>103</v>
      </c>
      <c r="G606">
        <v>97</v>
      </c>
      <c r="H606">
        <v>0</v>
      </c>
      <c r="I606">
        <v>2</v>
      </c>
      <c r="J606">
        <v>4</v>
      </c>
      <c r="K606">
        <v>0</v>
      </c>
      <c r="L606">
        <v>0</v>
      </c>
      <c r="M606">
        <v>0</v>
      </c>
      <c r="N606">
        <v>0</v>
      </c>
      <c r="O606">
        <v>0</v>
      </c>
      <c r="Q606">
        <v>0</v>
      </c>
      <c r="R606">
        <v>0</v>
      </c>
      <c r="S606">
        <v>0</v>
      </c>
      <c r="T606" t="s">
        <v>2860</v>
      </c>
      <c r="U606" t="s">
        <v>2861</v>
      </c>
      <c r="V606" t="s">
        <v>2862</v>
      </c>
      <c r="W606" t="s">
        <v>2863</v>
      </c>
      <c r="X606" t="s">
        <v>2864</v>
      </c>
      <c r="Y606" t="s">
        <v>2865</v>
      </c>
    </row>
    <row r="607" spans="1:25" x14ac:dyDescent="0.35">
      <c r="A607" t="s">
        <v>23</v>
      </c>
      <c r="B607">
        <v>3783338</v>
      </c>
      <c r="C607" s="5">
        <v>42872</v>
      </c>
      <c r="D607" s="10">
        <v>0.51847222222222222</v>
      </c>
      <c r="E607" t="s">
        <v>24</v>
      </c>
      <c r="F607">
        <f t="shared" si="9"/>
        <v>188</v>
      </c>
      <c r="G607">
        <v>175</v>
      </c>
      <c r="H607">
        <v>0</v>
      </c>
      <c r="I607">
        <v>5</v>
      </c>
      <c r="J607">
        <v>7</v>
      </c>
      <c r="K607">
        <v>1</v>
      </c>
      <c r="L607">
        <v>0</v>
      </c>
      <c r="M607">
        <v>0</v>
      </c>
      <c r="N607">
        <v>0</v>
      </c>
      <c r="O607">
        <v>0</v>
      </c>
      <c r="Q607">
        <v>0</v>
      </c>
      <c r="R607">
        <v>0</v>
      </c>
      <c r="S607">
        <v>0</v>
      </c>
      <c r="T607" t="s">
        <v>2866</v>
      </c>
      <c r="U607" t="s">
        <v>2867</v>
      </c>
      <c r="V607" t="s">
        <v>2868</v>
      </c>
      <c r="W607" t="s">
        <v>2869</v>
      </c>
      <c r="X607" t="s">
        <v>2870</v>
      </c>
      <c r="Y607" t="s">
        <v>2871</v>
      </c>
    </row>
    <row r="608" spans="1:25" x14ac:dyDescent="0.35">
      <c r="A608" t="s">
        <v>23</v>
      </c>
      <c r="B608">
        <v>3783421</v>
      </c>
      <c r="C608" s="5">
        <v>42871</v>
      </c>
      <c r="D608" s="10">
        <v>0.75</v>
      </c>
      <c r="E608" t="s">
        <v>24</v>
      </c>
      <c r="F608">
        <f t="shared" si="9"/>
        <v>402</v>
      </c>
      <c r="G608">
        <v>368</v>
      </c>
      <c r="H608">
        <v>9</v>
      </c>
      <c r="I608">
        <v>5</v>
      </c>
      <c r="J608">
        <v>13</v>
      </c>
      <c r="K608">
        <v>6</v>
      </c>
      <c r="L608">
        <v>0</v>
      </c>
      <c r="M608">
        <v>0</v>
      </c>
      <c r="N608">
        <v>0</v>
      </c>
      <c r="O608">
        <v>1</v>
      </c>
      <c r="Q608">
        <v>0</v>
      </c>
      <c r="R608">
        <v>0</v>
      </c>
      <c r="S608">
        <v>0</v>
      </c>
      <c r="T608" t="s">
        <v>2872</v>
      </c>
      <c r="U608" t="s">
        <v>2873</v>
      </c>
      <c r="V608" t="s">
        <v>2659</v>
      </c>
      <c r="W608" t="s">
        <v>2660</v>
      </c>
      <c r="X608" t="s">
        <v>2661</v>
      </c>
      <c r="Y608" t="s">
        <v>2662</v>
      </c>
    </row>
    <row r="609" spans="1:25" x14ac:dyDescent="0.35">
      <c r="A609" t="s">
        <v>23</v>
      </c>
      <c r="B609">
        <v>3783421</v>
      </c>
      <c r="C609" s="5">
        <v>42871</v>
      </c>
      <c r="D609" s="10">
        <v>0.72916666666666663</v>
      </c>
      <c r="E609" t="s">
        <v>24</v>
      </c>
      <c r="F609">
        <f t="shared" si="9"/>
        <v>349</v>
      </c>
      <c r="G609">
        <v>324</v>
      </c>
      <c r="H609">
        <v>2</v>
      </c>
      <c r="I609">
        <v>7</v>
      </c>
      <c r="J609">
        <v>10</v>
      </c>
      <c r="K609">
        <v>6</v>
      </c>
      <c r="L609">
        <v>0</v>
      </c>
      <c r="M609">
        <v>0</v>
      </c>
      <c r="N609">
        <v>0</v>
      </c>
      <c r="O609">
        <v>0</v>
      </c>
      <c r="Q609">
        <v>0</v>
      </c>
      <c r="R609">
        <v>0</v>
      </c>
      <c r="S609">
        <v>0</v>
      </c>
      <c r="T609" t="s">
        <v>2874</v>
      </c>
      <c r="U609" t="s">
        <v>2875</v>
      </c>
      <c r="V609" t="s">
        <v>2876</v>
      </c>
      <c r="W609" t="s">
        <v>2877</v>
      </c>
      <c r="X609" t="s">
        <v>2878</v>
      </c>
      <c r="Y609" t="s">
        <v>2879</v>
      </c>
    </row>
    <row r="610" spans="1:25" x14ac:dyDescent="0.35">
      <c r="A610" t="s">
        <v>23</v>
      </c>
      <c r="B610">
        <v>3783421</v>
      </c>
      <c r="C610" s="5">
        <v>42871</v>
      </c>
      <c r="D610" s="10">
        <v>0.55635416666666659</v>
      </c>
      <c r="E610" t="s">
        <v>24</v>
      </c>
      <c r="F610">
        <f t="shared" si="9"/>
        <v>188</v>
      </c>
      <c r="G610">
        <v>153</v>
      </c>
      <c r="H610">
        <v>19</v>
      </c>
      <c r="I610">
        <v>9</v>
      </c>
      <c r="J610">
        <v>4</v>
      </c>
      <c r="K610">
        <v>3</v>
      </c>
      <c r="L610">
        <v>0</v>
      </c>
      <c r="M610">
        <v>0</v>
      </c>
      <c r="N610">
        <v>0</v>
      </c>
      <c r="O610">
        <v>0</v>
      </c>
      <c r="Q610">
        <v>0</v>
      </c>
      <c r="R610">
        <v>0</v>
      </c>
      <c r="S610">
        <v>0</v>
      </c>
      <c r="T610" t="s">
        <v>2880</v>
      </c>
      <c r="U610" t="s">
        <v>2881</v>
      </c>
      <c r="V610" t="s">
        <v>2882</v>
      </c>
      <c r="W610" t="s">
        <v>2883</v>
      </c>
      <c r="X610" t="s">
        <v>2884</v>
      </c>
      <c r="Y610" t="s">
        <v>2885</v>
      </c>
    </row>
    <row r="611" spans="1:25" x14ac:dyDescent="0.35">
      <c r="A611" t="s">
        <v>23</v>
      </c>
      <c r="B611">
        <v>3783421</v>
      </c>
      <c r="C611" s="5">
        <v>42871</v>
      </c>
      <c r="D611" s="10">
        <v>0.53466435185185179</v>
      </c>
      <c r="E611" t="s">
        <v>24</v>
      </c>
      <c r="F611">
        <f t="shared" si="9"/>
        <v>48</v>
      </c>
      <c r="G611">
        <v>45</v>
      </c>
      <c r="H611">
        <v>1</v>
      </c>
      <c r="I611">
        <v>0</v>
      </c>
      <c r="J611">
        <v>2</v>
      </c>
      <c r="K611">
        <v>0</v>
      </c>
      <c r="L611">
        <v>0</v>
      </c>
      <c r="M611">
        <v>0</v>
      </c>
      <c r="N611">
        <v>0</v>
      </c>
      <c r="O611">
        <v>0</v>
      </c>
      <c r="Q611">
        <v>0</v>
      </c>
      <c r="R611">
        <v>0</v>
      </c>
      <c r="S611">
        <v>0</v>
      </c>
      <c r="T611" t="s">
        <v>2886</v>
      </c>
      <c r="U611" t="s">
        <v>2887</v>
      </c>
      <c r="V611" t="s">
        <v>2888</v>
      </c>
      <c r="X611" t="s">
        <v>2889</v>
      </c>
      <c r="Y611" t="s">
        <v>1487</v>
      </c>
    </row>
    <row r="612" spans="1:25" x14ac:dyDescent="0.35">
      <c r="A612" t="s">
        <v>23</v>
      </c>
      <c r="B612">
        <v>3783488</v>
      </c>
      <c r="C612" s="5">
        <v>42870</v>
      </c>
      <c r="D612" s="10">
        <v>0.79513888888888884</v>
      </c>
      <c r="E612" t="s">
        <v>24</v>
      </c>
      <c r="F612">
        <f t="shared" si="9"/>
        <v>563</v>
      </c>
      <c r="G612">
        <v>487</v>
      </c>
      <c r="H612">
        <v>10</v>
      </c>
      <c r="I612">
        <v>18</v>
      </c>
      <c r="J612">
        <v>30</v>
      </c>
      <c r="K612">
        <v>15</v>
      </c>
      <c r="L612">
        <v>0</v>
      </c>
      <c r="M612">
        <v>0</v>
      </c>
      <c r="N612">
        <v>0</v>
      </c>
      <c r="O612">
        <v>3</v>
      </c>
      <c r="Q612">
        <v>0</v>
      </c>
      <c r="R612">
        <v>0</v>
      </c>
      <c r="S612">
        <v>0</v>
      </c>
      <c r="T612" t="s">
        <v>2890</v>
      </c>
      <c r="U612" t="s">
        <v>2891</v>
      </c>
      <c r="V612" t="s">
        <v>2892</v>
      </c>
      <c r="W612" t="s">
        <v>2893</v>
      </c>
      <c r="X612" t="s">
        <v>2894</v>
      </c>
      <c r="Y612" t="s">
        <v>2895</v>
      </c>
    </row>
    <row r="613" spans="1:25" x14ac:dyDescent="0.35">
      <c r="A613" t="s">
        <v>23</v>
      </c>
      <c r="B613">
        <v>3783488</v>
      </c>
      <c r="C613" s="5">
        <v>42870</v>
      </c>
      <c r="D613" s="10">
        <v>0.76538194444444441</v>
      </c>
      <c r="E613" t="s">
        <v>24</v>
      </c>
      <c r="F613">
        <f t="shared" si="9"/>
        <v>66</v>
      </c>
      <c r="G613">
        <v>60</v>
      </c>
      <c r="H613">
        <v>0</v>
      </c>
      <c r="I613">
        <v>3</v>
      </c>
      <c r="J613">
        <v>3</v>
      </c>
      <c r="K613">
        <v>0</v>
      </c>
      <c r="L613">
        <v>0</v>
      </c>
      <c r="M613">
        <v>0</v>
      </c>
      <c r="N613">
        <v>0</v>
      </c>
      <c r="O613">
        <v>0</v>
      </c>
      <c r="Q613">
        <v>0</v>
      </c>
      <c r="R613">
        <v>0</v>
      </c>
      <c r="S613">
        <v>0</v>
      </c>
      <c r="T613" t="s">
        <v>2896</v>
      </c>
      <c r="U613" t="s">
        <v>2897</v>
      </c>
      <c r="V613" t="s">
        <v>1427</v>
      </c>
      <c r="X613" t="s">
        <v>1428</v>
      </c>
      <c r="Y613" t="s">
        <v>1429</v>
      </c>
    </row>
    <row r="614" spans="1:25" x14ac:dyDescent="0.35">
      <c r="A614" t="s">
        <v>23</v>
      </c>
      <c r="B614">
        <v>3783488</v>
      </c>
      <c r="C614" s="5">
        <v>42870</v>
      </c>
      <c r="D614" s="10">
        <v>0.74950231481481477</v>
      </c>
      <c r="E614" t="s">
        <v>24</v>
      </c>
      <c r="F614">
        <f t="shared" si="9"/>
        <v>1022</v>
      </c>
      <c r="G614">
        <v>927</v>
      </c>
      <c r="H614">
        <v>25</v>
      </c>
      <c r="I614">
        <v>13</v>
      </c>
      <c r="J614">
        <v>30</v>
      </c>
      <c r="K614">
        <v>2</v>
      </c>
      <c r="L614">
        <v>3</v>
      </c>
      <c r="M614">
        <v>20</v>
      </c>
      <c r="N614">
        <v>1</v>
      </c>
      <c r="O614">
        <v>1</v>
      </c>
      <c r="Q614">
        <v>0</v>
      </c>
      <c r="R614">
        <v>0</v>
      </c>
      <c r="S614">
        <v>0</v>
      </c>
      <c r="T614" t="s">
        <v>2898</v>
      </c>
      <c r="U614" t="s">
        <v>2899</v>
      </c>
      <c r="V614" t="s">
        <v>2900</v>
      </c>
      <c r="W614" t="s">
        <v>2901</v>
      </c>
      <c r="X614" t="s">
        <v>2902</v>
      </c>
      <c r="Y614" t="s">
        <v>2903</v>
      </c>
    </row>
    <row r="615" spans="1:25" x14ac:dyDescent="0.35">
      <c r="A615" t="s">
        <v>23</v>
      </c>
      <c r="B615">
        <v>3783488</v>
      </c>
      <c r="C615" s="5">
        <v>42870</v>
      </c>
      <c r="D615" s="10">
        <v>0.72748842592592589</v>
      </c>
      <c r="E615" t="s">
        <v>24</v>
      </c>
      <c r="F615">
        <f t="shared" si="9"/>
        <v>67</v>
      </c>
      <c r="G615">
        <v>64</v>
      </c>
      <c r="H615">
        <v>0</v>
      </c>
      <c r="I615">
        <v>1</v>
      </c>
      <c r="J615">
        <v>2</v>
      </c>
      <c r="K615">
        <v>0</v>
      </c>
      <c r="L615">
        <v>0</v>
      </c>
      <c r="M615">
        <v>0</v>
      </c>
      <c r="N615">
        <v>0</v>
      </c>
      <c r="O615">
        <v>0</v>
      </c>
      <c r="Q615">
        <v>0</v>
      </c>
      <c r="R615">
        <v>0</v>
      </c>
      <c r="S615">
        <v>0</v>
      </c>
      <c r="T615" t="s">
        <v>2904</v>
      </c>
      <c r="U615" t="s">
        <v>2905</v>
      </c>
      <c r="V615" t="s">
        <v>2906</v>
      </c>
      <c r="W615" t="s">
        <v>2907</v>
      </c>
      <c r="X615" t="s">
        <v>2908</v>
      </c>
      <c r="Y615" t="s">
        <v>94</v>
      </c>
    </row>
    <row r="616" spans="1:25" x14ac:dyDescent="0.35">
      <c r="A616" t="s">
        <v>23</v>
      </c>
      <c r="B616">
        <v>3783488</v>
      </c>
      <c r="C616" s="5">
        <v>42870</v>
      </c>
      <c r="D616" s="10">
        <v>0.67708333333333337</v>
      </c>
      <c r="E616" t="s">
        <v>24</v>
      </c>
      <c r="F616">
        <f t="shared" si="9"/>
        <v>49</v>
      </c>
      <c r="G616">
        <v>48</v>
      </c>
      <c r="H616">
        <v>0</v>
      </c>
      <c r="I616">
        <v>0</v>
      </c>
      <c r="J616">
        <v>0</v>
      </c>
      <c r="K616">
        <v>1</v>
      </c>
      <c r="L616">
        <v>0</v>
      </c>
      <c r="M616">
        <v>0</v>
      </c>
      <c r="N616">
        <v>0</v>
      </c>
      <c r="O616">
        <v>0</v>
      </c>
      <c r="Q616">
        <v>0</v>
      </c>
      <c r="R616">
        <v>0</v>
      </c>
      <c r="S616">
        <v>0</v>
      </c>
      <c r="T616" t="s">
        <v>2909</v>
      </c>
      <c r="U616" t="s">
        <v>2910</v>
      </c>
      <c r="V616" t="s">
        <v>1426</v>
      </c>
      <c r="W616" t="s">
        <v>1427</v>
      </c>
      <c r="X616" t="s">
        <v>1428</v>
      </c>
      <c r="Y616" t="s">
        <v>1429</v>
      </c>
    </row>
    <row r="617" spans="1:25" x14ac:dyDescent="0.35">
      <c r="A617" t="s">
        <v>23</v>
      </c>
      <c r="B617">
        <v>3783488</v>
      </c>
      <c r="C617" s="5">
        <v>42870</v>
      </c>
      <c r="D617" s="10">
        <v>0.65079861111111115</v>
      </c>
      <c r="E617" t="s">
        <v>24</v>
      </c>
      <c r="F617">
        <f t="shared" si="9"/>
        <v>169</v>
      </c>
      <c r="G617">
        <v>162</v>
      </c>
      <c r="H617">
        <v>0</v>
      </c>
      <c r="I617">
        <v>1</v>
      </c>
      <c r="J617">
        <v>4</v>
      </c>
      <c r="K617">
        <v>2</v>
      </c>
      <c r="L617">
        <v>0</v>
      </c>
      <c r="M617">
        <v>0</v>
      </c>
      <c r="N617">
        <v>0</v>
      </c>
      <c r="O617">
        <v>0</v>
      </c>
      <c r="Q617">
        <v>0</v>
      </c>
      <c r="R617">
        <v>0</v>
      </c>
      <c r="S617">
        <v>0</v>
      </c>
      <c r="T617" t="s">
        <v>2911</v>
      </c>
      <c r="U617" t="s">
        <v>2912</v>
      </c>
      <c r="V617" t="s">
        <v>2913</v>
      </c>
      <c r="W617" t="s">
        <v>2914</v>
      </c>
      <c r="X617" t="s">
        <v>83</v>
      </c>
    </row>
    <row r="618" spans="1:25" x14ac:dyDescent="0.35">
      <c r="A618" t="s">
        <v>23</v>
      </c>
      <c r="B618">
        <v>3783488</v>
      </c>
      <c r="C618" s="5">
        <v>42870</v>
      </c>
      <c r="D618" s="10">
        <v>0.62361111111111112</v>
      </c>
      <c r="E618" t="s">
        <v>24</v>
      </c>
      <c r="F618">
        <f t="shared" si="9"/>
        <v>78</v>
      </c>
      <c r="G618">
        <v>66</v>
      </c>
      <c r="H618">
        <v>1</v>
      </c>
      <c r="I618">
        <v>9</v>
      </c>
      <c r="J618">
        <v>0</v>
      </c>
      <c r="K618">
        <v>0</v>
      </c>
      <c r="L618">
        <v>0</v>
      </c>
      <c r="M618">
        <v>0</v>
      </c>
      <c r="N618">
        <v>0</v>
      </c>
      <c r="O618">
        <v>2</v>
      </c>
      <c r="Q618">
        <v>0</v>
      </c>
      <c r="R618">
        <v>0</v>
      </c>
      <c r="S618">
        <v>0</v>
      </c>
      <c r="T618" t="s">
        <v>2915</v>
      </c>
      <c r="U618" t="s">
        <v>2916</v>
      </c>
      <c r="V618" t="s">
        <v>2917</v>
      </c>
      <c r="W618" t="s">
        <v>2918</v>
      </c>
      <c r="X618" t="s">
        <v>2919</v>
      </c>
      <c r="Y618" t="s">
        <v>2920</v>
      </c>
    </row>
    <row r="619" spans="1:25" x14ac:dyDescent="0.35">
      <c r="A619" t="s">
        <v>23</v>
      </c>
      <c r="B619">
        <v>3783488</v>
      </c>
      <c r="C619" s="5">
        <v>42870</v>
      </c>
      <c r="D619" s="10">
        <v>0.46556712962962959</v>
      </c>
      <c r="E619" t="s">
        <v>24</v>
      </c>
      <c r="F619">
        <f t="shared" si="9"/>
        <v>73</v>
      </c>
      <c r="G619">
        <v>66</v>
      </c>
      <c r="H619">
        <v>2</v>
      </c>
      <c r="I619">
        <v>4</v>
      </c>
      <c r="J619">
        <v>1</v>
      </c>
      <c r="K619">
        <v>0</v>
      </c>
      <c r="L619">
        <v>0</v>
      </c>
      <c r="M619">
        <v>0</v>
      </c>
      <c r="N619">
        <v>0</v>
      </c>
      <c r="O619">
        <v>0</v>
      </c>
      <c r="Q619">
        <v>0</v>
      </c>
      <c r="R619">
        <v>0</v>
      </c>
      <c r="S619">
        <v>0</v>
      </c>
      <c r="T619" t="s">
        <v>2921</v>
      </c>
      <c r="U619" t="s">
        <v>2922</v>
      </c>
      <c r="V619" t="s">
        <v>2923</v>
      </c>
      <c r="W619" t="s">
        <v>2924</v>
      </c>
      <c r="X619" t="s">
        <v>2925</v>
      </c>
      <c r="Y619" t="s">
        <v>2926</v>
      </c>
    </row>
    <row r="620" spans="1:25" x14ac:dyDescent="0.35">
      <c r="A620" t="s">
        <v>23</v>
      </c>
      <c r="B620">
        <v>3783488</v>
      </c>
      <c r="C620" s="5">
        <v>42870</v>
      </c>
      <c r="D620" s="10">
        <v>7.2800925925925915E-3</v>
      </c>
      <c r="E620" t="s">
        <v>24</v>
      </c>
      <c r="F620">
        <f t="shared" si="9"/>
        <v>175</v>
      </c>
      <c r="G620">
        <v>161</v>
      </c>
      <c r="H620">
        <v>3</v>
      </c>
      <c r="I620">
        <v>1</v>
      </c>
      <c r="J620">
        <v>6</v>
      </c>
      <c r="K620">
        <v>3</v>
      </c>
      <c r="L620">
        <v>0</v>
      </c>
      <c r="M620">
        <v>0</v>
      </c>
      <c r="N620">
        <v>0</v>
      </c>
      <c r="O620">
        <v>1</v>
      </c>
      <c r="Q620">
        <v>0</v>
      </c>
      <c r="R620">
        <v>0</v>
      </c>
      <c r="S620">
        <v>0</v>
      </c>
      <c r="T620" t="s">
        <v>2927</v>
      </c>
      <c r="U620" t="s">
        <v>2928</v>
      </c>
      <c r="V620" t="s">
        <v>2929</v>
      </c>
      <c r="W620" t="s">
        <v>2930</v>
      </c>
      <c r="X620" t="s">
        <v>2931</v>
      </c>
      <c r="Y620" t="s">
        <v>2932</v>
      </c>
    </row>
    <row r="621" spans="1:25" x14ac:dyDescent="0.35">
      <c r="A621" t="s">
        <v>23</v>
      </c>
      <c r="B621">
        <v>3783613</v>
      </c>
      <c r="C621" s="5">
        <v>42869</v>
      </c>
      <c r="D621" s="10">
        <v>0.57291666666666663</v>
      </c>
      <c r="E621" t="s">
        <v>24</v>
      </c>
      <c r="F621">
        <f t="shared" si="9"/>
        <v>885</v>
      </c>
      <c r="G621">
        <v>715</v>
      </c>
      <c r="H621">
        <v>11</v>
      </c>
      <c r="I621">
        <v>38</v>
      </c>
      <c r="J621">
        <v>42</v>
      </c>
      <c r="K621">
        <v>74</v>
      </c>
      <c r="L621">
        <v>1</v>
      </c>
      <c r="M621">
        <v>0</v>
      </c>
      <c r="N621">
        <v>1</v>
      </c>
      <c r="O621">
        <v>3</v>
      </c>
      <c r="Q621">
        <v>0</v>
      </c>
      <c r="R621">
        <v>0</v>
      </c>
      <c r="S621">
        <v>0</v>
      </c>
      <c r="T621" t="s">
        <v>2933</v>
      </c>
      <c r="U621" t="s">
        <v>2934</v>
      </c>
      <c r="V621" t="s">
        <v>2935</v>
      </c>
      <c r="W621" t="s">
        <v>2936</v>
      </c>
      <c r="X621" t="s">
        <v>2937</v>
      </c>
      <c r="Y621" t="s">
        <v>2938</v>
      </c>
    </row>
    <row r="622" spans="1:25" x14ac:dyDescent="0.35">
      <c r="A622" t="s">
        <v>23</v>
      </c>
      <c r="B622">
        <v>3783613</v>
      </c>
      <c r="C622" s="5">
        <v>42869</v>
      </c>
      <c r="D622" s="10">
        <v>0.53601851851851856</v>
      </c>
      <c r="E622" t="s">
        <v>65</v>
      </c>
      <c r="F622">
        <f t="shared" si="9"/>
        <v>224</v>
      </c>
      <c r="G622">
        <v>155</v>
      </c>
      <c r="H622">
        <v>7</v>
      </c>
      <c r="I622">
        <v>46</v>
      </c>
      <c r="J622">
        <v>13</v>
      </c>
      <c r="K622">
        <v>0</v>
      </c>
      <c r="L622">
        <v>0</v>
      </c>
      <c r="M622">
        <v>0</v>
      </c>
      <c r="N622">
        <v>0</v>
      </c>
      <c r="O622">
        <v>3</v>
      </c>
      <c r="P622" t="s">
        <v>66</v>
      </c>
      <c r="Q622">
        <v>18355</v>
      </c>
      <c r="R622">
        <v>21681</v>
      </c>
      <c r="S622">
        <v>0</v>
      </c>
      <c r="T622" t="s">
        <v>2939</v>
      </c>
      <c r="U622" t="s">
        <v>2940</v>
      </c>
      <c r="V622" t="s">
        <v>2941</v>
      </c>
      <c r="X622" t="s">
        <v>2942</v>
      </c>
    </row>
    <row r="623" spans="1:25" x14ac:dyDescent="0.35">
      <c r="A623" t="s">
        <v>23</v>
      </c>
      <c r="B623">
        <v>3783613</v>
      </c>
      <c r="C623" s="5">
        <v>42869</v>
      </c>
      <c r="D623" s="10">
        <v>0.50444444444444447</v>
      </c>
      <c r="E623" t="s">
        <v>24</v>
      </c>
      <c r="F623">
        <f t="shared" si="9"/>
        <v>142</v>
      </c>
      <c r="G623">
        <v>132</v>
      </c>
      <c r="H623">
        <v>1</v>
      </c>
      <c r="I623">
        <v>3</v>
      </c>
      <c r="J623">
        <v>3</v>
      </c>
      <c r="K623">
        <v>1</v>
      </c>
      <c r="L623">
        <v>0</v>
      </c>
      <c r="M623">
        <v>0</v>
      </c>
      <c r="N623">
        <v>0</v>
      </c>
      <c r="O623">
        <v>2</v>
      </c>
      <c r="Q623">
        <v>0</v>
      </c>
      <c r="R623">
        <v>0</v>
      </c>
      <c r="S623">
        <v>0</v>
      </c>
      <c r="T623" t="s">
        <v>2943</v>
      </c>
      <c r="U623" t="s">
        <v>2944</v>
      </c>
      <c r="V623" t="s">
        <v>2945</v>
      </c>
      <c r="W623" t="s">
        <v>2946</v>
      </c>
      <c r="X623" t="s">
        <v>2947</v>
      </c>
      <c r="Y623" t="s">
        <v>140</v>
      </c>
    </row>
    <row r="624" spans="1:25" x14ac:dyDescent="0.35">
      <c r="A624" t="s">
        <v>23</v>
      </c>
      <c r="B624">
        <v>3783613</v>
      </c>
      <c r="C624" s="5">
        <v>42869</v>
      </c>
      <c r="D624" s="10">
        <v>0.41666666666666669</v>
      </c>
      <c r="E624" t="s">
        <v>49</v>
      </c>
      <c r="F624">
        <f t="shared" si="9"/>
        <v>133</v>
      </c>
      <c r="G624">
        <v>108</v>
      </c>
      <c r="H624">
        <v>9</v>
      </c>
      <c r="I624">
        <v>10</v>
      </c>
      <c r="J624">
        <v>5</v>
      </c>
      <c r="K624">
        <v>1</v>
      </c>
      <c r="L624">
        <v>0</v>
      </c>
      <c r="M624">
        <v>0</v>
      </c>
      <c r="N624">
        <v>0</v>
      </c>
      <c r="O624">
        <v>0</v>
      </c>
      <c r="Q624">
        <v>0</v>
      </c>
      <c r="R624">
        <v>0</v>
      </c>
      <c r="S624">
        <v>0</v>
      </c>
      <c r="T624" t="s">
        <v>2948</v>
      </c>
      <c r="U624" t="s">
        <v>2949</v>
      </c>
      <c r="V624" t="s">
        <v>2950</v>
      </c>
      <c r="X624" t="s">
        <v>243</v>
      </c>
    </row>
    <row r="625" spans="1:25" x14ac:dyDescent="0.35">
      <c r="A625" t="s">
        <v>23</v>
      </c>
      <c r="B625">
        <v>3783613</v>
      </c>
      <c r="C625" s="5">
        <v>42868</v>
      </c>
      <c r="D625" s="10">
        <v>0.98774305555555564</v>
      </c>
      <c r="E625" t="s">
        <v>24</v>
      </c>
      <c r="F625">
        <f t="shared" si="9"/>
        <v>132</v>
      </c>
      <c r="G625">
        <v>114</v>
      </c>
      <c r="H625">
        <v>1</v>
      </c>
      <c r="I625">
        <v>11</v>
      </c>
      <c r="J625">
        <v>1</v>
      </c>
      <c r="K625">
        <v>4</v>
      </c>
      <c r="L625">
        <v>1</v>
      </c>
      <c r="M625">
        <v>0</v>
      </c>
      <c r="N625">
        <v>0</v>
      </c>
      <c r="O625">
        <v>0</v>
      </c>
      <c r="Q625">
        <v>0</v>
      </c>
      <c r="R625">
        <v>0</v>
      </c>
      <c r="S625">
        <v>0</v>
      </c>
      <c r="T625" t="s">
        <v>2951</v>
      </c>
      <c r="U625" t="s">
        <v>2952</v>
      </c>
      <c r="V625" t="s">
        <v>2953</v>
      </c>
      <c r="W625" t="s">
        <v>2954</v>
      </c>
      <c r="X625" t="s">
        <v>2955</v>
      </c>
      <c r="Y625" t="s">
        <v>2956</v>
      </c>
    </row>
    <row r="626" spans="1:25" x14ac:dyDescent="0.35">
      <c r="A626" t="s">
        <v>23</v>
      </c>
      <c r="B626">
        <v>3783613</v>
      </c>
      <c r="C626" s="5">
        <v>42868</v>
      </c>
      <c r="D626" s="10">
        <v>0.87850694444444455</v>
      </c>
      <c r="E626" t="s">
        <v>65</v>
      </c>
      <c r="F626">
        <f t="shared" si="9"/>
        <v>138</v>
      </c>
      <c r="G626">
        <v>126</v>
      </c>
      <c r="H626">
        <v>1</v>
      </c>
      <c r="I626">
        <v>4</v>
      </c>
      <c r="J626">
        <v>3</v>
      </c>
      <c r="K626">
        <v>2</v>
      </c>
      <c r="L626">
        <v>1</v>
      </c>
      <c r="M626">
        <v>0</v>
      </c>
      <c r="N626">
        <v>0</v>
      </c>
      <c r="O626">
        <v>1</v>
      </c>
      <c r="P626" t="s">
        <v>66</v>
      </c>
      <c r="Q626">
        <v>8014</v>
      </c>
      <c r="R626">
        <v>8035</v>
      </c>
      <c r="S626">
        <v>0</v>
      </c>
      <c r="T626" t="s">
        <v>2957</v>
      </c>
      <c r="U626" t="s">
        <v>2958</v>
      </c>
      <c r="V626" t="s">
        <v>2959</v>
      </c>
    </row>
    <row r="627" spans="1:25" x14ac:dyDescent="0.35">
      <c r="A627" t="s">
        <v>23</v>
      </c>
      <c r="B627">
        <v>3783613</v>
      </c>
      <c r="C627" s="5">
        <v>42868</v>
      </c>
      <c r="D627" s="10">
        <v>0.851099537037037</v>
      </c>
      <c r="E627" t="s">
        <v>24</v>
      </c>
      <c r="F627">
        <f t="shared" si="9"/>
        <v>152</v>
      </c>
      <c r="G627">
        <v>142</v>
      </c>
      <c r="H627">
        <v>0</v>
      </c>
      <c r="I627">
        <v>5</v>
      </c>
      <c r="J627">
        <v>4</v>
      </c>
      <c r="K627">
        <v>1</v>
      </c>
      <c r="L627">
        <v>0</v>
      </c>
      <c r="M627">
        <v>0</v>
      </c>
      <c r="N627">
        <v>0</v>
      </c>
      <c r="O627">
        <v>0</v>
      </c>
      <c r="Q627">
        <v>0</v>
      </c>
      <c r="R627">
        <v>0</v>
      </c>
      <c r="S627">
        <v>0</v>
      </c>
      <c r="T627" t="s">
        <v>2960</v>
      </c>
      <c r="U627" t="s">
        <v>2961</v>
      </c>
      <c r="V627" t="s">
        <v>2962</v>
      </c>
      <c r="W627" t="s">
        <v>2954</v>
      </c>
      <c r="X627" t="s">
        <v>2955</v>
      </c>
      <c r="Y627" t="s">
        <v>2956</v>
      </c>
    </row>
    <row r="628" spans="1:25" x14ac:dyDescent="0.35">
      <c r="A628" t="s">
        <v>23</v>
      </c>
      <c r="B628">
        <v>3783757</v>
      </c>
      <c r="C628" s="5">
        <v>42868</v>
      </c>
      <c r="D628" s="10">
        <v>0.78746527777777775</v>
      </c>
      <c r="E628" t="s">
        <v>24</v>
      </c>
      <c r="F628">
        <f t="shared" si="9"/>
        <v>137</v>
      </c>
      <c r="G628">
        <v>136</v>
      </c>
      <c r="H628">
        <v>0</v>
      </c>
      <c r="I628">
        <v>1</v>
      </c>
      <c r="J628">
        <v>0</v>
      </c>
      <c r="K628">
        <v>0</v>
      </c>
      <c r="L628">
        <v>0</v>
      </c>
      <c r="M628">
        <v>0</v>
      </c>
      <c r="N628">
        <v>0</v>
      </c>
      <c r="O628">
        <v>0</v>
      </c>
      <c r="Q628">
        <v>0</v>
      </c>
      <c r="R628">
        <v>0</v>
      </c>
      <c r="S628">
        <v>0</v>
      </c>
      <c r="T628" t="s">
        <v>2963</v>
      </c>
      <c r="U628" t="s">
        <v>2964</v>
      </c>
      <c r="V628" t="s">
        <v>2962</v>
      </c>
      <c r="W628" t="s">
        <v>2954</v>
      </c>
      <c r="X628" t="s">
        <v>2955</v>
      </c>
      <c r="Y628" t="s">
        <v>2965</v>
      </c>
    </row>
    <row r="629" spans="1:25" x14ac:dyDescent="0.35">
      <c r="A629" t="s">
        <v>23</v>
      </c>
      <c r="B629">
        <v>3783757</v>
      </c>
      <c r="C629" s="5">
        <v>42868</v>
      </c>
      <c r="D629" s="10">
        <v>0.75</v>
      </c>
      <c r="E629" t="s">
        <v>65</v>
      </c>
      <c r="F629">
        <f t="shared" si="9"/>
        <v>188</v>
      </c>
      <c r="G629">
        <v>170</v>
      </c>
      <c r="H629">
        <v>2</v>
      </c>
      <c r="I629">
        <v>6</v>
      </c>
      <c r="J629">
        <v>7</v>
      </c>
      <c r="K629">
        <v>3</v>
      </c>
      <c r="L629">
        <v>0</v>
      </c>
      <c r="M629">
        <v>0</v>
      </c>
      <c r="N629">
        <v>0</v>
      </c>
      <c r="O629">
        <v>0</v>
      </c>
      <c r="P629" t="s">
        <v>66</v>
      </c>
      <c r="Q629">
        <v>13112</v>
      </c>
      <c r="R629">
        <v>13249</v>
      </c>
      <c r="S629">
        <v>0</v>
      </c>
      <c r="T629" t="s">
        <v>2966</v>
      </c>
      <c r="U629" t="s">
        <v>2967</v>
      </c>
      <c r="V629" t="s">
        <v>2968</v>
      </c>
      <c r="X629" t="s">
        <v>2969</v>
      </c>
    </row>
    <row r="630" spans="1:25" x14ac:dyDescent="0.35">
      <c r="A630" t="s">
        <v>23</v>
      </c>
      <c r="B630">
        <v>3783757</v>
      </c>
      <c r="C630" s="5">
        <v>42868</v>
      </c>
      <c r="D630" s="10">
        <v>0.67011574074074076</v>
      </c>
      <c r="E630" t="s">
        <v>24</v>
      </c>
      <c r="F630">
        <f t="shared" si="9"/>
        <v>211</v>
      </c>
      <c r="G630">
        <v>198</v>
      </c>
      <c r="H630">
        <v>4</v>
      </c>
      <c r="I630">
        <v>4</v>
      </c>
      <c r="J630">
        <v>3</v>
      </c>
      <c r="K630">
        <v>2</v>
      </c>
      <c r="L630">
        <v>0</v>
      </c>
      <c r="M630">
        <v>0</v>
      </c>
      <c r="N630">
        <v>0</v>
      </c>
      <c r="O630">
        <v>0</v>
      </c>
      <c r="Q630">
        <v>0</v>
      </c>
      <c r="R630">
        <v>0</v>
      </c>
      <c r="S630">
        <v>0</v>
      </c>
      <c r="T630" t="s">
        <v>2970</v>
      </c>
      <c r="U630" t="s">
        <v>2971</v>
      </c>
      <c r="V630" t="s">
        <v>2972</v>
      </c>
      <c r="W630" t="s">
        <v>2973</v>
      </c>
      <c r="X630" t="s">
        <v>2974</v>
      </c>
      <c r="Y630" t="s">
        <v>2975</v>
      </c>
    </row>
    <row r="631" spans="1:25" x14ac:dyDescent="0.35">
      <c r="A631" t="s">
        <v>23</v>
      </c>
      <c r="B631">
        <v>3783757</v>
      </c>
      <c r="C631" s="5">
        <v>42868</v>
      </c>
      <c r="D631" s="10">
        <v>0.625</v>
      </c>
      <c r="E631" t="s">
        <v>24</v>
      </c>
      <c r="F631">
        <f t="shared" si="9"/>
        <v>103</v>
      </c>
      <c r="G631">
        <v>100</v>
      </c>
      <c r="H631">
        <v>1</v>
      </c>
      <c r="I631">
        <v>1</v>
      </c>
      <c r="J631">
        <v>1</v>
      </c>
      <c r="K631">
        <v>0</v>
      </c>
      <c r="L631">
        <v>0</v>
      </c>
      <c r="M631">
        <v>0</v>
      </c>
      <c r="N631">
        <v>0</v>
      </c>
      <c r="O631">
        <v>0</v>
      </c>
      <c r="Q631">
        <v>0</v>
      </c>
      <c r="R631">
        <v>0</v>
      </c>
      <c r="S631">
        <v>0</v>
      </c>
      <c r="T631" t="s">
        <v>2976</v>
      </c>
      <c r="U631" t="s">
        <v>2977</v>
      </c>
      <c r="V631" t="s">
        <v>2978</v>
      </c>
      <c r="W631" t="s">
        <v>2979</v>
      </c>
      <c r="X631" t="s">
        <v>2980</v>
      </c>
      <c r="Y631" t="s">
        <v>2981</v>
      </c>
    </row>
    <row r="632" spans="1:25" x14ac:dyDescent="0.35">
      <c r="A632" t="s">
        <v>23</v>
      </c>
      <c r="B632">
        <v>3783757</v>
      </c>
      <c r="C632" s="5">
        <v>42868</v>
      </c>
      <c r="D632" s="10">
        <v>0.569849537037037</v>
      </c>
      <c r="E632" t="s">
        <v>49</v>
      </c>
      <c r="F632">
        <f t="shared" si="9"/>
        <v>321</v>
      </c>
      <c r="G632">
        <v>303</v>
      </c>
      <c r="H632">
        <v>2</v>
      </c>
      <c r="I632">
        <v>7</v>
      </c>
      <c r="J632">
        <v>6</v>
      </c>
      <c r="K632">
        <v>1</v>
      </c>
      <c r="L632">
        <v>0</v>
      </c>
      <c r="M632">
        <v>0</v>
      </c>
      <c r="N632">
        <v>0</v>
      </c>
      <c r="O632">
        <v>2</v>
      </c>
      <c r="Q632">
        <v>0</v>
      </c>
      <c r="R632">
        <v>0</v>
      </c>
      <c r="S632">
        <v>0</v>
      </c>
      <c r="T632" t="s">
        <v>2982</v>
      </c>
      <c r="U632" t="s">
        <v>2983</v>
      </c>
      <c r="V632" t="s">
        <v>2984</v>
      </c>
      <c r="X632" t="s">
        <v>736</v>
      </c>
    </row>
    <row r="633" spans="1:25" x14ac:dyDescent="0.35">
      <c r="A633" t="s">
        <v>23</v>
      </c>
      <c r="B633">
        <v>3783757</v>
      </c>
      <c r="C633" s="5">
        <v>42868</v>
      </c>
      <c r="D633" s="10">
        <v>0.53730324074074076</v>
      </c>
      <c r="E633" t="s">
        <v>24</v>
      </c>
      <c r="F633">
        <f t="shared" si="9"/>
        <v>124</v>
      </c>
      <c r="G633">
        <v>120</v>
      </c>
      <c r="H633">
        <v>3</v>
      </c>
      <c r="I633">
        <v>0</v>
      </c>
      <c r="J633">
        <v>0</v>
      </c>
      <c r="K633">
        <v>0</v>
      </c>
      <c r="L633">
        <v>0</v>
      </c>
      <c r="M633">
        <v>0</v>
      </c>
      <c r="N633">
        <v>0</v>
      </c>
      <c r="O633">
        <v>1</v>
      </c>
      <c r="Q633">
        <v>0</v>
      </c>
      <c r="R633">
        <v>0</v>
      </c>
      <c r="S633">
        <v>0</v>
      </c>
      <c r="T633" t="s">
        <v>2985</v>
      </c>
      <c r="U633" t="s">
        <v>2986</v>
      </c>
      <c r="V633" t="s">
        <v>2987</v>
      </c>
      <c r="W633" t="s">
        <v>2988</v>
      </c>
      <c r="X633" t="s">
        <v>2989</v>
      </c>
      <c r="Y633" t="s">
        <v>2990</v>
      </c>
    </row>
    <row r="634" spans="1:25" x14ac:dyDescent="0.35">
      <c r="A634" t="s">
        <v>23</v>
      </c>
      <c r="B634">
        <v>3783757</v>
      </c>
      <c r="C634" s="5">
        <v>42868</v>
      </c>
      <c r="D634" s="10">
        <v>0.52763888888888888</v>
      </c>
      <c r="E634" t="s">
        <v>1167</v>
      </c>
      <c r="F634">
        <f t="shared" si="9"/>
        <v>151</v>
      </c>
      <c r="G634">
        <v>133</v>
      </c>
      <c r="H634">
        <v>4</v>
      </c>
      <c r="I634">
        <v>3</v>
      </c>
      <c r="J634">
        <v>7</v>
      </c>
      <c r="K634">
        <v>2</v>
      </c>
      <c r="L634">
        <v>0</v>
      </c>
      <c r="M634">
        <v>0</v>
      </c>
      <c r="N634">
        <v>0</v>
      </c>
      <c r="O634">
        <v>2</v>
      </c>
      <c r="P634" t="s">
        <v>66</v>
      </c>
      <c r="Q634">
        <v>18291</v>
      </c>
      <c r="R634">
        <v>18550</v>
      </c>
      <c r="S634">
        <v>0</v>
      </c>
      <c r="T634" t="s">
        <v>2991</v>
      </c>
      <c r="U634" t="s">
        <v>2992</v>
      </c>
      <c r="V634" t="s">
        <v>2993</v>
      </c>
    </row>
    <row r="635" spans="1:25" x14ac:dyDescent="0.35">
      <c r="A635" t="s">
        <v>23</v>
      </c>
      <c r="B635">
        <v>3783757</v>
      </c>
      <c r="C635" s="5">
        <v>42868</v>
      </c>
      <c r="D635" s="10">
        <v>0.46159722222222221</v>
      </c>
      <c r="E635" t="s">
        <v>24</v>
      </c>
      <c r="F635">
        <f t="shared" si="9"/>
        <v>392</v>
      </c>
      <c r="G635">
        <v>372</v>
      </c>
      <c r="H635">
        <v>0</v>
      </c>
      <c r="I635">
        <v>9</v>
      </c>
      <c r="J635">
        <v>7</v>
      </c>
      <c r="K635">
        <v>4</v>
      </c>
      <c r="L635">
        <v>0</v>
      </c>
      <c r="M635">
        <v>0</v>
      </c>
      <c r="N635">
        <v>0</v>
      </c>
      <c r="O635">
        <v>0</v>
      </c>
      <c r="Q635">
        <v>0</v>
      </c>
      <c r="R635">
        <v>0</v>
      </c>
      <c r="S635">
        <v>0</v>
      </c>
      <c r="T635" t="s">
        <v>2994</v>
      </c>
      <c r="U635" t="s">
        <v>2995</v>
      </c>
      <c r="V635" t="s">
        <v>2996</v>
      </c>
      <c r="W635" t="s">
        <v>2997</v>
      </c>
      <c r="X635" t="s">
        <v>2998</v>
      </c>
      <c r="Y635" t="s">
        <v>2999</v>
      </c>
    </row>
    <row r="636" spans="1:25" x14ac:dyDescent="0.35">
      <c r="A636" t="s">
        <v>23</v>
      </c>
      <c r="B636">
        <v>3783757</v>
      </c>
      <c r="C636" s="5">
        <v>42868</v>
      </c>
      <c r="D636" s="10">
        <v>0.44236111111111115</v>
      </c>
      <c r="E636" t="s">
        <v>65</v>
      </c>
      <c r="F636">
        <f t="shared" si="9"/>
        <v>146</v>
      </c>
      <c r="G636">
        <v>128</v>
      </c>
      <c r="H636">
        <v>2</v>
      </c>
      <c r="I636">
        <v>11</v>
      </c>
      <c r="J636">
        <v>4</v>
      </c>
      <c r="K636">
        <v>0</v>
      </c>
      <c r="L636">
        <v>0</v>
      </c>
      <c r="M636">
        <v>0</v>
      </c>
      <c r="N636">
        <v>0</v>
      </c>
      <c r="O636">
        <v>1</v>
      </c>
      <c r="P636" t="s">
        <v>66</v>
      </c>
      <c r="Q636">
        <v>13800</v>
      </c>
      <c r="R636">
        <v>23575</v>
      </c>
      <c r="S636">
        <v>0</v>
      </c>
      <c r="T636" t="s">
        <v>3000</v>
      </c>
      <c r="U636" t="s">
        <v>3001</v>
      </c>
      <c r="V636" t="s">
        <v>3002</v>
      </c>
      <c r="X636" t="s">
        <v>2969</v>
      </c>
    </row>
    <row r="637" spans="1:25" x14ac:dyDescent="0.35">
      <c r="A637" t="s">
        <v>23</v>
      </c>
      <c r="B637">
        <v>3783757</v>
      </c>
      <c r="C637" s="5">
        <v>42868</v>
      </c>
      <c r="D637" s="10">
        <v>0.41666666666666669</v>
      </c>
      <c r="E637" t="s">
        <v>24</v>
      </c>
      <c r="F637">
        <f t="shared" si="9"/>
        <v>82</v>
      </c>
      <c r="G637">
        <v>75</v>
      </c>
      <c r="H637">
        <v>1</v>
      </c>
      <c r="I637">
        <v>1</v>
      </c>
      <c r="J637">
        <v>2</v>
      </c>
      <c r="K637">
        <v>3</v>
      </c>
      <c r="L637">
        <v>0</v>
      </c>
      <c r="M637">
        <v>0</v>
      </c>
      <c r="N637">
        <v>0</v>
      </c>
      <c r="O637">
        <v>0</v>
      </c>
      <c r="Q637">
        <v>0</v>
      </c>
      <c r="R637">
        <v>0</v>
      </c>
      <c r="S637">
        <v>0</v>
      </c>
      <c r="T637" t="s">
        <v>3003</v>
      </c>
      <c r="U637" t="s">
        <v>3004</v>
      </c>
      <c r="V637" t="s">
        <v>3005</v>
      </c>
      <c r="W637" t="s">
        <v>3006</v>
      </c>
      <c r="X637" t="s">
        <v>3007</v>
      </c>
      <c r="Y637" t="s">
        <v>3008</v>
      </c>
    </row>
    <row r="638" spans="1:25" x14ac:dyDescent="0.35">
      <c r="A638" t="s">
        <v>23</v>
      </c>
      <c r="B638">
        <v>3783757</v>
      </c>
      <c r="C638" s="5">
        <v>42867</v>
      </c>
      <c r="D638" s="10">
        <v>0.91666666666666663</v>
      </c>
      <c r="E638" t="s">
        <v>24</v>
      </c>
      <c r="F638">
        <f t="shared" si="9"/>
        <v>135</v>
      </c>
      <c r="G638">
        <v>126</v>
      </c>
      <c r="H638">
        <v>2</v>
      </c>
      <c r="I638">
        <v>4</v>
      </c>
      <c r="J638">
        <v>1</v>
      </c>
      <c r="K638">
        <v>2</v>
      </c>
      <c r="L638">
        <v>0</v>
      </c>
      <c r="M638">
        <v>0</v>
      </c>
      <c r="N638">
        <v>0</v>
      </c>
      <c r="O638">
        <v>0</v>
      </c>
      <c r="Q638">
        <v>0</v>
      </c>
      <c r="R638">
        <v>0</v>
      </c>
      <c r="S638">
        <v>0</v>
      </c>
      <c r="T638" t="s">
        <v>3009</v>
      </c>
      <c r="U638" t="s">
        <v>3010</v>
      </c>
      <c r="V638" t="s">
        <v>3011</v>
      </c>
      <c r="W638" t="s">
        <v>3012</v>
      </c>
      <c r="X638" t="s">
        <v>3013</v>
      </c>
      <c r="Y638" t="s">
        <v>3014</v>
      </c>
    </row>
    <row r="639" spans="1:25" x14ac:dyDescent="0.35">
      <c r="A639" t="s">
        <v>23</v>
      </c>
      <c r="B639">
        <v>3783882</v>
      </c>
      <c r="C639" s="5">
        <v>42867</v>
      </c>
      <c r="D639" s="10">
        <v>0.79664351851851845</v>
      </c>
      <c r="E639" t="s">
        <v>24</v>
      </c>
      <c r="F639">
        <f t="shared" si="9"/>
        <v>312</v>
      </c>
      <c r="G639">
        <v>287</v>
      </c>
      <c r="H639">
        <v>0</v>
      </c>
      <c r="I639">
        <v>8</v>
      </c>
      <c r="J639">
        <v>15</v>
      </c>
      <c r="K639">
        <v>2</v>
      </c>
      <c r="L639">
        <v>0</v>
      </c>
      <c r="M639">
        <v>0</v>
      </c>
      <c r="N639">
        <v>0</v>
      </c>
      <c r="O639">
        <v>0</v>
      </c>
      <c r="Q639">
        <v>0</v>
      </c>
      <c r="R639">
        <v>0</v>
      </c>
      <c r="S639">
        <v>0</v>
      </c>
      <c r="T639" t="s">
        <v>3015</v>
      </c>
      <c r="U639" t="s">
        <v>3016</v>
      </c>
      <c r="V639" t="s">
        <v>3017</v>
      </c>
      <c r="W639" t="s">
        <v>3018</v>
      </c>
      <c r="X639" t="s">
        <v>3019</v>
      </c>
      <c r="Y639" t="s">
        <v>3020</v>
      </c>
    </row>
    <row r="640" spans="1:25" x14ac:dyDescent="0.35">
      <c r="A640" t="s">
        <v>23</v>
      </c>
      <c r="B640">
        <v>3783882</v>
      </c>
      <c r="C640" s="5">
        <v>42867</v>
      </c>
      <c r="D640" s="10">
        <v>0.70630787037037035</v>
      </c>
      <c r="E640" t="s">
        <v>1167</v>
      </c>
      <c r="F640">
        <f t="shared" si="9"/>
        <v>284</v>
      </c>
      <c r="G640">
        <v>221</v>
      </c>
      <c r="H640">
        <v>21</v>
      </c>
      <c r="I640">
        <v>15</v>
      </c>
      <c r="J640">
        <v>20</v>
      </c>
      <c r="K640">
        <v>1</v>
      </c>
      <c r="L640">
        <v>0</v>
      </c>
      <c r="M640">
        <v>0</v>
      </c>
      <c r="N640">
        <v>0</v>
      </c>
      <c r="O640">
        <v>6</v>
      </c>
      <c r="P640" t="s">
        <v>66</v>
      </c>
      <c r="Q640">
        <v>24558</v>
      </c>
      <c r="R640">
        <v>24644</v>
      </c>
      <c r="S640">
        <v>0</v>
      </c>
      <c r="T640" t="s">
        <v>3021</v>
      </c>
      <c r="U640" t="s">
        <v>3022</v>
      </c>
      <c r="V640" t="s">
        <v>3023</v>
      </c>
    </row>
    <row r="641" spans="1:25" x14ac:dyDescent="0.35">
      <c r="A641" t="s">
        <v>23</v>
      </c>
      <c r="B641">
        <v>3783882</v>
      </c>
      <c r="C641" s="5">
        <v>42867</v>
      </c>
      <c r="D641" s="10">
        <v>0.6639004629629629</v>
      </c>
      <c r="E641" t="s">
        <v>24</v>
      </c>
      <c r="F641">
        <f t="shared" si="9"/>
        <v>91</v>
      </c>
      <c r="G641">
        <v>81</v>
      </c>
      <c r="H641">
        <v>2</v>
      </c>
      <c r="I641">
        <v>6</v>
      </c>
      <c r="J641">
        <v>1</v>
      </c>
      <c r="K641">
        <v>1</v>
      </c>
      <c r="L641">
        <v>0</v>
      </c>
      <c r="M641">
        <v>0</v>
      </c>
      <c r="N641">
        <v>0</v>
      </c>
      <c r="O641">
        <v>0</v>
      </c>
      <c r="Q641">
        <v>0</v>
      </c>
      <c r="R641">
        <v>0</v>
      </c>
      <c r="S641">
        <v>0</v>
      </c>
      <c r="T641" t="s">
        <v>3024</v>
      </c>
      <c r="U641" t="s">
        <v>3025</v>
      </c>
      <c r="V641" t="s">
        <v>3026</v>
      </c>
      <c r="W641" t="s">
        <v>3027</v>
      </c>
      <c r="X641" t="s">
        <v>3028</v>
      </c>
    </row>
    <row r="642" spans="1:25" x14ac:dyDescent="0.35">
      <c r="A642" t="s">
        <v>23</v>
      </c>
      <c r="B642">
        <v>3783882</v>
      </c>
      <c r="C642" s="5">
        <v>42867</v>
      </c>
      <c r="D642" s="10">
        <v>0.62569444444444444</v>
      </c>
      <c r="E642" t="s">
        <v>24</v>
      </c>
      <c r="F642">
        <f t="shared" si="9"/>
        <v>247</v>
      </c>
      <c r="G642">
        <v>232</v>
      </c>
      <c r="H642">
        <v>3</v>
      </c>
      <c r="I642">
        <v>6</v>
      </c>
      <c r="J642">
        <v>2</v>
      </c>
      <c r="K642">
        <v>3</v>
      </c>
      <c r="L642">
        <v>0</v>
      </c>
      <c r="M642">
        <v>1</v>
      </c>
      <c r="N642">
        <v>0</v>
      </c>
      <c r="O642">
        <v>0</v>
      </c>
      <c r="Q642">
        <v>0</v>
      </c>
      <c r="R642">
        <v>0</v>
      </c>
      <c r="S642">
        <v>0</v>
      </c>
      <c r="T642" t="s">
        <v>3029</v>
      </c>
      <c r="U642" t="s">
        <v>3030</v>
      </c>
      <c r="V642" t="s">
        <v>3031</v>
      </c>
      <c r="W642" t="s">
        <v>3032</v>
      </c>
      <c r="X642" t="s">
        <v>3033</v>
      </c>
      <c r="Y642" t="s">
        <v>3034</v>
      </c>
    </row>
    <row r="643" spans="1:25" x14ac:dyDescent="0.35">
      <c r="A643" t="s">
        <v>23</v>
      </c>
      <c r="B643">
        <v>3783882</v>
      </c>
      <c r="C643" s="5">
        <v>42867</v>
      </c>
      <c r="D643" s="10">
        <v>0.60416666666666663</v>
      </c>
      <c r="E643" t="s">
        <v>24</v>
      </c>
      <c r="F643">
        <f t="shared" ref="F643:F706" si="10">SUM(G643:O643)</f>
        <v>218</v>
      </c>
      <c r="G643">
        <v>208</v>
      </c>
      <c r="H643">
        <v>1</v>
      </c>
      <c r="I643">
        <v>4</v>
      </c>
      <c r="J643">
        <v>3</v>
      </c>
      <c r="K643">
        <v>2</v>
      </c>
      <c r="L643">
        <v>0</v>
      </c>
      <c r="M643">
        <v>0</v>
      </c>
      <c r="N643">
        <v>0</v>
      </c>
      <c r="O643">
        <v>0</v>
      </c>
      <c r="Q643">
        <v>0</v>
      </c>
      <c r="R643">
        <v>0</v>
      </c>
      <c r="S643">
        <v>0</v>
      </c>
      <c r="T643" t="s">
        <v>3035</v>
      </c>
      <c r="U643" t="s">
        <v>3036</v>
      </c>
      <c r="V643" t="s">
        <v>3037</v>
      </c>
      <c r="W643" t="s">
        <v>3038</v>
      </c>
      <c r="X643" t="s">
        <v>3039</v>
      </c>
      <c r="Y643" t="s">
        <v>3040</v>
      </c>
    </row>
    <row r="644" spans="1:25" x14ac:dyDescent="0.35">
      <c r="A644" t="s">
        <v>23</v>
      </c>
      <c r="B644">
        <v>3783882</v>
      </c>
      <c r="C644" s="5">
        <v>42867</v>
      </c>
      <c r="D644" s="10">
        <v>0.58606481481481476</v>
      </c>
      <c r="E644" t="s">
        <v>1167</v>
      </c>
      <c r="F644">
        <f t="shared" si="10"/>
        <v>590</v>
      </c>
      <c r="G644">
        <v>394</v>
      </c>
      <c r="H644">
        <v>118</v>
      </c>
      <c r="I644">
        <v>25</v>
      </c>
      <c r="J644">
        <v>38</v>
      </c>
      <c r="K644">
        <v>5</v>
      </c>
      <c r="L644">
        <v>0</v>
      </c>
      <c r="M644">
        <v>2</v>
      </c>
      <c r="N644">
        <v>1</v>
      </c>
      <c r="O644">
        <v>7</v>
      </c>
      <c r="P644" t="s">
        <v>66</v>
      </c>
      <c r="Q644">
        <v>54540</v>
      </c>
      <c r="R644">
        <v>61679</v>
      </c>
      <c r="S644">
        <v>0</v>
      </c>
      <c r="T644" t="s">
        <v>3041</v>
      </c>
      <c r="V644" t="s">
        <v>3042</v>
      </c>
    </row>
    <row r="645" spans="1:25" x14ac:dyDescent="0.35">
      <c r="A645" t="s">
        <v>23</v>
      </c>
      <c r="B645">
        <v>3783882</v>
      </c>
      <c r="C645" s="5">
        <v>42867</v>
      </c>
      <c r="D645" s="10">
        <v>0.53137731481481476</v>
      </c>
      <c r="E645" t="s">
        <v>49</v>
      </c>
      <c r="F645">
        <f t="shared" si="10"/>
        <v>127</v>
      </c>
      <c r="G645">
        <v>118</v>
      </c>
      <c r="H645">
        <v>1</v>
      </c>
      <c r="I645">
        <v>0</v>
      </c>
      <c r="J645">
        <v>7</v>
      </c>
      <c r="K645">
        <v>1</v>
      </c>
      <c r="L645">
        <v>0</v>
      </c>
      <c r="M645">
        <v>0</v>
      </c>
      <c r="N645">
        <v>0</v>
      </c>
      <c r="O645">
        <v>0</v>
      </c>
      <c r="Q645">
        <v>0</v>
      </c>
      <c r="R645">
        <v>0</v>
      </c>
      <c r="S645">
        <v>0</v>
      </c>
      <c r="T645" t="s">
        <v>3043</v>
      </c>
      <c r="V645" t="s">
        <v>3044</v>
      </c>
      <c r="X645" t="s">
        <v>3045</v>
      </c>
      <c r="Y645" t="s">
        <v>3046</v>
      </c>
    </row>
    <row r="646" spans="1:25" x14ac:dyDescent="0.35">
      <c r="A646" t="s">
        <v>23</v>
      </c>
      <c r="B646">
        <v>3783882</v>
      </c>
      <c r="C646" s="5">
        <v>42867</v>
      </c>
      <c r="D646" s="10">
        <v>0.52083333333333337</v>
      </c>
      <c r="E646" t="s">
        <v>24</v>
      </c>
      <c r="F646">
        <f t="shared" si="10"/>
        <v>243</v>
      </c>
      <c r="G646">
        <v>222</v>
      </c>
      <c r="H646">
        <v>4</v>
      </c>
      <c r="I646">
        <v>6</v>
      </c>
      <c r="J646">
        <v>6</v>
      </c>
      <c r="K646">
        <v>3</v>
      </c>
      <c r="L646">
        <v>0</v>
      </c>
      <c r="M646">
        <v>0</v>
      </c>
      <c r="N646">
        <v>0</v>
      </c>
      <c r="O646">
        <v>2</v>
      </c>
      <c r="Q646">
        <v>0</v>
      </c>
      <c r="R646">
        <v>0</v>
      </c>
      <c r="S646">
        <v>0</v>
      </c>
      <c r="T646" t="s">
        <v>3047</v>
      </c>
      <c r="U646" t="s">
        <v>3048</v>
      </c>
      <c r="V646" t="s">
        <v>3049</v>
      </c>
      <c r="W646" t="s">
        <v>3050</v>
      </c>
      <c r="X646" t="s">
        <v>235</v>
      </c>
      <c r="Y646" t="s">
        <v>3051</v>
      </c>
    </row>
    <row r="647" spans="1:25" x14ac:dyDescent="0.35">
      <c r="A647" t="s">
        <v>23</v>
      </c>
      <c r="B647">
        <v>3783882</v>
      </c>
      <c r="C647" s="5">
        <v>42867</v>
      </c>
      <c r="D647" s="10">
        <v>0.4760300925925926</v>
      </c>
      <c r="E647" t="s">
        <v>24</v>
      </c>
      <c r="F647">
        <f t="shared" si="10"/>
        <v>86</v>
      </c>
      <c r="G647">
        <v>72</v>
      </c>
      <c r="H647">
        <v>8</v>
      </c>
      <c r="I647">
        <v>4</v>
      </c>
      <c r="J647">
        <v>2</v>
      </c>
      <c r="K647">
        <v>0</v>
      </c>
      <c r="L647">
        <v>0</v>
      </c>
      <c r="M647">
        <v>0</v>
      </c>
      <c r="N647">
        <v>0</v>
      </c>
      <c r="O647">
        <v>0</v>
      </c>
      <c r="Q647">
        <v>0</v>
      </c>
      <c r="R647">
        <v>0</v>
      </c>
      <c r="S647">
        <v>0</v>
      </c>
      <c r="T647" t="s">
        <v>3052</v>
      </c>
      <c r="U647" t="s">
        <v>3053</v>
      </c>
      <c r="V647" t="s">
        <v>3054</v>
      </c>
      <c r="X647" t="s">
        <v>3055</v>
      </c>
      <c r="Y647" t="s">
        <v>3056</v>
      </c>
    </row>
    <row r="648" spans="1:25" x14ac:dyDescent="0.35">
      <c r="A648" t="s">
        <v>23</v>
      </c>
      <c r="B648">
        <v>3783882</v>
      </c>
      <c r="C648" s="5">
        <v>42866</v>
      </c>
      <c r="D648" s="10">
        <v>0.89965277777777775</v>
      </c>
      <c r="E648" t="s">
        <v>24</v>
      </c>
      <c r="F648">
        <f t="shared" si="10"/>
        <v>1735</v>
      </c>
      <c r="G648">
        <v>1055</v>
      </c>
      <c r="H648">
        <v>22</v>
      </c>
      <c r="I648">
        <v>183</v>
      </c>
      <c r="J648">
        <v>139</v>
      </c>
      <c r="K648">
        <v>5</v>
      </c>
      <c r="L648">
        <v>0</v>
      </c>
      <c r="M648">
        <v>330</v>
      </c>
      <c r="N648">
        <v>0</v>
      </c>
      <c r="O648">
        <v>1</v>
      </c>
      <c r="Q648">
        <v>0</v>
      </c>
      <c r="R648">
        <v>0</v>
      </c>
      <c r="S648">
        <v>0</v>
      </c>
      <c r="T648" t="s">
        <v>3057</v>
      </c>
      <c r="U648" t="s">
        <v>3058</v>
      </c>
      <c r="V648" t="s">
        <v>3059</v>
      </c>
      <c r="W648" t="s">
        <v>3060</v>
      </c>
      <c r="X648" t="s">
        <v>3061</v>
      </c>
      <c r="Y648" t="s">
        <v>3062</v>
      </c>
    </row>
    <row r="649" spans="1:25" x14ac:dyDescent="0.35">
      <c r="A649" t="s">
        <v>23</v>
      </c>
      <c r="B649">
        <v>3784033</v>
      </c>
      <c r="C649" s="5">
        <v>42866</v>
      </c>
      <c r="D649" s="10">
        <v>0.66666666666666663</v>
      </c>
      <c r="E649" t="s">
        <v>49</v>
      </c>
      <c r="F649">
        <f t="shared" si="10"/>
        <v>103</v>
      </c>
      <c r="G649">
        <v>90</v>
      </c>
      <c r="H649">
        <v>1</v>
      </c>
      <c r="I649">
        <v>5</v>
      </c>
      <c r="J649">
        <v>6</v>
      </c>
      <c r="K649">
        <v>1</v>
      </c>
      <c r="L649">
        <v>0</v>
      </c>
      <c r="M649">
        <v>0</v>
      </c>
      <c r="N649">
        <v>0</v>
      </c>
      <c r="O649">
        <v>0</v>
      </c>
      <c r="Q649">
        <v>0</v>
      </c>
      <c r="R649">
        <v>0</v>
      </c>
      <c r="S649">
        <v>0</v>
      </c>
      <c r="T649" t="s">
        <v>3063</v>
      </c>
      <c r="U649" t="s">
        <v>3064</v>
      </c>
      <c r="V649" t="s">
        <v>3065</v>
      </c>
      <c r="X649" t="s">
        <v>243</v>
      </c>
    </row>
    <row r="650" spans="1:25" x14ac:dyDescent="0.35">
      <c r="A650" t="s">
        <v>23</v>
      </c>
      <c r="B650">
        <v>3784033</v>
      </c>
      <c r="C650" s="5">
        <v>42866</v>
      </c>
      <c r="D650" s="10">
        <v>0.61247685185185186</v>
      </c>
      <c r="E650" t="s">
        <v>1167</v>
      </c>
      <c r="F650">
        <f t="shared" si="10"/>
        <v>281</v>
      </c>
      <c r="G650">
        <v>215</v>
      </c>
      <c r="H650">
        <v>22</v>
      </c>
      <c r="I650">
        <v>15</v>
      </c>
      <c r="J650">
        <v>26</v>
      </c>
      <c r="K650">
        <v>1</v>
      </c>
      <c r="L650">
        <v>2</v>
      </c>
      <c r="M650">
        <v>0</v>
      </c>
      <c r="N650">
        <v>0</v>
      </c>
      <c r="O650">
        <v>0</v>
      </c>
      <c r="P650" t="s">
        <v>66</v>
      </c>
      <c r="Q650">
        <v>26758</v>
      </c>
      <c r="R650">
        <v>26896</v>
      </c>
      <c r="S650">
        <v>0</v>
      </c>
      <c r="T650" t="s">
        <v>3066</v>
      </c>
      <c r="U650" t="s">
        <v>3067</v>
      </c>
      <c r="V650" t="s">
        <v>3068</v>
      </c>
    </row>
    <row r="651" spans="1:25" x14ac:dyDescent="0.35">
      <c r="A651" t="s">
        <v>23</v>
      </c>
      <c r="B651">
        <v>3784033</v>
      </c>
      <c r="C651" s="5">
        <v>42866</v>
      </c>
      <c r="D651" s="10">
        <v>0.5232754629629629</v>
      </c>
      <c r="E651" t="s">
        <v>24</v>
      </c>
      <c r="F651">
        <f t="shared" si="10"/>
        <v>85</v>
      </c>
      <c r="G651">
        <v>82</v>
      </c>
      <c r="H651">
        <v>0</v>
      </c>
      <c r="I651">
        <v>3</v>
      </c>
      <c r="J651">
        <v>0</v>
      </c>
      <c r="K651">
        <v>0</v>
      </c>
      <c r="L651">
        <v>0</v>
      </c>
      <c r="M651">
        <v>0</v>
      </c>
      <c r="N651">
        <v>0</v>
      </c>
      <c r="O651">
        <v>0</v>
      </c>
      <c r="Q651">
        <v>0</v>
      </c>
      <c r="R651">
        <v>0</v>
      </c>
      <c r="S651">
        <v>0</v>
      </c>
      <c r="T651" t="s">
        <v>3069</v>
      </c>
      <c r="U651" t="s">
        <v>3070</v>
      </c>
      <c r="V651" t="s">
        <v>3071</v>
      </c>
      <c r="W651" t="s">
        <v>3072</v>
      </c>
      <c r="X651" t="s">
        <v>3073</v>
      </c>
      <c r="Y651" t="s">
        <v>3074</v>
      </c>
    </row>
    <row r="652" spans="1:25" x14ac:dyDescent="0.35">
      <c r="A652" t="s">
        <v>23</v>
      </c>
      <c r="B652">
        <v>3784033</v>
      </c>
      <c r="C652" s="5">
        <v>42866</v>
      </c>
      <c r="D652" s="10">
        <v>0.49706018518518519</v>
      </c>
      <c r="E652" t="s">
        <v>24</v>
      </c>
      <c r="F652">
        <f t="shared" si="10"/>
        <v>384</v>
      </c>
      <c r="G652">
        <v>361</v>
      </c>
      <c r="H652">
        <v>3</v>
      </c>
      <c r="I652">
        <v>13</v>
      </c>
      <c r="J652">
        <v>6</v>
      </c>
      <c r="K652">
        <v>1</v>
      </c>
      <c r="L652">
        <v>0</v>
      </c>
      <c r="M652">
        <v>0</v>
      </c>
      <c r="N652">
        <v>0</v>
      </c>
      <c r="O652">
        <v>0</v>
      </c>
      <c r="Q652">
        <v>0</v>
      </c>
      <c r="R652">
        <v>0</v>
      </c>
      <c r="S652">
        <v>0</v>
      </c>
      <c r="T652" t="s">
        <v>3075</v>
      </c>
      <c r="U652" t="s">
        <v>3076</v>
      </c>
      <c r="V652" t="s">
        <v>3077</v>
      </c>
      <c r="W652" t="s">
        <v>3078</v>
      </c>
      <c r="X652" t="s">
        <v>3079</v>
      </c>
      <c r="Y652" t="s">
        <v>3080</v>
      </c>
    </row>
    <row r="653" spans="1:25" x14ac:dyDescent="0.35">
      <c r="A653" t="s">
        <v>23</v>
      </c>
      <c r="B653">
        <v>3784033</v>
      </c>
      <c r="C653" s="5">
        <v>42866</v>
      </c>
      <c r="D653" s="10">
        <v>0.4604166666666667</v>
      </c>
      <c r="E653" t="s">
        <v>49</v>
      </c>
      <c r="F653">
        <f t="shared" si="10"/>
        <v>59</v>
      </c>
      <c r="G653">
        <v>56</v>
      </c>
      <c r="H653">
        <v>0</v>
      </c>
      <c r="I653">
        <v>3</v>
      </c>
      <c r="J653">
        <v>0</v>
      </c>
      <c r="K653">
        <v>0</v>
      </c>
      <c r="L653">
        <v>0</v>
      </c>
      <c r="M653">
        <v>0</v>
      </c>
      <c r="N653">
        <v>0</v>
      </c>
      <c r="O653">
        <v>0</v>
      </c>
      <c r="Q653">
        <v>0</v>
      </c>
      <c r="R653">
        <v>0</v>
      </c>
      <c r="S653">
        <v>0</v>
      </c>
      <c r="T653" t="s">
        <v>3081</v>
      </c>
      <c r="U653" t="s">
        <v>3082</v>
      </c>
      <c r="V653" t="s">
        <v>3083</v>
      </c>
      <c r="X653" t="s">
        <v>243</v>
      </c>
    </row>
    <row r="654" spans="1:25" x14ac:dyDescent="0.35">
      <c r="A654" t="s">
        <v>23</v>
      </c>
      <c r="B654">
        <v>3784033</v>
      </c>
      <c r="C654" s="5">
        <v>42866</v>
      </c>
      <c r="D654" s="10">
        <v>0.42912037037037037</v>
      </c>
      <c r="E654" t="s">
        <v>49</v>
      </c>
      <c r="F654">
        <f t="shared" si="10"/>
        <v>74</v>
      </c>
      <c r="G654">
        <v>66</v>
      </c>
      <c r="H654">
        <v>3</v>
      </c>
      <c r="I654">
        <v>1</v>
      </c>
      <c r="J654">
        <v>3</v>
      </c>
      <c r="K654">
        <v>1</v>
      </c>
      <c r="L654">
        <v>0</v>
      </c>
      <c r="M654">
        <v>0</v>
      </c>
      <c r="N654">
        <v>0</v>
      </c>
      <c r="O654">
        <v>0</v>
      </c>
      <c r="Q654">
        <v>0</v>
      </c>
      <c r="R654">
        <v>0</v>
      </c>
      <c r="S654">
        <v>0</v>
      </c>
      <c r="T654" t="s">
        <v>3084</v>
      </c>
      <c r="U654" t="s">
        <v>3085</v>
      </c>
      <c r="V654" t="s">
        <v>3086</v>
      </c>
      <c r="X654" t="s">
        <v>243</v>
      </c>
    </row>
    <row r="655" spans="1:25" x14ac:dyDescent="0.35">
      <c r="A655" t="s">
        <v>23</v>
      </c>
      <c r="B655">
        <v>3784033</v>
      </c>
      <c r="C655" s="5">
        <v>42866</v>
      </c>
      <c r="D655" s="10">
        <v>0.40902777777777777</v>
      </c>
      <c r="E655" t="s">
        <v>24</v>
      </c>
      <c r="F655">
        <f t="shared" si="10"/>
        <v>0</v>
      </c>
      <c r="G655">
        <v>0</v>
      </c>
      <c r="H655">
        <v>0</v>
      </c>
      <c r="I655">
        <v>0</v>
      </c>
      <c r="J655">
        <v>0</v>
      </c>
      <c r="K655">
        <v>0</v>
      </c>
      <c r="L655">
        <v>0</v>
      </c>
      <c r="M655">
        <v>0</v>
      </c>
      <c r="N655">
        <v>0</v>
      </c>
      <c r="O655">
        <v>0</v>
      </c>
      <c r="Q655">
        <v>0</v>
      </c>
      <c r="R655">
        <v>0</v>
      </c>
      <c r="S655">
        <v>0</v>
      </c>
      <c r="T655" t="s">
        <v>3087</v>
      </c>
      <c r="U655" t="s">
        <v>3088</v>
      </c>
      <c r="V655" t="s">
        <v>265</v>
      </c>
      <c r="W655" t="s">
        <v>266</v>
      </c>
      <c r="X655" t="s">
        <v>1453</v>
      </c>
    </row>
    <row r="656" spans="1:25" x14ac:dyDescent="0.35">
      <c r="A656" t="s">
        <v>23</v>
      </c>
      <c r="B656">
        <v>3784160</v>
      </c>
      <c r="C656" s="5">
        <v>42865</v>
      </c>
      <c r="D656" s="10">
        <v>0.77115740740740746</v>
      </c>
      <c r="E656" t="s">
        <v>24</v>
      </c>
      <c r="F656">
        <f t="shared" si="10"/>
        <v>365</v>
      </c>
      <c r="G656">
        <v>218</v>
      </c>
      <c r="H656">
        <v>7</v>
      </c>
      <c r="I656">
        <v>31</v>
      </c>
      <c r="J656">
        <v>24</v>
      </c>
      <c r="K656">
        <v>1</v>
      </c>
      <c r="L656">
        <v>0</v>
      </c>
      <c r="M656">
        <v>84</v>
      </c>
      <c r="N656">
        <v>0</v>
      </c>
      <c r="O656">
        <v>0</v>
      </c>
      <c r="Q656">
        <v>0</v>
      </c>
      <c r="R656">
        <v>0</v>
      </c>
      <c r="S656">
        <v>0</v>
      </c>
      <c r="T656" t="s">
        <v>3089</v>
      </c>
      <c r="U656" t="s">
        <v>3090</v>
      </c>
      <c r="V656" t="s">
        <v>3091</v>
      </c>
      <c r="W656" t="s">
        <v>3092</v>
      </c>
      <c r="X656" t="s">
        <v>3093</v>
      </c>
      <c r="Y656" t="s">
        <v>3094</v>
      </c>
    </row>
    <row r="657" spans="1:25" x14ac:dyDescent="0.35">
      <c r="A657" t="s">
        <v>23</v>
      </c>
      <c r="B657">
        <v>3784160</v>
      </c>
      <c r="C657" s="5">
        <v>42865</v>
      </c>
      <c r="D657" s="10">
        <v>0.64774305555555556</v>
      </c>
      <c r="E657" t="s">
        <v>24</v>
      </c>
      <c r="F657">
        <f t="shared" si="10"/>
        <v>621</v>
      </c>
      <c r="G657">
        <v>525</v>
      </c>
      <c r="H657">
        <v>26</v>
      </c>
      <c r="I657">
        <v>43</v>
      </c>
      <c r="J657">
        <v>22</v>
      </c>
      <c r="K657">
        <v>4</v>
      </c>
      <c r="L657">
        <v>1</v>
      </c>
      <c r="M657">
        <v>0</v>
      </c>
      <c r="N657">
        <v>0</v>
      </c>
      <c r="O657">
        <v>0</v>
      </c>
      <c r="Q657">
        <v>0</v>
      </c>
      <c r="R657">
        <v>0</v>
      </c>
      <c r="S657">
        <v>0</v>
      </c>
      <c r="T657" t="s">
        <v>3095</v>
      </c>
      <c r="U657" t="s">
        <v>3096</v>
      </c>
      <c r="V657" t="s">
        <v>3097</v>
      </c>
      <c r="W657" t="s">
        <v>3098</v>
      </c>
      <c r="X657" t="s">
        <v>3099</v>
      </c>
      <c r="Y657" t="s">
        <v>3100</v>
      </c>
    </row>
    <row r="658" spans="1:25" x14ac:dyDescent="0.35">
      <c r="A658" t="s">
        <v>23</v>
      </c>
      <c r="B658">
        <v>3784160</v>
      </c>
      <c r="C658" s="5">
        <v>42865</v>
      </c>
      <c r="D658" s="10">
        <v>0.62708333333333333</v>
      </c>
      <c r="E658" t="s">
        <v>65</v>
      </c>
      <c r="F658">
        <f t="shared" si="10"/>
        <v>62</v>
      </c>
      <c r="G658">
        <v>38</v>
      </c>
      <c r="H658">
        <v>2</v>
      </c>
      <c r="I658">
        <v>5</v>
      </c>
      <c r="J658">
        <v>3</v>
      </c>
      <c r="K658">
        <v>1</v>
      </c>
      <c r="L658">
        <v>0</v>
      </c>
      <c r="M658">
        <v>13</v>
      </c>
      <c r="N658">
        <v>0</v>
      </c>
      <c r="O658">
        <v>0</v>
      </c>
      <c r="P658" t="s">
        <v>66</v>
      </c>
      <c r="Q658">
        <v>4066</v>
      </c>
      <c r="R658">
        <v>4066</v>
      </c>
      <c r="S658">
        <v>0</v>
      </c>
      <c r="T658" t="s">
        <v>3101</v>
      </c>
      <c r="U658" t="s">
        <v>3102</v>
      </c>
      <c r="V658" t="s">
        <v>3103</v>
      </c>
      <c r="X658" t="s">
        <v>3104</v>
      </c>
    </row>
    <row r="659" spans="1:25" x14ac:dyDescent="0.35">
      <c r="A659" t="s">
        <v>23</v>
      </c>
      <c r="B659">
        <v>3784160</v>
      </c>
      <c r="C659" s="5">
        <v>42865</v>
      </c>
      <c r="D659" s="10">
        <v>0.49685185185185188</v>
      </c>
      <c r="E659" t="s">
        <v>24</v>
      </c>
      <c r="F659">
        <f t="shared" si="10"/>
        <v>220</v>
      </c>
      <c r="G659">
        <v>78</v>
      </c>
      <c r="H659">
        <v>4</v>
      </c>
      <c r="I659">
        <v>9</v>
      </c>
      <c r="J659">
        <v>8</v>
      </c>
      <c r="K659">
        <v>2</v>
      </c>
      <c r="L659">
        <v>0</v>
      </c>
      <c r="M659">
        <v>119</v>
      </c>
      <c r="N659">
        <v>0</v>
      </c>
      <c r="O659">
        <v>0</v>
      </c>
      <c r="Q659">
        <v>0</v>
      </c>
      <c r="R659">
        <v>0</v>
      </c>
      <c r="S659">
        <v>0</v>
      </c>
      <c r="T659" t="s">
        <v>3105</v>
      </c>
      <c r="U659" t="s">
        <v>3106</v>
      </c>
      <c r="V659" t="s">
        <v>3107</v>
      </c>
      <c r="W659" t="s">
        <v>3108</v>
      </c>
      <c r="X659" t="s">
        <v>3109</v>
      </c>
      <c r="Y659" t="s">
        <v>3110</v>
      </c>
    </row>
    <row r="660" spans="1:25" x14ac:dyDescent="0.35">
      <c r="A660" t="s">
        <v>23</v>
      </c>
      <c r="B660">
        <v>3784160</v>
      </c>
      <c r="C660" s="5">
        <v>42865</v>
      </c>
      <c r="D660" s="10">
        <v>0.4418171296296296</v>
      </c>
      <c r="E660" t="s">
        <v>24</v>
      </c>
      <c r="F660">
        <f t="shared" si="10"/>
        <v>668</v>
      </c>
      <c r="G660">
        <v>588</v>
      </c>
      <c r="H660">
        <v>35</v>
      </c>
      <c r="I660">
        <v>10</v>
      </c>
      <c r="J660">
        <v>31</v>
      </c>
      <c r="K660">
        <v>3</v>
      </c>
      <c r="L660">
        <v>1</v>
      </c>
      <c r="M660">
        <v>0</v>
      </c>
      <c r="N660">
        <v>0</v>
      </c>
      <c r="O660">
        <v>0</v>
      </c>
      <c r="Q660">
        <v>0</v>
      </c>
      <c r="R660">
        <v>0</v>
      </c>
      <c r="S660">
        <v>0</v>
      </c>
      <c r="T660" t="s">
        <v>3111</v>
      </c>
      <c r="U660" t="s">
        <v>3112</v>
      </c>
      <c r="V660" t="s">
        <v>3113</v>
      </c>
      <c r="X660" t="s">
        <v>3114</v>
      </c>
    </row>
    <row r="661" spans="1:25" x14ac:dyDescent="0.35">
      <c r="A661" t="s">
        <v>23</v>
      </c>
      <c r="B661">
        <v>3784160</v>
      </c>
      <c r="C661" s="5">
        <v>42865</v>
      </c>
      <c r="D661" s="10">
        <v>0.41805555555555557</v>
      </c>
      <c r="E661" t="s">
        <v>24</v>
      </c>
      <c r="F661">
        <f t="shared" si="10"/>
        <v>6</v>
      </c>
      <c r="G661">
        <v>6</v>
      </c>
      <c r="H661">
        <v>0</v>
      </c>
      <c r="I661">
        <v>0</v>
      </c>
      <c r="J661">
        <v>0</v>
      </c>
      <c r="K661">
        <v>0</v>
      </c>
      <c r="L661">
        <v>0</v>
      </c>
      <c r="M661">
        <v>0</v>
      </c>
      <c r="N661">
        <v>0</v>
      </c>
      <c r="O661">
        <v>0</v>
      </c>
      <c r="Q661">
        <v>0</v>
      </c>
      <c r="R661">
        <v>0</v>
      </c>
      <c r="S661">
        <v>0</v>
      </c>
      <c r="T661" t="s">
        <v>3115</v>
      </c>
      <c r="U661" t="s">
        <v>3116</v>
      </c>
      <c r="V661" t="s">
        <v>3117</v>
      </c>
      <c r="W661" t="s">
        <v>3118</v>
      </c>
      <c r="X661" t="s">
        <v>3119</v>
      </c>
      <c r="Y661" t="s">
        <v>3120</v>
      </c>
    </row>
    <row r="662" spans="1:25" x14ac:dyDescent="0.35">
      <c r="A662" t="s">
        <v>23</v>
      </c>
      <c r="B662">
        <v>3784160</v>
      </c>
      <c r="C662" s="5">
        <v>42865</v>
      </c>
      <c r="D662" s="10">
        <v>0.16805555555555554</v>
      </c>
      <c r="E662" t="s">
        <v>24</v>
      </c>
      <c r="F662">
        <f t="shared" si="10"/>
        <v>6</v>
      </c>
      <c r="G662">
        <v>6</v>
      </c>
      <c r="H662">
        <v>0</v>
      </c>
      <c r="I662">
        <v>0</v>
      </c>
      <c r="J662">
        <v>0</v>
      </c>
      <c r="K662">
        <v>0</v>
      </c>
      <c r="L662">
        <v>0</v>
      </c>
      <c r="M662">
        <v>0</v>
      </c>
      <c r="N662">
        <v>0</v>
      </c>
      <c r="O662">
        <v>0</v>
      </c>
      <c r="Q662">
        <v>0</v>
      </c>
      <c r="R662">
        <v>0</v>
      </c>
      <c r="S662">
        <v>0</v>
      </c>
      <c r="T662" t="s">
        <v>3121</v>
      </c>
      <c r="U662" t="s">
        <v>3122</v>
      </c>
      <c r="V662" t="s">
        <v>265</v>
      </c>
      <c r="W662" t="s">
        <v>266</v>
      </c>
      <c r="X662" t="s">
        <v>1453</v>
      </c>
    </row>
    <row r="663" spans="1:25" x14ac:dyDescent="0.35">
      <c r="A663" t="s">
        <v>23</v>
      </c>
      <c r="B663">
        <v>3784160</v>
      </c>
      <c r="C663" s="5">
        <v>42864</v>
      </c>
      <c r="D663" s="10">
        <v>0.8833333333333333</v>
      </c>
      <c r="E663" t="s">
        <v>65</v>
      </c>
      <c r="F663">
        <f t="shared" si="10"/>
        <v>206</v>
      </c>
      <c r="G663">
        <v>175</v>
      </c>
      <c r="H663">
        <v>1</v>
      </c>
      <c r="I663">
        <v>18</v>
      </c>
      <c r="J663">
        <v>12</v>
      </c>
      <c r="K663">
        <v>0</v>
      </c>
      <c r="L663">
        <v>0</v>
      </c>
      <c r="M663">
        <v>0</v>
      </c>
      <c r="N663">
        <v>0</v>
      </c>
      <c r="O663">
        <v>0</v>
      </c>
      <c r="P663" t="s">
        <v>66</v>
      </c>
      <c r="Q663">
        <v>3804</v>
      </c>
      <c r="R663">
        <v>7105</v>
      </c>
      <c r="S663">
        <v>0</v>
      </c>
      <c r="T663" t="s">
        <v>3123</v>
      </c>
      <c r="U663" t="s">
        <v>3124</v>
      </c>
      <c r="V663" t="s">
        <v>3125</v>
      </c>
      <c r="X663" t="s">
        <v>3126</v>
      </c>
    </row>
    <row r="664" spans="1:25" x14ac:dyDescent="0.35">
      <c r="A664" t="s">
        <v>23</v>
      </c>
      <c r="B664">
        <v>3784239</v>
      </c>
      <c r="C664" s="5">
        <v>42864</v>
      </c>
      <c r="D664" s="10">
        <v>0.66875000000000007</v>
      </c>
      <c r="E664" t="s">
        <v>24</v>
      </c>
      <c r="F664">
        <f t="shared" si="10"/>
        <v>9</v>
      </c>
      <c r="G664">
        <v>8</v>
      </c>
      <c r="H664">
        <v>0</v>
      </c>
      <c r="I664">
        <v>0</v>
      </c>
      <c r="J664">
        <v>1</v>
      </c>
      <c r="K664">
        <v>0</v>
      </c>
      <c r="L664">
        <v>0</v>
      </c>
      <c r="M664">
        <v>0</v>
      </c>
      <c r="N664">
        <v>0</v>
      </c>
      <c r="O664">
        <v>0</v>
      </c>
      <c r="Q664">
        <v>0</v>
      </c>
      <c r="R664">
        <v>0</v>
      </c>
      <c r="S664">
        <v>0</v>
      </c>
      <c r="T664" t="s">
        <v>3127</v>
      </c>
      <c r="U664" t="s">
        <v>3128</v>
      </c>
      <c r="V664" t="s">
        <v>265</v>
      </c>
      <c r="W664" t="s">
        <v>266</v>
      </c>
      <c r="X664" t="s">
        <v>1453</v>
      </c>
    </row>
    <row r="665" spans="1:25" x14ac:dyDescent="0.35">
      <c r="A665" t="s">
        <v>23</v>
      </c>
      <c r="B665">
        <v>3784239</v>
      </c>
      <c r="C665" s="5">
        <v>42864</v>
      </c>
      <c r="D665" s="10">
        <v>0.66571759259259256</v>
      </c>
      <c r="E665" t="s">
        <v>24</v>
      </c>
      <c r="F665">
        <f t="shared" si="10"/>
        <v>511</v>
      </c>
      <c r="G665">
        <v>452</v>
      </c>
      <c r="H665">
        <v>2</v>
      </c>
      <c r="I665">
        <v>27</v>
      </c>
      <c r="J665">
        <v>25</v>
      </c>
      <c r="K665">
        <v>4</v>
      </c>
      <c r="L665">
        <v>1</v>
      </c>
      <c r="M665">
        <v>0</v>
      </c>
      <c r="N665">
        <v>0</v>
      </c>
      <c r="O665">
        <v>0</v>
      </c>
      <c r="Q665">
        <v>0</v>
      </c>
      <c r="R665">
        <v>0</v>
      </c>
      <c r="S665">
        <v>0</v>
      </c>
      <c r="T665" t="s">
        <v>3129</v>
      </c>
      <c r="U665" t="s">
        <v>3130</v>
      </c>
      <c r="V665" t="s">
        <v>2868</v>
      </c>
      <c r="W665" t="s">
        <v>2869</v>
      </c>
      <c r="X665" t="s">
        <v>2870</v>
      </c>
      <c r="Y665" t="s">
        <v>2871</v>
      </c>
    </row>
    <row r="666" spans="1:25" x14ac:dyDescent="0.35">
      <c r="A666" t="s">
        <v>23</v>
      </c>
      <c r="B666">
        <v>3784239</v>
      </c>
      <c r="C666" s="5">
        <v>42864</v>
      </c>
      <c r="D666" s="10">
        <v>0.64552083333333332</v>
      </c>
      <c r="E666" t="s">
        <v>65</v>
      </c>
      <c r="F666">
        <f t="shared" si="10"/>
        <v>88</v>
      </c>
      <c r="G666">
        <v>82</v>
      </c>
      <c r="H666">
        <v>0</v>
      </c>
      <c r="I666">
        <v>0</v>
      </c>
      <c r="J666">
        <v>5</v>
      </c>
      <c r="K666">
        <v>1</v>
      </c>
      <c r="L666">
        <v>0</v>
      </c>
      <c r="M666">
        <v>0</v>
      </c>
      <c r="N666">
        <v>0</v>
      </c>
      <c r="O666">
        <v>0</v>
      </c>
      <c r="P666" t="s">
        <v>323</v>
      </c>
      <c r="Q666">
        <v>15758</v>
      </c>
      <c r="R666">
        <v>20785</v>
      </c>
      <c r="S666">
        <v>0</v>
      </c>
      <c r="T666" t="s">
        <v>3131</v>
      </c>
      <c r="V666" t="s">
        <v>3132</v>
      </c>
      <c r="X666" t="s">
        <v>423</v>
      </c>
      <c r="Y666" t="s">
        <v>3133</v>
      </c>
    </row>
    <row r="667" spans="1:25" x14ac:dyDescent="0.35">
      <c r="A667" t="s">
        <v>23</v>
      </c>
      <c r="B667">
        <v>3784239</v>
      </c>
      <c r="C667" s="5">
        <v>42864</v>
      </c>
      <c r="D667" s="10">
        <v>0.63902777777777775</v>
      </c>
      <c r="E667" t="s">
        <v>65</v>
      </c>
      <c r="F667">
        <f t="shared" si="10"/>
        <v>42</v>
      </c>
      <c r="G667">
        <v>35</v>
      </c>
      <c r="H667">
        <v>0</v>
      </c>
      <c r="I667">
        <v>4</v>
      </c>
      <c r="J667">
        <v>3</v>
      </c>
      <c r="K667">
        <v>0</v>
      </c>
      <c r="L667">
        <v>0</v>
      </c>
      <c r="M667">
        <v>0</v>
      </c>
      <c r="N667">
        <v>0</v>
      </c>
      <c r="O667">
        <v>0</v>
      </c>
      <c r="P667" t="s">
        <v>66</v>
      </c>
      <c r="Q667">
        <v>1089</v>
      </c>
      <c r="R667">
        <v>1089</v>
      </c>
      <c r="S667">
        <v>0</v>
      </c>
      <c r="T667" t="s">
        <v>3134</v>
      </c>
      <c r="U667" t="s">
        <v>3135</v>
      </c>
      <c r="V667" t="s">
        <v>3136</v>
      </c>
      <c r="X667" t="s">
        <v>3137</v>
      </c>
    </row>
    <row r="668" spans="1:25" x14ac:dyDescent="0.35">
      <c r="A668" t="s">
        <v>23</v>
      </c>
      <c r="B668">
        <v>3784239</v>
      </c>
      <c r="C668" s="5">
        <v>42864</v>
      </c>
      <c r="D668" s="10">
        <v>0.63378472222222226</v>
      </c>
      <c r="E668" t="s">
        <v>65</v>
      </c>
      <c r="F668">
        <f t="shared" si="10"/>
        <v>254</v>
      </c>
      <c r="G668">
        <v>150</v>
      </c>
      <c r="H668">
        <v>8</v>
      </c>
      <c r="I668">
        <v>88</v>
      </c>
      <c r="J668">
        <v>8</v>
      </c>
      <c r="K668">
        <v>0</v>
      </c>
      <c r="L668">
        <v>0</v>
      </c>
      <c r="M668">
        <v>0</v>
      </c>
      <c r="N668">
        <v>0</v>
      </c>
      <c r="O668">
        <v>0</v>
      </c>
      <c r="P668" t="s">
        <v>66</v>
      </c>
      <c r="Q668">
        <v>3423</v>
      </c>
      <c r="R668">
        <v>11321</v>
      </c>
      <c r="S668">
        <v>0</v>
      </c>
      <c r="T668" t="s">
        <v>3138</v>
      </c>
      <c r="U668" t="s">
        <v>3139</v>
      </c>
      <c r="V668" t="s">
        <v>3140</v>
      </c>
      <c r="X668" t="s">
        <v>3141</v>
      </c>
    </row>
    <row r="669" spans="1:25" x14ac:dyDescent="0.35">
      <c r="A669" t="s">
        <v>23</v>
      </c>
      <c r="B669">
        <v>3784239</v>
      </c>
      <c r="C669" s="5">
        <v>42864</v>
      </c>
      <c r="D669" s="10">
        <v>0.62734953703703711</v>
      </c>
      <c r="E669" t="s">
        <v>65</v>
      </c>
      <c r="F669">
        <f t="shared" si="10"/>
        <v>59</v>
      </c>
      <c r="G669">
        <v>49</v>
      </c>
      <c r="H669">
        <v>0</v>
      </c>
      <c r="I669">
        <v>3</v>
      </c>
      <c r="J669">
        <v>7</v>
      </c>
      <c r="K669">
        <v>0</v>
      </c>
      <c r="L669">
        <v>0</v>
      </c>
      <c r="M669">
        <v>0</v>
      </c>
      <c r="N669">
        <v>0</v>
      </c>
      <c r="O669">
        <v>0</v>
      </c>
      <c r="P669" t="s">
        <v>66</v>
      </c>
      <c r="Q669">
        <v>772</v>
      </c>
      <c r="R669">
        <v>774</v>
      </c>
      <c r="S669">
        <v>0</v>
      </c>
      <c r="T669" t="s">
        <v>3142</v>
      </c>
      <c r="U669" t="s">
        <v>3143</v>
      </c>
      <c r="V669" t="s">
        <v>3144</v>
      </c>
    </row>
    <row r="670" spans="1:25" x14ac:dyDescent="0.35">
      <c r="A670" t="s">
        <v>23</v>
      </c>
      <c r="B670">
        <v>3784239</v>
      </c>
      <c r="C670" s="5">
        <v>42864</v>
      </c>
      <c r="D670" s="10">
        <v>0.59861111111111109</v>
      </c>
      <c r="E670" t="s">
        <v>24</v>
      </c>
      <c r="F670">
        <f t="shared" si="10"/>
        <v>17</v>
      </c>
      <c r="G670">
        <v>17</v>
      </c>
      <c r="H670">
        <v>0</v>
      </c>
      <c r="I670">
        <v>0</v>
      </c>
      <c r="J670">
        <v>0</v>
      </c>
      <c r="K670">
        <v>0</v>
      </c>
      <c r="L670">
        <v>0</v>
      </c>
      <c r="M670">
        <v>0</v>
      </c>
      <c r="N670">
        <v>0</v>
      </c>
      <c r="O670">
        <v>0</v>
      </c>
      <c r="Q670">
        <v>0</v>
      </c>
      <c r="R670">
        <v>0</v>
      </c>
      <c r="S670">
        <v>0</v>
      </c>
      <c r="T670" t="s">
        <v>3145</v>
      </c>
      <c r="U670" t="s">
        <v>3146</v>
      </c>
      <c r="V670" t="s">
        <v>3117</v>
      </c>
      <c r="W670" t="s">
        <v>3118</v>
      </c>
      <c r="X670" t="s">
        <v>3147</v>
      </c>
      <c r="Y670" t="s">
        <v>3148</v>
      </c>
    </row>
    <row r="671" spans="1:25" x14ac:dyDescent="0.35">
      <c r="A671" t="s">
        <v>23</v>
      </c>
      <c r="B671">
        <v>3784239</v>
      </c>
      <c r="C671" s="5">
        <v>42864</v>
      </c>
      <c r="D671" s="10">
        <v>0.57819444444444446</v>
      </c>
      <c r="E671" t="s">
        <v>24</v>
      </c>
      <c r="F671">
        <f t="shared" si="10"/>
        <v>141</v>
      </c>
      <c r="G671">
        <v>131</v>
      </c>
      <c r="H671">
        <v>1</v>
      </c>
      <c r="I671">
        <v>1</v>
      </c>
      <c r="J671">
        <v>7</v>
      </c>
      <c r="K671">
        <v>1</v>
      </c>
      <c r="L671">
        <v>0</v>
      </c>
      <c r="M671">
        <v>0</v>
      </c>
      <c r="N671">
        <v>0</v>
      </c>
      <c r="O671">
        <v>0</v>
      </c>
      <c r="Q671">
        <v>0</v>
      </c>
      <c r="R671">
        <v>0</v>
      </c>
      <c r="S671">
        <v>0</v>
      </c>
      <c r="T671" t="s">
        <v>3149</v>
      </c>
      <c r="U671" t="s">
        <v>3150</v>
      </c>
      <c r="V671" t="s">
        <v>3151</v>
      </c>
      <c r="W671" t="s">
        <v>3152</v>
      </c>
      <c r="X671" t="s">
        <v>3153</v>
      </c>
      <c r="Y671" t="s">
        <v>1487</v>
      </c>
    </row>
    <row r="672" spans="1:25" x14ac:dyDescent="0.35">
      <c r="A672" t="s">
        <v>23</v>
      </c>
      <c r="B672">
        <v>3784239</v>
      </c>
      <c r="C672" s="5">
        <v>42864</v>
      </c>
      <c r="D672" s="10">
        <v>0.56814814814814818</v>
      </c>
      <c r="E672" t="s">
        <v>65</v>
      </c>
      <c r="F672">
        <f t="shared" si="10"/>
        <v>39</v>
      </c>
      <c r="G672">
        <v>36</v>
      </c>
      <c r="H672">
        <v>0</v>
      </c>
      <c r="I672">
        <v>0</v>
      </c>
      <c r="J672">
        <v>2</v>
      </c>
      <c r="K672">
        <v>1</v>
      </c>
      <c r="L672">
        <v>0</v>
      </c>
      <c r="M672">
        <v>0</v>
      </c>
      <c r="N672">
        <v>0</v>
      </c>
      <c r="O672">
        <v>0</v>
      </c>
      <c r="P672" t="s">
        <v>323</v>
      </c>
      <c r="Q672">
        <v>7068</v>
      </c>
      <c r="R672">
        <v>9788</v>
      </c>
      <c r="S672">
        <v>0</v>
      </c>
      <c r="T672" t="s">
        <v>3154</v>
      </c>
      <c r="V672" t="s">
        <v>3155</v>
      </c>
      <c r="X672" t="s">
        <v>967</v>
      </c>
      <c r="Y672" t="s">
        <v>3156</v>
      </c>
    </row>
    <row r="673" spans="1:25" x14ac:dyDescent="0.35">
      <c r="A673" t="s">
        <v>23</v>
      </c>
      <c r="B673">
        <v>3784239</v>
      </c>
      <c r="C673" s="5">
        <v>42864</v>
      </c>
      <c r="D673" s="10">
        <v>0.52109953703703704</v>
      </c>
      <c r="E673" t="s">
        <v>24</v>
      </c>
      <c r="F673">
        <f t="shared" si="10"/>
        <v>266</v>
      </c>
      <c r="G673">
        <v>243</v>
      </c>
      <c r="H673">
        <v>4</v>
      </c>
      <c r="I673">
        <v>11</v>
      </c>
      <c r="J673">
        <v>4</v>
      </c>
      <c r="K673">
        <v>4</v>
      </c>
      <c r="L673">
        <v>0</v>
      </c>
      <c r="M673">
        <v>0</v>
      </c>
      <c r="N673">
        <v>0</v>
      </c>
      <c r="O673">
        <v>0</v>
      </c>
      <c r="Q673">
        <v>0</v>
      </c>
      <c r="R673">
        <v>0</v>
      </c>
      <c r="S673">
        <v>0</v>
      </c>
      <c r="T673" t="s">
        <v>3157</v>
      </c>
      <c r="U673" t="s">
        <v>3158</v>
      </c>
      <c r="V673" t="s">
        <v>3159</v>
      </c>
      <c r="W673" t="s">
        <v>3160</v>
      </c>
      <c r="X673" t="s">
        <v>3161</v>
      </c>
      <c r="Y673" t="s">
        <v>3162</v>
      </c>
    </row>
    <row r="674" spans="1:25" x14ac:dyDescent="0.35">
      <c r="A674" t="s">
        <v>23</v>
      </c>
      <c r="B674">
        <v>3784239</v>
      </c>
      <c r="C674" s="5">
        <v>42863</v>
      </c>
      <c r="D674" s="10">
        <v>0.94167824074074069</v>
      </c>
      <c r="E674" t="s">
        <v>24</v>
      </c>
      <c r="F674">
        <f t="shared" si="10"/>
        <v>763</v>
      </c>
      <c r="G674">
        <v>699</v>
      </c>
      <c r="H674">
        <v>12</v>
      </c>
      <c r="I674">
        <v>11</v>
      </c>
      <c r="J674">
        <v>36</v>
      </c>
      <c r="K674">
        <v>5</v>
      </c>
      <c r="L674">
        <v>0</v>
      </c>
      <c r="M674">
        <v>0</v>
      </c>
      <c r="N674">
        <v>0</v>
      </c>
      <c r="O674">
        <v>0</v>
      </c>
      <c r="Q674">
        <v>0</v>
      </c>
      <c r="R674">
        <v>0</v>
      </c>
      <c r="S674">
        <v>0</v>
      </c>
      <c r="T674" t="s">
        <v>3163</v>
      </c>
      <c r="U674" t="s">
        <v>3164</v>
      </c>
      <c r="V674" t="s">
        <v>3165</v>
      </c>
      <c r="W674" t="s">
        <v>3166</v>
      </c>
      <c r="X674" t="s">
        <v>3167</v>
      </c>
      <c r="Y674" t="s">
        <v>3168</v>
      </c>
    </row>
    <row r="675" spans="1:25" x14ac:dyDescent="0.35">
      <c r="A675" t="s">
        <v>23</v>
      </c>
      <c r="B675">
        <v>3784306</v>
      </c>
      <c r="C675" s="5">
        <v>42863</v>
      </c>
      <c r="D675" s="10">
        <v>0.81710648148148157</v>
      </c>
      <c r="E675" t="s">
        <v>24</v>
      </c>
      <c r="F675">
        <f t="shared" si="10"/>
        <v>13</v>
      </c>
      <c r="G675">
        <v>11</v>
      </c>
      <c r="H675">
        <v>0</v>
      </c>
      <c r="I675">
        <v>2</v>
      </c>
      <c r="J675">
        <v>0</v>
      </c>
      <c r="K675">
        <v>0</v>
      </c>
      <c r="L675">
        <v>0</v>
      </c>
      <c r="M675">
        <v>0</v>
      </c>
      <c r="N675">
        <v>0</v>
      </c>
      <c r="O675">
        <v>0</v>
      </c>
      <c r="Q675">
        <v>0</v>
      </c>
      <c r="R675">
        <v>0</v>
      </c>
      <c r="S675">
        <v>0</v>
      </c>
      <c r="T675" t="s">
        <v>3169</v>
      </c>
      <c r="U675" t="s">
        <v>3170</v>
      </c>
      <c r="V675" t="s">
        <v>3171</v>
      </c>
      <c r="W675" t="s">
        <v>675</v>
      </c>
      <c r="X675" t="s">
        <v>3172</v>
      </c>
      <c r="Y675" t="s">
        <v>3173</v>
      </c>
    </row>
    <row r="676" spans="1:25" x14ac:dyDescent="0.35">
      <c r="A676" t="s">
        <v>23</v>
      </c>
      <c r="B676">
        <v>3784306</v>
      </c>
      <c r="C676" s="5">
        <v>42863</v>
      </c>
      <c r="D676" s="10">
        <v>0.7556018518518518</v>
      </c>
      <c r="E676" t="s">
        <v>24</v>
      </c>
      <c r="F676">
        <f t="shared" si="10"/>
        <v>158</v>
      </c>
      <c r="G676">
        <v>126</v>
      </c>
      <c r="H676">
        <v>6</v>
      </c>
      <c r="I676">
        <v>15</v>
      </c>
      <c r="J676">
        <v>8</v>
      </c>
      <c r="K676">
        <v>3</v>
      </c>
      <c r="L676">
        <v>0</v>
      </c>
      <c r="M676">
        <v>0</v>
      </c>
      <c r="N676">
        <v>0</v>
      </c>
      <c r="O676">
        <v>0</v>
      </c>
      <c r="Q676">
        <v>0</v>
      </c>
      <c r="R676">
        <v>0</v>
      </c>
      <c r="S676">
        <v>0</v>
      </c>
      <c r="T676" t="s">
        <v>3174</v>
      </c>
      <c r="U676" t="s">
        <v>3175</v>
      </c>
      <c r="V676" t="s">
        <v>3176</v>
      </c>
      <c r="W676" t="s">
        <v>3177</v>
      </c>
      <c r="X676" t="s">
        <v>3178</v>
      </c>
      <c r="Y676" t="s">
        <v>3179</v>
      </c>
    </row>
    <row r="677" spans="1:25" x14ac:dyDescent="0.35">
      <c r="A677" t="s">
        <v>23</v>
      </c>
      <c r="B677">
        <v>3784306</v>
      </c>
      <c r="C677" s="5">
        <v>42863</v>
      </c>
      <c r="D677" s="10">
        <v>0.72600694444444447</v>
      </c>
      <c r="E677" t="s">
        <v>24</v>
      </c>
      <c r="F677">
        <f t="shared" si="10"/>
        <v>160</v>
      </c>
      <c r="G677">
        <v>96</v>
      </c>
      <c r="H677">
        <v>1</v>
      </c>
      <c r="I677">
        <v>3</v>
      </c>
      <c r="J677">
        <v>8</v>
      </c>
      <c r="K677">
        <v>1</v>
      </c>
      <c r="L677">
        <v>0</v>
      </c>
      <c r="M677">
        <v>51</v>
      </c>
      <c r="N677">
        <v>0</v>
      </c>
      <c r="O677">
        <v>0</v>
      </c>
      <c r="Q677">
        <v>0</v>
      </c>
      <c r="R677">
        <v>0</v>
      </c>
      <c r="S677">
        <v>0</v>
      </c>
      <c r="T677" t="s">
        <v>3180</v>
      </c>
      <c r="U677" t="s">
        <v>3181</v>
      </c>
      <c r="V677" t="s">
        <v>3182</v>
      </c>
      <c r="W677" t="s">
        <v>3183</v>
      </c>
      <c r="X677" t="s">
        <v>83</v>
      </c>
    </row>
    <row r="678" spans="1:25" x14ac:dyDescent="0.35">
      <c r="A678" t="s">
        <v>23</v>
      </c>
      <c r="B678">
        <v>3784306</v>
      </c>
      <c r="C678" s="5">
        <v>42863</v>
      </c>
      <c r="D678" s="10">
        <v>0.69027777777777777</v>
      </c>
      <c r="E678" t="s">
        <v>24</v>
      </c>
      <c r="F678">
        <f t="shared" si="10"/>
        <v>48</v>
      </c>
      <c r="G678">
        <v>36</v>
      </c>
      <c r="H678">
        <v>2</v>
      </c>
      <c r="I678">
        <v>7</v>
      </c>
      <c r="J678">
        <v>2</v>
      </c>
      <c r="K678">
        <v>1</v>
      </c>
      <c r="L678">
        <v>0</v>
      </c>
      <c r="M678">
        <v>0</v>
      </c>
      <c r="N678">
        <v>0</v>
      </c>
      <c r="O678">
        <v>0</v>
      </c>
      <c r="Q678">
        <v>0</v>
      </c>
      <c r="R678">
        <v>0</v>
      </c>
      <c r="S678">
        <v>0</v>
      </c>
      <c r="T678" t="s">
        <v>3184</v>
      </c>
      <c r="U678" t="s">
        <v>3185</v>
      </c>
      <c r="V678" t="s">
        <v>3186</v>
      </c>
      <c r="W678" t="s">
        <v>3187</v>
      </c>
      <c r="X678" t="s">
        <v>3188</v>
      </c>
      <c r="Y678" t="s">
        <v>3189</v>
      </c>
    </row>
    <row r="679" spans="1:25" x14ac:dyDescent="0.35">
      <c r="A679" t="s">
        <v>23</v>
      </c>
      <c r="B679">
        <v>3784306</v>
      </c>
      <c r="C679" s="5">
        <v>42863</v>
      </c>
      <c r="D679" s="10">
        <v>0.66666666666666663</v>
      </c>
      <c r="E679" t="s">
        <v>24</v>
      </c>
      <c r="F679">
        <f t="shared" si="10"/>
        <v>14</v>
      </c>
      <c r="G679">
        <v>13</v>
      </c>
      <c r="H679">
        <v>1</v>
      </c>
      <c r="I679">
        <v>0</v>
      </c>
      <c r="J679">
        <v>0</v>
      </c>
      <c r="K679">
        <v>0</v>
      </c>
      <c r="L679">
        <v>0</v>
      </c>
      <c r="M679">
        <v>0</v>
      </c>
      <c r="N679">
        <v>0</v>
      </c>
      <c r="O679">
        <v>0</v>
      </c>
      <c r="Q679">
        <v>0</v>
      </c>
      <c r="R679">
        <v>0</v>
      </c>
      <c r="S679">
        <v>0</v>
      </c>
      <c r="T679" t="s">
        <v>3190</v>
      </c>
      <c r="U679" t="s">
        <v>3191</v>
      </c>
      <c r="V679" t="s">
        <v>265</v>
      </c>
      <c r="W679" t="s">
        <v>266</v>
      </c>
      <c r="X679" t="s">
        <v>1453</v>
      </c>
    </row>
    <row r="680" spans="1:25" x14ac:dyDescent="0.35">
      <c r="A680" t="s">
        <v>23</v>
      </c>
      <c r="B680">
        <v>3784306</v>
      </c>
      <c r="C680" s="5">
        <v>42863</v>
      </c>
      <c r="D680" s="10">
        <v>0.65881944444444451</v>
      </c>
      <c r="E680" t="s">
        <v>24</v>
      </c>
      <c r="F680">
        <f t="shared" si="10"/>
        <v>19</v>
      </c>
      <c r="G680">
        <v>19</v>
      </c>
      <c r="H680">
        <v>0</v>
      </c>
      <c r="I680">
        <v>0</v>
      </c>
      <c r="J680">
        <v>0</v>
      </c>
      <c r="K680">
        <v>0</v>
      </c>
      <c r="L680">
        <v>0</v>
      </c>
      <c r="M680">
        <v>0</v>
      </c>
      <c r="N680">
        <v>0</v>
      </c>
      <c r="O680">
        <v>0</v>
      </c>
      <c r="Q680">
        <v>0</v>
      </c>
      <c r="R680">
        <v>0</v>
      </c>
      <c r="S680">
        <v>0</v>
      </c>
      <c r="T680" t="s">
        <v>3192</v>
      </c>
      <c r="U680" t="s">
        <v>3193</v>
      </c>
      <c r="V680" t="s">
        <v>3194</v>
      </c>
      <c r="X680" t="s">
        <v>3195</v>
      </c>
      <c r="Y680" t="s">
        <v>3196</v>
      </c>
    </row>
    <row r="681" spans="1:25" x14ac:dyDescent="0.35">
      <c r="A681" t="s">
        <v>23</v>
      </c>
      <c r="B681">
        <v>3784306</v>
      </c>
      <c r="C681" s="5">
        <v>42863</v>
      </c>
      <c r="D681" s="10">
        <v>0.625</v>
      </c>
      <c r="E681" t="s">
        <v>24</v>
      </c>
      <c r="F681">
        <f t="shared" si="10"/>
        <v>66</v>
      </c>
      <c r="G681">
        <v>62</v>
      </c>
      <c r="H681">
        <v>0</v>
      </c>
      <c r="I681">
        <v>2</v>
      </c>
      <c r="J681">
        <v>0</v>
      </c>
      <c r="K681">
        <v>2</v>
      </c>
      <c r="L681">
        <v>0</v>
      </c>
      <c r="M681">
        <v>0</v>
      </c>
      <c r="N681">
        <v>0</v>
      </c>
      <c r="O681">
        <v>0</v>
      </c>
      <c r="Q681">
        <v>0</v>
      </c>
      <c r="R681">
        <v>0</v>
      </c>
      <c r="S681">
        <v>0</v>
      </c>
      <c r="T681" t="s">
        <v>3197</v>
      </c>
      <c r="U681" t="s">
        <v>3198</v>
      </c>
      <c r="V681" t="s">
        <v>3199</v>
      </c>
      <c r="W681" t="s">
        <v>3200</v>
      </c>
      <c r="X681" t="s">
        <v>732</v>
      </c>
      <c r="Y681" t="s">
        <v>94</v>
      </c>
    </row>
    <row r="682" spans="1:25" x14ac:dyDescent="0.35">
      <c r="A682" t="s">
        <v>23</v>
      </c>
      <c r="B682">
        <v>3784306</v>
      </c>
      <c r="C682" s="5">
        <v>42863</v>
      </c>
      <c r="D682" s="10">
        <v>0.60416666666666663</v>
      </c>
      <c r="E682" t="s">
        <v>24</v>
      </c>
      <c r="F682">
        <f t="shared" si="10"/>
        <v>171</v>
      </c>
      <c r="G682">
        <v>156</v>
      </c>
      <c r="H682">
        <v>1</v>
      </c>
      <c r="I682">
        <v>5</v>
      </c>
      <c r="J682">
        <v>9</v>
      </c>
      <c r="K682">
        <v>0</v>
      </c>
      <c r="L682">
        <v>0</v>
      </c>
      <c r="M682">
        <v>0</v>
      </c>
      <c r="N682">
        <v>0</v>
      </c>
      <c r="O682">
        <v>0</v>
      </c>
      <c r="Q682">
        <v>0</v>
      </c>
      <c r="R682">
        <v>0</v>
      </c>
      <c r="S682">
        <v>0</v>
      </c>
      <c r="T682" t="s">
        <v>3201</v>
      </c>
      <c r="U682" t="s">
        <v>3202</v>
      </c>
      <c r="V682" t="s">
        <v>3203</v>
      </c>
      <c r="W682" t="s">
        <v>3204</v>
      </c>
      <c r="X682" t="s">
        <v>3205</v>
      </c>
      <c r="Y682" t="s">
        <v>3206</v>
      </c>
    </row>
    <row r="683" spans="1:25" x14ac:dyDescent="0.35">
      <c r="A683" t="s">
        <v>23</v>
      </c>
      <c r="B683">
        <v>3784306</v>
      </c>
      <c r="C683" s="5">
        <v>42863</v>
      </c>
      <c r="D683" s="10">
        <v>0.56273148148148155</v>
      </c>
      <c r="E683" t="s">
        <v>24</v>
      </c>
      <c r="F683">
        <f t="shared" si="10"/>
        <v>30</v>
      </c>
      <c r="G683">
        <v>29</v>
      </c>
      <c r="H683">
        <v>0</v>
      </c>
      <c r="I683">
        <v>0</v>
      </c>
      <c r="J683">
        <v>0</v>
      </c>
      <c r="K683">
        <v>1</v>
      </c>
      <c r="L683">
        <v>0</v>
      </c>
      <c r="M683">
        <v>0</v>
      </c>
      <c r="N683">
        <v>0</v>
      </c>
      <c r="O683">
        <v>0</v>
      </c>
      <c r="Q683">
        <v>0</v>
      </c>
      <c r="R683">
        <v>0</v>
      </c>
      <c r="S683">
        <v>0</v>
      </c>
      <c r="T683" t="s">
        <v>3207</v>
      </c>
      <c r="U683" t="s">
        <v>3208</v>
      </c>
      <c r="V683" t="s">
        <v>3209</v>
      </c>
      <c r="W683" t="s">
        <v>3210</v>
      </c>
      <c r="X683" t="s">
        <v>3211</v>
      </c>
      <c r="Y683" t="s">
        <v>3212</v>
      </c>
    </row>
    <row r="684" spans="1:25" x14ac:dyDescent="0.35">
      <c r="A684" t="s">
        <v>23</v>
      </c>
      <c r="B684">
        <v>3784306</v>
      </c>
      <c r="C684" s="5">
        <v>42863</v>
      </c>
      <c r="D684" s="10">
        <v>0.51874999999999993</v>
      </c>
      <c r="E684" t="s">
        <v>65</v>
      </c>
      <c r="F684">
        <f t="shared" si="10"/>
        <v>267</v>
      </c>
      <c r="G684">
        <v>238</v>
      </c>
      <c r="H684">
        <v>2</v>
      </c>
      <c r="I684">
        <v>14</v>
      </c>
      <c r="J684">
        <v>12</v>
      </c>
      <c r="K684">
        <v>1</v>
      </c>
      <c r="L684">
        <v>0</v>
      </c>
      <c r="M684">
        <v>0</v>
      </c>
      <c r="N684">
        <v>0</v>
      </c>
      <c r="O684">
        <v>0</v>
      </c>
      <c r="P684" t="s">
        <v>66</v>
      </c>
      <c r="Q684">
        <v>32891</v>
      </c>
      <c r="R684">
        <v>33261</v>
      </c>
      <c r="S684">
        <v>0</v>
      </c>
      <c r="T684" t="s">
        <v>3213</v>
      </c>
      <c r="U684" t="s">
        <v>3214</v>
      </c>
      <c r="V684" t="s">
        <v>3215</v>
      </c>
      <c r="X684" t="s">
        <v>2603</v>
      </c>
    </row>
    <row r="685" spans="1:25" x14ac:dyDescent="0.35">
      <c r="A685" t="s">
        <v>23</v>
      </c>
      <c r="B685">
        <v>3784306</v>
      </c>
      <c r="C685" s="5">
        <v>42862</v>
      </c>
      <c r="D685" s="10">
        <v>0.98577546296296292</v>
      </c>
      <c r="E685" t="s">
        <v>24</v>
      </c>
      <c r="F685">
        <f t="shared" si="10"/>
        <v>614</v>
      </c>
      <c r="G685">
        <v>503</v>
      </c>
      <c r="H685">
        <v>21</v>
      </c>
      <c r="I685">
        <v>16</v>
      </c>
      <c r="J685">
        <v>7</v>
      </c>
      <c r="K685">
        <v>35</v>
      </c>
      <c r="L685">
        <v>0</v>
      </c>
      <c r="M685">
        <v>30</v>
      </c>
      <c r="N685">
        <v>2</v>
      </c>
      <c r="O685">
        <v>0</v>
      </c>
      <c r="Q685">
        <v>0</v>
      </c>
      <c r="R685">
        <v>0</v>
      </c>
      <c r="S685">
        <v>0</v>
      </c>
      <c r="T685" t="s">
        <v>3216</v>
      </c>
      <c r="U685" t="s">
        <v>3217</v>
      </c>
      <c r="V685" t="s">
        <v>3218</v>
      </c>
      <c r="W685" t="s">
        <v>3219</v>
      </c>
      <c r="X685" t="s">
        <v>3220</v>
      </c>
      <c r="Y685" t="s">
        <v>3221</v>
      </c>
    </row>
    <row r="686" spans="1:25" x14ac:dyDescent="0.35">
      <c r="A686" t="s">
        <v>23</v>
      </c>
      <c r="B686">
        <v>3784306</v>
      </c>
      <c r="C686" s="5">
        <v>42862</v>
      </c>
      <c r="D686" s="10">
        <v>0.94791666666666663</v>
      </c>
      <c r="E686" t="s">
        <v>24</v>
      </c>
      <c r="F686">
        <f t="shared" si="10"/>
        <v>76</v>
      </c>
      <c r="G686">
        <v>69</v>
      </c>
      <c r="H686">
        <v>0</v>
      </c>
      <c r="I686">
        <v>4</v>
      </c>
      <c r="J686">
        <v>0</v>
      </c>
      <c r="K686">
        <v>3</v>
      </c>
      <c r="L686">
        <v>0</v>
      </c>
      <c r="M686">
        <v>0</v>
      </c>
      <c r="N686">
        <v>0</v>
      </c>
      <c r="O686">
        <v>0</v>
      </c>
      <c r="Q686">
        <v>0</v>
      </c>
      <c r="R686">
        <v>0</v>
      </c>
      <c r="S686">
        <v>0</v>
      </c>
      <c r="T686" t="s">
        <v>3222</v>
      </c>
      <c r="U686" t="s">
        <v>3223</v>
      </c>
      <c r="V686" t="s">
        <v>265</v>
      </c>
      <c r="W686" t="s">
        <v>266</v>
      </c>
      <c r="X686" t="s">
        <v>1453</v>
      </c>
    </row>
    <row r="687" spans="1:25" x14ac:dyDescent="0.35">
      <c r="A687" t="s">
        <v>23</v>
      </c>
      <c r="B687">
        <v>3784306</v>
      </c>
      <c r="C687" s="5">
        <v>42862</v>
      </c>
      <c r="D687" s="10">
        <v>0.93112268518518515</v>
      </c>
      <c r="E687" t="s">
        <v>24</v>
      </c>
      <c r="F687">
        <f t="shared" si="10"/>
        <v>265</v>
      </c>
      <c r="G687">
        <v>244</v>
      </c>
      <c r="H687">
        <v>4</v>
      </c>
      <c r="I687">
        <v>4</v>
      </c>
      <c r="J687">
        <v>7</v>
      </c>
      <c r="K687">
        <v>6</v>
      </c>
      <c r="L687">
        <v>0</v>
      </c>
      <c r="M687">
        <v>0</v>
      </c>
      <c r="N687">
        <v>0</v>
      </c>
      <c r="O687">
        <v>0</v>
      </c>
      <c r="Q687">
        <v>0</v>
      </c>
      <c r="R687">
        <v>0</v>
      </c>
      <c r="S687">
        <v>0</v>
      </c>
      <c r="T687" t="s">
        <v>3224</v>
      </c>
      <c r="U687" t="s">
        <v>3225</v>
      </c>
      <c r="V687" t="s">
        <v>3226</v>
      </c>
      <c r="X687" t="s">
        <v>3227</v>
      </c>
      <c r="Y687" t="s">
        <v>3228</v>
      </c>
    </row>
    <row r="688" spans="1:25" x14ac:dyDescent="0.35">
      <c r="A688" t="s">
        <v>23</v>
      </c>
      <c r="B688">
        <v>3784306</v>
      </c>
      <c r="C688" s="5">
        <v>42862</v>
      </c>
      <c r="D688" s="10">
        <v>0.92251157407407414</v>
      </c>
      <c r="E688" t="s">
        <v>24</v>
      </c>
      <c r="F688">
        <f t="shared" si="10"/>
        <v>33</v>
      </c>
      <c r="G688">
        <v>30</v>
      </c>
      <c r="H688">
        <v>0</v>
      </c>
      <c r="I688">
        <v>1</v>
      </c>
      <c r="J688">
        <v>1</v>
      </c>
      <c r="K688">
        <v>1</v>
      </c>
      <c r="L688">
        <v>0</v>
      </c>
      <c r="M688">
        <v>0</v>
      </c>
      <c r="N688">
        <v>0</v>
      </c>
      <c r="O688">
        <v>0</v>
      </c>
      <c r="Q688">
        <v>0</v>
      </c>
      <c r="R688">
        <v>0</v>
      </c>
      <c r="S688">
        <v>0</v>
      </c>
      <c r="T688" t="s">
        <v>3229</v>
      </c>
      <c r="U688" t="s">
        <v>3225</v>
      </c>
      <c r="V688" t="s">
        <v>3230</v>
      </c>
      <c r="W688" t="s">
        <v>3226</v>
      </c>
      <c r="X688" t="s">
        <v>3227</v>
      </c>
      <c r="Y688" t="s">
        <v>3228</v>
      </c>
    </row>
    <row r="689" spans="1:25" x14ac:dyDescent="0.35">
      <c r="A689" t="s">
        <v>23</v>
      </c>
      <c r="B689">
        <v>3784306</v>
      </c>
      <c r="C689" s="5">
        <v>42862</v>
      </c>
      <c r="D689" s="10">
        <v>0.8974537037037037</v>
      </c>
      <c r="E689" t="s">
        <v>24</v>
      </c>
      <c r="F689">
        <f t="shared" si="10"/>
        <v>4</v>
      </c>
      <c r="G689">
        <v>4</v>
      </c>
      <c r="H689">
        <v>0</v>
      </c>
      <c r="I689">
        <v>0</v>
      </c>
      <c r="J689">
        <v>0</v>
      </c>
      <c r="K689">
        <v>0</v>
      </c>
      <c r="L689">
        <v>0</v>
      </c>
      <c r="M689">
        <v>0</v>
      </c>
      <c r="N689">
        <v>0</v>
      </c>
      <c r="O689">
        <v>0</v>
      </c>
      <c r="Q689">
        <v>0</v>
      </c>
      <c r="R689">
        <v>0</v>
      </c>
      <c r="S689">
        <v>0</v>
      </c>
      <c r="T689" t="s">
        <v>3231</v>
      </c>
      <c r="U689" t="s">
        <v>3232</v>
      </c>
      <c r="V689" t="s">
        <v>674</v>
      </c>
      <c r="W689" t="s">
        <v>675</v>
      </c>
      <c r="X689" t="s">
        <v>3172</v>
      </c>
      <c r="Y689" t="s">
        <v>3173</v>
      </c>
    </row>
    <row r="690" spans="1:25" x14ac:dyDescent="0.35">
      <c r="A690" t="s">
        <v>23</v>
      </c>
      <c r="B690">
        <v>3784817</v>
      </c>
      <c r="C690" s="5">
        <v>42862</v>
      </c>
      <c r="D690" s="10">
        <v>0.84133101851851855</v>
      </c>
      <c r="E690" t="s">
        <v>24</v>
      </c>
      <c r="F690">
        <f t="shared" si="10"/>
        <v>123</v>
      </c>
      <c r="G690">
        <v>114</v>
      </c>
      <c r="H690">
        <v>0</v>
      </c>
      <c r="I690">
        <v>5</v>
      </c>
      <c r="J690">
        <v>4</v>
      </c>
      <c r="K690">
        <v>0</v>
      </c>
      <c r="L690">
        <v>0</v>
      </c>
      <c r="M690">
        <v>0</v>
      </c>
      <c r="N690">
        <v>0</v>
      </c>
      <c r="O690">
        <v>0</v>
      </c>
      <c r="Q690">
        <v>0</v>
      </c>
      <c r="R690">
        <v>0</v>
      </c>
      <c r="S690">
        <v>0</v>
      </c>
      <c r="T690" t="s">
        <v>3233</v>
      </c>
      <c r="U690" t="s">
        <v>3234</v>
      </c>
      <c r="V690" t="s">
        <v>3235</v>
      </c>
      <c r="W690" t="s">
        <v>3236</v>
      </c>
      <c r="X690" t="s">
        <v>3237</v>
      </c>
      <c r="Y690" t="s">
        <v>140</v>
      </c>
    </row>
    <row r="691" spans="1:25" x14ac:dyDescent="0.35">
      <c r="A691" t="s">
        <v>23</v>
      </c>
      <c r="B691">
        <v>3784817</v>
      </c>
      <c r="C691" s="5">
        <v>42862</v>
      </c>
      <c r="D691" s="10">
        <v>0.66666666666666663</v>
      </c>
      <c r="E691" t="s">
        <v>24</v>
      </c>
      <c r="F691">
        <f t="shared" si="10"/>
        <v>9</v>
      </c>
      <c r="G691">
        <v>7</v>
      </c>
      <c r="H691">
        <v>2</v>
      </c>
      <c r="I691">
        <v>0</v>
      </c>
      <c r="J691">
        <v>0</v>
      </c>
      <c r="K691">
        <v>0</v>
      </c>
      <c r="L691">
        <v>0</v>
      </c>
      <c r="M691">
        <v>0</v>
      </c>
      <c r="N691">
        <v>0</v>
      </c>
      <c r="O691">
        <v>0</v>
      </c>
      <c r="Q691">
        <v>0</v>
      </c>
      <c r="R691">
        <v>0</v>
      </c>
      <c r="S691">
        <v>0</v>
      </c>
      <c r="T691" t="s">
        <v>3238</v>
      </c>
      <c r="U691" t="s">
        <v>3239</v>
      </c>
      <c r="V691" t="s">
        <v>674</v>
      </c>
      <c r="W691" t="s">
        <v>675</v>
      </c>
      <c r="X691" t="s">
        <v>3172</v>
      </c>
      <c r="Y691" t="s">
        <v>3173</v>
      </c>
    </row>
    <row r="692" spans="1:25" x14ac:dyDescent="0.35">
      <c r="A692" t="s">
        <v>23</v>
      </c>
      <c r="B692">
        <v>3788639</v>
      </c>
      <c r="C692" s="5">
        <v>42861</v>
      </c>
      <c r="D692" s="10">
        <v>0.71659722222222222</v>
      </c>
      <c r="E692" t="s">
        <v>24</v>
      </c>
      <c r="F692">
        <f t="shared" si="10"/>
        <v>4604</v>
      </c>
      <c r="G692">
        <v>814</v>
      </c>
      <c r="H692">
        <v>143</v>
      </c>
      <c r="I692">
        <v>617</v>
      </c>
      <c r="J692">
        <v>16</v>
      </c>
      <c r="K692">
        <v>191</v>
      </c>
      <c r="L692">
        <v>4</v>
      </c>
      <c r="M692">
        <v>2811</v>
      </c>
      <c r="N692">
        <v>8</v>
      </c>
      <c r="O692">
        <v>0</v>
      </c>
      <c r="Q692">
        <v>0</v>
      </c>
      <c r="R692">
        <v>0</v>
      </c>
      <c r="S692">
        <v>0</v>
      </c>
      <c r="T692" t="s">
        <v>3240</v>
      </c>
      <c r="U692" t="s">
        <v>3241</v>
      </c>
      <c r="V692" t="s">
        <v>3242</v>
      </c>
      <c r="W692" t="s">
        <v>3108</v>
      </c>
      <c r="X692" t="s">
        <v>3109</v>
      </c>
      <c r="Y692" t="s">
        <v>3110</v>
      </c>
    </row>
    <row r="693" spans="1:25" x14ac:dyDescent="0.35">
      <c r="A693" t="s">
        <v>23</v>
      </c>
      <c r="B693">
        <v>3788639</v>
      </c>
      <c r="C693" s="5">
        <v>42861</v>
      </c>
      <c r="D693" s="10">
        <v>0.70055555555555549</v>
      </c>
      <c r="E693" t="s">
        <v>49</v>
      </c>
      <c r="F693">
        <f t="shared" si="10"/>
        <v>66</v>
      </c>
      <c r="G693">
        <v>61</v>
      </c>
      <c r="H693">
        <v>1</v>
      </c>
      <c r="I693">
        <v>3</v>
      </c>
      <c r="J693">
        <v>0</v>
      </c>
      <c r="K693">
        <v>1</v>
      </c>
      <c r="L693">
        <v>0</v>
      </c>
      <c r="M693">
        <v>0</v>
      </c>
      <c r="N693">
        <v>0</v>
      </c>
      <c r="O693">
        <v>0</v>
      </c>
      <c r="Q693">
        <v>0</v>
      </c>
      <c r="R693">
        <v>0</v>
      </c>
      <c r="S693">
        <v>0</v>
      </c>
      <c r="T693" t="s">
        <v>3243</v>
      </c>
      <c r="U693" t="s">
        <v>3244</v>
      </c>
      <c r="V693" t="s">
        <v>3245</v>
      </c>
      <c r="X693" t="s">
        <v>243</v>
      </c>
    </row>
    <row r="694" spans="1:25" x14ac:dyDescent="0.35">
      <c r="A694" t="s">
        <v>23</v>
      </c>
      <c r="B694">
        <v>3788639</v>
      </c>
      <c r="C694" s="5">
        <v>42861</v>
      </c>
      <c r="D694" s="10">
        <v>0.68065972222222226</v>
      </c>
      <c r="E694" t="s">
        <v>24</v>
      </c>
      <c r="F694">
        <f t="shared" si="10"/>
        <v>22</v>
      </c>
      <c r="G694">
        <v>19</v>
      </c>
      <c r="H694">
        <v>0</v>
      </c>
      <c r="I694">
        <v>1</v>
      </c>
      <c r="J694">
        <v>2</v>
      </c>
      <c r="K694">
        <v>0</v>
      </c>
      <c r="L694">
        <v>0</v>
      </c>
      <c r="M694">
        <v>0</v>
      </c>
      <c r="N694">
        <v>0</v>
      </c>
      <c r="O694">
        <v>0</v>
      </c>
      <c r="Q694">
        <v>0</v>
      </c>
      <c r="R694">
        <v>0</v>
      </c>
      <c r="S694">
        <v>0</v>
      </c>
      <c r="T694" t="s">
        <v>3246</v>
      </c>
      <c r="U694" t="s">
        <v>3247</v>
      </c>
      <c r="V694" t="s">
        <v>674</v>
      </c>
      <c r="W694" t="s">
        <v>675</v>
      </c>
      <c r="X694" t="s">
        <v>3172</v>
      </c>
      <c r="Y694" t="s">
        <v>3173</v>
      </c>
    </row>
    <row r="695" spans="1:25" ht="43.5" x14ac:dyDescent="0.35">
      <c r="A695" t="s">
        <v>23</v>
      </c>
      <c r="B695">
        <v>3788639</v>
      </c>
      <c r="C695" s="5">
        <v>42861</v>
      </c>
      <c r="D695" s="10">
        <v>0.49267361111111113</v>
      </c>
      <c r="E695" t="s">
        <v>49</v>
      </c>
      <c r="F695">
        <f t="shared" si="10"/>
        <v>155</v>
      </c>
      <c r="G695">
        <v>137</v>
      </c>
      <c r="H695">
        <v>7</v>
      </c>
      <c r="I695">
        <v>0</v>
      </c>
      <c r="J695">
        <v>9</v>
      </c>
      <c r="K695">
        <v>0</v>
      </c>
      <c r="L695">
        <v>2</v>
      </c>
      <c r="M695">
        <v>0</v>
      </c>
      <c r="N695">
        <v>0</v>
      </c>
      <c r="O695">
        <v>0</v>
      </c>
      <c r="Q695">
        <v>0</v>
      </c>
      <c r="R695">
        <v>0</v>
      </c>
      <c r="S695">
        <v>0</v>
      </c>
      <c r="T695" t="s">
        <v>3248</v>
      </c>
      <c r="V695" t="s">
        <v>3249</v>
      </c>
      <c r="X695" t="s">
        <v>3045</v>
      </c>
      <c r="Y695" s="1" t="s">
        <v>3250</v>
      </c>
    </row>
    <row r="696" spans="1:25" x14ac:dyDescent="0.35">
      <c r="A696" t="s">
        <v>23</v>
      </c>
      <c r="B696">
        <v>3788639</v>
      </c>
      <c r="C696" s="5">
        <v>42861</v>
      </c>
      <c r="D696" s="10">
        <v>0.44219907407407405</v>
      </c>
      <c r="E696" t="s">
        <v>24</v>
      </c>
      <c r="F696">
        <f t="shared" si="10"/>
        <v>691</v>
      </c>
      <c r="G696">
        <v>643</v>
      </c>
      <c r="H696">
        <v>3</v>
      </c>
      <c r="I696">
        <v>13</v>
      </c>
      <c r="J696">
        <v>24</v>
      </c>
      <c r="K696">
        <v>8</v>
      </c>
      <c r="L696">
        <v>0</v>
      </c>
      <c r="M696">
        <v>0</v>
      </c>
      <c r="N696">
        <v>0</v>
      </c>
      <c r="O696">
        <v>0</v>
      </c>
      <c r="Q696">
        <v>0</v>
      </c>
      <c r="R696">
        <v>0</v>
      </c>
      <c r="S696">
        <v>0</v>
      </c>
      <c r="T696" t="s">
        <v>3251</v>
      </c>
      <c r="U696" t="s">
        <v>3252</v>
      </c>
      <c r="V696" t="s">
        <v>3253</v>
      </c>
      <c r="W696" t="s">
        <v>3254</v>
      </c>
      <c r="X696" t="s">
        <v>3255</v>
      </c>
      <c r="Y696" t="s">
        <v>3256</v>
      </c>
    </row>
    <row r="697" spans="1:25" x14ac:dyDescent="0.35">
      <c r="A697" t="s">
        <v>23</v>
      </c>
      <c r="B697">
        <v>3788742</v>
      </c>
      <c r="C697" s="5">
        <v>42860</v>
      </c>
      <c r="D697" s="10">
        <v>0.83333333333333337</v>
      </c>
      <c r="E697" t="s">
        <v>49</v>
      </c>
      <c r="F697">
        <f t="shared" si="10"/>
        <v>88</v>
      </c>
      <c r="G697">
        <v>81</v>
      </c>
      <c r="H697">
        <v>3</v>
      </c>
      <c r="I697">
        <v>1</v>
      </c>
      <c r="J697">
        <v>1</v>
      </c>
      <c r="K697">
        <v>2</v>
      </c>
      <c r="L697">
        <v>0</v>
      </c>
      <c r="M697">
        <v>0</v>
      </c>
      <c r="N697">
        <v>0</v>
      </c>
      <c r="O697">
        <v>0</v>
      </c>
      <c r="Q697">
        <v>0</v>
      </c>
      <c r="R697">
        <v>0</v>
      </c>
      <c r="S697">
        <v>0</v>
      </c>
      <c r="T697" t="s">
        <v>3257</v>
      </c>
      <c r="U697" t="s">
        <v>3258</v>
      </c>
      <c r="V697" t="s">
        <v>3259</v>
      </c>
      <c r="X697" t="s">
        <v>243</v>
      </c>
    </row>
    <row r="698" spans="1:25" x14ac:dyDescent="0.35">
      <c r="A698" t="s">
        <v>23</v>
      </c>
      <c r="B698">
        <v>3788742</v>
      </c>
      <c r="C698" s="5">
        <v>42860</v>
      </c>
      <c r="D698" s="10">
        <v>0.79166666666666663</v>
      </c>
      <c r="E698" t="s">
        <v>49</v>
      </c>
      <c r="F698">
        <f t="shared" si="10"/>
        <v>18</v>
      </c>
      <c r="G698">
        <v>18</v>
      </c>
      <c r="H698">
        <v>0</v>
      </c>
      <c r="I698">
        <v>0</v>
      </c>
      <c r="J698">
        <v>0</v>
      </c>
      <c r="K698">
        <v>0</v>
      </c>
      <c r="L698">
        <v>0</v>
      </c>
      <c r="M698">
        <v>0</v>
      </c>
      <c r="N698">
        <v>0</v>
      </c>
      <c r="O698">
        <v>0</v>
      </c>
      <c r="Q698">
        <v>0</v>
      </c>
      <c r="R698">
        <v>0</v>
      </c>
      <c r="S698">
        <v>0</v>
      </c>
      <c r="T698" t="s">
        <v>3260</v>
      </c>
      <c r="U698" t="s">
        <v>3261</v>
      </c>
      <c r="V698" t="s">
        <v>3262</v>
      </c>
      <c r="X698" t="s">
        <v>243</v>
      </c>
    </row>
    <row r="699" spans="1:25" x14ac:dyDescent="0.35">
      <c r="A699" t="s">
        <v>23</v>
      </c>
      <c r="B699">
        <v>3788742</v>
      </c>
      <c r="C699" s="5">
        <v>42860</v>
      </c>
      <c r="D699" s="10">
        <v>0.78766203703703708</v>
      </c>
      <c r="E699" t="s">
        <v>24</v>
      </c>
      <c r="F699">
        <f t="shared" si="10"/>
        <v>137</v>
      </c>
      <c r="G699">
        <v>123</v>
      </c>
      <c r="H699">
        <v>0</v>
      </c>
      <c r="I699">
        <v>7</v>
      </c>
      <c r="J699">
        <v>6</v>
      </c>
      <c r="K699">
        <v>1</v>
      </c>
      <c r="L699">
        <v>0</v>
      </c>
      <c r="M699">
        <v>0</v>
      </c>
      <c r="N699">
        <v>0</v>
      </c>
      <c r="O699">
        <v>0</v>
      </c>
      <c r="Q699">
        <v>0</v>
      </c>
      <c r="R699">
        <v>0</v>
      </c>
      <c r="S699">
        <v>0</v>
      </c>
      <c r="T699" t="s">
        <v>3263</v>
      </c>
      <c r="U699" t="s">
        <v>3264</v>
      </c>
      <c r="V699" t="s">
        <v>3265</v>
      </c>
      <c r="W699" t="s">
        <v>3266</v>
      </c>
      <c r="X699" t="s">
        <v>3267</v>
      </c>
      <c r="Y699" t="s">
        <v>3268</v>
      </c>
    </row>
    <row r="700" spans="1:25" x14ac:dyDescent="0.35">
      <c r="A700" t="s">
        <v>23</v>
      </c>
      <c r="B700">
        <v>3788742</v>
      </c>
      <c r="C700" s="5">
        <v>42860</v>
      </c>
      <c r="D700" s="10">
        <v>0.75</v>
      </c>
      <c r="E700" t="s">
        <v>24</v>
      </c>
      <c r="F700">
        <f t="shared" si="10"/>
        <v>83</v>
      </c>
      <c r="G700">
        <v>72</v>
      </c>
      <c r="H700">
        <v>3</v>
      </c>
      <c r="I700">
        <v>4</v>
      </c>
      <c r="J700">
        <v>4</v>
      </c>
      <c r="K700">
        <v>0</v>
      </c>
      <c r="L700">
        <v>0</v>
      </c>
      <c r="M700">
        <v>0</v>
      </c>
      <c r="N700">
        <v>0</v>
      </c>
      <c r="O700">
        <v>0</v>
      </c>
      <c r="Q700">
        <v>0</v>
      </c>
      <c r="R700">
        <v>0</v>
      </c>
      <c r="S700">
        <v>0</v>
      </c>
      <c r="T700" t="s">
        <v>3269</v>
      </c>
      <c r="U700" t="s">
        <v>3270</v>
      </c>
      <c r="V700" t="s">
        <v>3271</v>
      </c>
      <c r="W700" t="s">
        <v>3272</v>
      </c>
      <c r="X700" t="s">
        <v>2980</v>
      </c>
      <c r="Y700" t="s">
        <v>3273</v>
      </c>
    </row>
    <row r="701" spans="1:25" x14ac:dyDescent="0.35">
      <c r="A701" t="s">
        <v>23</v>
      </c>
      <c r="B701">
        <v>3788742</v>
      </c>
      <c r="C701" s="5">
        <v>42860</v>
      </c>
      <c r="D701" s="10">
        <v>0.74797453703703709</v>
      </c>
      <c r="E701" t="s">
        <v>24</v>
      </c>
      <c r="F701">
        <f t="shared" si="10"/>
        <v>1484</v>
      </c>
      <c r="G701">
        <v>828</v>
      </c>
      <c r="H701">
        <v>21</v>
      </c>
      <c r="I701">
        <v>131</v>
      </c>
      <c r="J701">
        <v>61</v>
      </c>
      <c r="K701">
        <v>21</v>
      </c>
      <c r="L701">
        <v>0</v>
      </c>
      <c r="M701">
        <v>422</v>
      </c>
      <c r="N701">
        <v>0</v>
      </c>
      <c r="O701">
        <v>0</v>
      </c>
      <c r="Q701">
        <v>0</v>
      </c>
      <c r="R701">
        <v>0</v>
      </c>
      <c r="S701">
        <v>0</v>
      </c>
      <c r="T701" t="s">
        <v>3274</v>
      </c>
      <c r="U701" t="s">
        <v>3275</v>
      </c>
      <c r="V701" t="s">
        <v>3276</v>
      </c>
      <c r="X701" t="s">
        <v>3277</v>
      </c>
      <c r="Y701" t="s">
        <v>3278</v>
      </c>
    </row>
    <row r="702" spans="1:25" x14ac:dyDescent="0.35">
      <c r="A702" t="s">
        <v>23</v>
      </c>
      <c r="B702">
        <v>3788742</v>
      </c>
      <c r="C702" s="5">
        <v>42860</v>
      </c>
      <c r="D702" s="10">
        <v>0.72576388888888888</v>
      </c>
      <c r="E702" t="s">
        <v>24</v>
      </c>
      <c r="F702">
        <f t="shared" si="10"/>
        <v>84</v>
      </c>
      <c r="G702">
        <v>76</v>
      </c>
      <c r="H702">
        <v>0</v>
      </c>
      <c r="I702">
        <v>7</v>
      </c>
      <c r="J702">
        <v>1</v>
      </c>
      <c r="K702">
        <v>0</v>
      </c>
      <c r="L702">
        <v>0</v>
      </c>
      <c r="M702">
        <v>0</v>
      </c>
      <c r="N702">
        <v>0</v>
      </c>
      <c r="O702">
        <v>0</v>
      </c>
      <c r="Q702">
        <v>0</v>
      </c>
      <c r="R702">
        <v>0</v>
      </c>
      <c r="S702">
        <v>0</v>
      </c>
      <c r="T702" t="s">
        <v>3279</v>
      </c>
      <c r="U702" t="s">
        <v>3280</v>
      </c>
      <c r="V702" t="s">
        <v>3281</v>
      </c>
      <c r="W702" t="s">
        <v>3282</v>
      </c>
      <c r="X702" t="s">
        <v>3283</v>
      </c>
      <c r="Y702" t="s">
        <v>3284</v>
      </c>
    </row>
    <row r="703" spans="1:25" x14ac:dyDescent="0.35">
      <c r="A703" t="s">
        <v>23</v>
      </c>
      <c r="B703">
        <v>3788742</v>
      </c>
      <c r="C703" s="5">
        <v>42860</v>
      </c>
      <c r="D703" s="10">
        <v>0.70833333333333337</v>
      </c>
      <c r="E703" t="s">
        <v>24</v>
      </c>
      <c r="F703">
        <f t="shared" si="10"/>
        <v>121</v>
      </c>
      <c r="G703">
        <v>113</v>
      </c>
      <c r="H703">
        <v>0</v>
      </c>
      <c r="I703">
        <v>5</v>
      </c>
      <c r="J703">
        <v>0</v>
      </c>
      <c r="K703">
        <v>3</v>
      </c>
      <c r="L703">
        <v>0</v>
      </c>
      <c r="M703">
        <v>0</v>
      </c>
      <c r="N703">
        <v>0</v>
      </c>
      <c r="O703">
        <v>0</v>
      </c>
      <c r="Q703">
        <v>0</v>
      </c>
      <c r="R703">
        <v>0</v>
      </c>
      <c r="S703">
        <v>0</v>
      </c>
      <c r="T703" t="s">
        <v>3285</v>
      </c>
      <c r="U703" t="s">
        <v>3286</v>
      </c>
      <c r="V703" t="s">
        <v>3287</v>
      </c>
      <c r="W703" t="s">
        <v>3288</v>
      </c>
      <c r="X703" t="s">
        <v>229</v>
      </c>
      <c r="Y703" t="s">
        <v>3289</v>
      </c>
    </row>
    <row r="704" spans="1:25" x14ac:dyDescent="0.35">
      <c r="A704" t="s">
        <v>23</v>
      </c>
      <c r="B704">
        <v>3788742</v>
      </c>
      <c r="C704" s="5">
        <v>42860</v>
      </c>
      <c r="D704" s="10">
        <v>0.64583333333333337</v>
      </c>
      <c r="E704" t="s">
        <v>65</v>
      </c>
      <c r="F704">
        <f t="shared" si="10"/>
        <v>137</v>
      </c>
      <c r="G704">
        <v>128</v>
      </c>
      <c r="H704">
        <v>2</v>
      </c>
      <c r="I704">
        <v>4</v>
      </c>
      <c r="J704">
        <v>1</v>
      </c>
      <c r="K704">
        <v>2</v>
      </c>
      <c r="L704">
        <v>0</v>
      </c>
      <c r="M704">
        <v>0</v>
      </c>
      <c r="N704">
        <v>0</v>
      </c>
      <c r="O704">
        <v>0</v>
      </c>
      <c r="P704" t="s">
        <v>66</v>
      </c>
      <c r="Q704">
        <v>3320</v>
      </c>
      <c r="R704">
        <v>3331</v>
      </c>
      <c r="S704">
        <v>0</v>
      </c>
      <c r="T704" t="s">
        <v>3290</v>
      </c>
      <c r="U704" t="s">
        <v>3291</v>
      </c>
      <c r="V704" t="s">
        <v>3292</v>
      </c>
    </row>
    <row r="705" spans="1:25" x14ac:dyDescent="0.35">
      <c r="A705" t="s">
        <v>23</v>
      </c>
      <c r="B705">
        <v>3788742</v>
      </c>
      <c r="C705" s="5">
        <v>42860</v>
      </c>
      <c r="D705" s="10">
        <v>0.625</v>
      </c>
      <c r="E705" t="s">
        <v>24</v>
      </c>
      <c r="F705">
        <f t="shared" si="10"/>
        <v>103</v>
      </c>
      <c r="G705">
        <v>96</v>
      </c>
      <c r="H705">
        <v>1</v>
      </c>
      <c r="I705">
        <v>4</v>
      </c>
      <c r="J705">
        <v>0</v>
      </c>
      <c r="K705">
        <v>2</v>
      </c>
      <c r="L705">
        <v>0</v>
      </c>
      <c r="M705">
        <v>0</v>
      </c>
      <c r="N705">
        <v>0</v>
      </c>
      <c r="O705">
        <v>0</v>
      </c>
      <c r="Q705">
        <v>0</v>
      </c>
      <c r="R705">
        <v>0</v>
      </c>
      <c r="S705">
        <v>0</v>
      </c>
      <c r="T705" t="s">
        <v>3293</v>
      </c>
      <c r="U705" t="s">
        <v>3294</v>
      </c>
      <c r="V705" t="s">
        <v>3295</v>
      </c>
      <c r="W705" t="s">
        <v>3296</v>
      </c>
      <c r="X705" t="s">
        <v>1319</v>
      </c>
      <c r="Y705" t="s">
        <v>3297</v>
      </c>
    </row>
    <row r="706" spans="1:25" x14ac:dyDescent="0.35">
      <c r="A706" t="s">
        <v>23</v>
      </c>
      <c r="B706">
        <v>3788742</v>
      </c>
      <c r="C706" s="5">
        <v>42860</v>
      </c>
      <c r="D706" s="10">
        <v>0.59043981481481478</v>
      </c>
      <c r="E706" t="s">
        <v>24</v>
      </c>
      <c r="F706">
        <f t="shared" si="10"/>
        <v>145</v>
      </c>
      <c r="G706">
        <v>136</v>
      </c>
      <c r="H706">
        <v>1</v>
      </c>
      <c r="I706">
        <v>4</v>
      </c>
      <c r="J706">
        <v>4</v>
      </c>
      <c r="K706">
        <v>0</v>
      </c>
      <c r="L706">
        <v>0</v>
      </c>
      <c r="M706">
        <v>0</v>
      </c>
      <c r="N706">
        <v>0</v>
      </c>
      <c r="O706">
        <v>0</v>
      </c>
      <c r="Q706">
        <v>0</v>
      </c>
      <c r="R706">
        <v>0</v>
      </c>
      <c r="S706">
        <v>0</v>
      </c>
      <c r="T706" t="s">
        <v>3298</v>
      </c>
      <c r="U706" t="s">
        <v>3299</v>
      </c>
      <c r="V706" t="s">
        <v>3300</v>
      </c>
      <c r="W706" t="s">
        <v>3301</v>
      </c>
      <c r="X706" t="s">
        <v>23</v>
      </c>
    </row>
    <row r="707" spans="1:25" x14ac:dyDescent="0.35">
      <c r="A707" t="s">
        <v>23</v>
      </c>
      <c r="B707">
        <v>3788742</v>
      </c>
      <c r="C707" s="5">
        <v>42860</v>
      </c>
      <c r="D707" s="10">
        <v>0.58333333333333337</v>
      </c>
      <c r="E707" t="s">
        <v>24</v>
      </c>
      <c r="F707">
        <f t="shared" ref="F707:F737" si="11">SUM(G707:O707)</f>
        <v>178</v>
      </c>
      <c r="G707">
        <v>167</v>
      </c>
      <c r="H707">
        <v>0</v>
      </c>
      <c r="I707">
        <v>3</v>
      </c>
      <c r="J707">
        <v>6</v>
      </c>
      <c r="K707">
        <v>2</v>
      </c>
      <c r="L707">
        <v>0</v>
      </c>
      <c r="M707">
        <v>0</v>
      </c>
      <c r="N707">
        <v>0</v>
      </c>
      <c r="O707">
        <v>0</v>
      </c>
      <c r="Q707">
        <v>0</v>
      </c>
      <c r="R707">
        <v>0</v>
      </c>
      <c r="S707">
        <v>0</v>
      </c>
      <c r="T707" t="s">
        <v>3302</v>
      </c>
      <c r="U707" t="s">
        <v>3303</v>
      </c>
      <c r="V707" t="s">
        <v>3304</v>
      </c>
      <c r="W707" t="s">
        <v>3305</v>
      </c>
      <c r="X707" t="s">
        <v>844</v>
      </c>
      <c r="Y707" t="s">
        <v>3306</v>
      </c>
    </row>
    <row r="708" spans="1:25" x14ac:dyDescent="0.35">
      <c r="A708" t="s">
        <v>23</v>
      </c>
      <c r="B708">
        <v>3788742</v>
      </c>
      <c r="C708" s="5">
        <v>42860</v>
      </c>
      <c r="D708" s="10">
        <v>0.54872685185185188</v>
      </c>
      <c r="E708" t="s">
        <v>65</v>
      </c>
      <c r="F708">
        <f t="shared" si="11"/>
        <v>66</v>
      </c>
      <c r="G708">
        <v>65</v>
      </c>
      <c r="H708">
        <v>0</v>
      </c>
      <c r="I708">
        <v>0</v>
      </c>
      <c r="J708">
        <v>0</v>
      </c>
      <c r="K708">
        <v>1</v>
      </c>
      <c r="L708">
        <v>0</v>
      </c>
      <c r="M708">
        <v>0</v>
      </c>
      <c r="N708">
        <v>0</v>
      </c>
      <c r="O708">
        <v>0</v>
      </c>
      <c r="P708" t="s">
        <v>323</v>
      </c>
      <c r="Q708">
        <v>19278</v>
      </c>
      <c r="R708">
        <v>50597</v>
      </c>
      <c r="S708">
        <v>0</v>
      </c>
      <c r="T708" t="s">
        <v>3307</v>
      </c>
      <c r="V708" t="s">
        <v>3308</v>
      </c>
      <c r="X708" t="s">
        <v>423</v>
      </c>
      <c r="Y708" t="s">
        <v>3309</v>
      </c>
    </row>
    <row r="709" spans="1:25" x14ac:dyDescent="0.35">
      <c r="A709" t="s">
        <v>23</v>
      </c>
      <c r="B709">
        <v>3788742</v>
      </c>
      <c r="C709" s="5">
        <v>42860</v>
      </c>
      <c r="D709" s="10">
        <v>0.54166666666666663</v>
      </c>
      <c r="E709" t="s">
        <v>24</v>
      </c>
      <c r="F709">
        <f t="shared" si="11"/>
        <v>132</v>
      </c>
      <c r="G709">
        <v>124</v>
      </c>
      <c r="H709">
        <v>0</v>
      </c>
      <c r="I709">
        <v>2</v>
      </c>
      <c r="J709">
        <v>4</v>
      </c>
      <c r="K709">
        <v>2</v>
      </c>
      <c r="L709">
        <v>0</v>
      </c>
      <c r="M709">
        <v>0</v>
      </c>
      <c r="N709">
        <v>0</v>
      </c>
      <c r="O709">
        <v>0</v>
      </c>
      <c r="Q709">
        <v>0</v>
      </c>
      <c r="R709">
        <v>0</v>
      </c>
      <c r="S709">
        <v>0</v>
      </c>
      <c r="T709" t="s">
        <v>3310</v>
      </c>
      <c r="U709" t="s">
        <v>3311</v>
      </c>
      <c r="V709" t="s">
        <v>3312</v>
      </c>
      <c r="W709" t="s">
        <v>3313</v>
      </c>
      <c r="X709" t="s">
        <v>3007</v>
      </c>
      <c r="Y709" t="s">
        <v>3314</v>
      </c>
    </row>
    <row r="710" spans="1:25" x14ac:dyDescent="0.35">
      <c r="A710" t="s">
        <v>23</v>
      </c>
      <c r="B710">
        <v>3788742</v>
      </c>
      <c r="C710" s="5">
        <v>42860</v>
      </c>
      <c r="D710" s="10">
        <v>0.53425925925925932</v>
      </c>
      <c r="E710" t="s">
        <v>49</v>
      </c>
      <c r="F710">
        <f t="shared" si="11"/>
        <v>114</v>
      </c>
      <c r="G710">
        <v>96</v>
      </c>
      <c r="H710">
        <v>0</v>
      </c>
      <c r="I710">
        <v>8</v>
      </c>
      <c r="J710">
        <v>6</v>
      </c>
      <c r="K710">
        <v>1</v>
      </c>
      <c r="L710">
        <v>3</v>
      </c>
      <c r="M710">
        <v>0</v>
      </c>
      <c r="N710">
        <v>0</v>
      </c>
      <c r="O710">
        <v>0</v>
      </c>
      <c r="Q710">
        <v>0</v>
      </c>
      <c r="R710">
        <v>0</v>
      </c>
      <c r="S710">
        <v>0</v>
      </c>
      <c r="T710" t="s">
        <v>3315</v>
      </c>
      <c r="U710" t="s">
        <v>3316</v>
      </c>
      <c r="V710" t="s">
        <v>3317</v>
      </c>
      <c r="X710" t="s">
        <v>243</v>
      </c>
    </row>
    <row r="711" spans="1:25" x14ac:dyDescent="0.35">
      <c r="A711" t="s">
        <v>23</v>
      </c>
      <c r="B711">
        <v>3788742</v>
      </c>
      <c r="C711" s="5">
        <v>42860</v>
      </c>
      <c r="D711" s="10">
        <v>0.45833333333333331</v>
      </c>
      <c r="E711" t="s">
        <v>65</v>
      </c>
      <c r="F711">
        <f t="shared" si="11"/>
        <v>272</v>
      </c>
      <c r="G711">
        <v>249</v>
      </c>
      <c r="H711">
        <v>6</v>
      </c>
      <c r="I711">
        <v>5</v>
      </c>
      <c r="J711">
        <v>11</v>
      </c>
      <c r="K711">
        <v>1</v>
      </c>
      <c r="L711">
        <v>0</v>
      </c>
      <c r="M711">
        <v>0</v>
      </c>
      <c r="N711">
        <v>0</v>
      </c>
      <c r="O711">
        <v>0</v>
      </c>
      <c r="P711" t="s">
        <v>66</v>
      </c>
      <c r="Q711">
        <v>6349</v>
      </c>
      <c r="R711">
        <v>6353</v>
      </c>
      <c r="S711">
        <v>0</v>
      </c>
      <c r="T711" t="s">
        <v>3318</v>
      </c>
      <c r="U711" t="s">
        <v>3319</v>
      </c>
      <c r="V711" t="s">
        <v>3320</v>
      </c>
      <c r="X711" t="s">
        <v>3321</v>
      </c>
    </row>
    <row r="712" spans="1:25" x14ac:dyDescent="0.35">
      <c r="A712" t="s">
        <v>23</v>
      </c>
      <c r="B712">
        <v>3788742</v>
      </c>
      <c r="C712" s="5">
        <v>42859</v>
      </c>
      <c r="D712" s="10">
        <v>0.95527777777777778</v>
      </c>
      <c r="E712" t="s">
        <v>24</v>
      </c>
      <c r="F712">
        <f t="shared" si="11"/>
        <v>79</v>
      </c>
      <c r="G712">
        <v>71</v>
      </c>
      <c r="H712">
        <v>5</v>
      </c>
      <c r="I712">
        <v>3</v>
      </c>
      <c r="J712">
        <v>0</v>
      </c>
      <c r="K712">
        <v>0</v>
      </c>
      <c r="L712">
        <v>0</v>
      </c>
      <c r="M712">
        <v>0</v>
      </c>
      <c r="N712">
        <v>0</v>
      </c>
      <c r="O712">
        <v>0</v>
      </c>
      <c r="Q712">
        <v>0</v>
      </c>
      <c r="R712">
        <v>0</v>
      </c>
      <c r="S712">
        <v>0</v>
      </c>
      <c r="T712" t="s">
        <v>3322</v>
      </c>
      <c r="U712" t="s">
        <v>3323</v>
      </c>
      <c r="V712" t="s">
        <v>3324</v>
      </c>
      <c r="W712" t="s">
        <v>3325</v>
      </c>
      <c r="X712" t="s">
        <v>3326</v>
      </c>
      <c r="Y712" t="s">
        <v>3327</v>
      </c>
    </row>
    <row r="713" spans="1:25" x14ac:dyDescent="0.35">
      <c r="A713" t="s">
        <v>23</v>
      </c>
      <c r="B713">
        <v>3788881</v>
      </c>
      <c r="C713" s="5">
        <v>42859</v>
      </c>
      <c r="D713" s="10">
        <v>0.76237268518518519</v>
      </c>
      <c r="E713" t="s">
        <v>24</v>
      </c>
      <c r="F713">
        <f t="shared" si="11"/>
        <v>351</v>
      </c>
      <c r="G713">
        <v>331</v>
      </c>
      <c r="H713">
        <v>5</v>
      </c>
      <c r="I713">
        <v>5</v>
      </c>
      <c r="J713">
        <v>8</v>
      </c>
      <c r="K713">
        <v>2</v>
      </c>
      <c r="L713">
        <v>0</v>
      </c>
      <c r="M713">
        <v>0</v>
      </c>
      <c r="N713">
        <v>0</v>
      </c>
      <c r="O713">
        <v>0</v>
      </c>
      <c r="Q713">
        <v>0</v>
      </c>
      <c r="R713">
        <v>0</v>
      </c>
      <c r="S713">
        <v>0</v>
      </c>
      <c r="T713" t="s">
        <v>3328</v>
      </c>
      <c r="U713" t="s">
        <v>3329</v>
      </c>
      <c r="V713" t="s">
        <v>3330</v>
      </c>
      <c r="W713" t="s">
        <v>3331</v>
      </c>
      <c r="X713" t="s">
        <v>3332</v>
      </c>
      <c r="Y713" t="s">
        <v>3333</v>
      </c>
    </row>
    <row r="714" spans="1:25" x14ac:dyDescent="0.35">
      <c r="A714" t="s">
        <v>23</v>
      </c>
      <c r="B714">
        <v>3788881</v>
      </c>
      <c r="C714" s="5">
        <v>42859</v>
      </c>
      <c r="D714" s="10">
        <v>0.63769675925925928</v>
      </c>
      <c r="E714" t="s">
        <v>65</v>
      </c>
      <c r="F714">
        <f t="shared" si="11"/>
        <v>222</v>
      </c>
      <c r="G714">
        <v>202</v>
      </c>
      <c r="H714">
        <v>2</v>
      </c>
      <c r="I714">
        <v>10</v>
      </c>
      <c r="J714">
        <v>8</v>
      </c>
      <c r="K714">
        <v>0</v>
      </c>
      <c r="L714">
        <v>0</v>
      </c>
      <c r="M714">
        <v>0</v>
      </c>
      <c r="N714">
        <v>0</v>
      </c>
      <c r="O714">
        <v>0</v>
      </c>
      <c r="P714" t="s">
        <v>66</v>
      </c>
      <c r="Q714">
        <v>4177</v>
      </c>
      <c r="R714">
        <v>4298</v>
      </c>
      <c r="S714">
        <v>0</v>
      </c>
      <c r="T714" t="s">
        <v>3334</v>
      </c>
      <c r="U714" t="s">
        <v>3335</v>
      </c>
      <c r="V714" t="s">
        <v>3336</v>
      </c>
    </row>
    <row r="715" spans="1:25" x14ac:dyDescent="0.35">
      <c r="A715" t="s">
        <v>23</v>
      </c>
      <c r="B715">
        <v>3788881</v>
      </c>
      <c r="C715" s="5">
        <v>42859</v>
      </c>
      <c r="D715" s="10">
        <v>0.59375</v>
      </c>
      <c r="E715" t="s">
        <v>24</v>
      </c>
      <c r="F715">
        <f t="shared" si="11"/>
        <v>141</v>
      </c>
      <c r="G715">
        <v>136</v>
      </c>
      <c r="H715">
        <v>0</v>
      </c>
      <c r="I715">
        <v>1</v>
      </c>
      <c r="J715">
        <v>3</v>
      </c>
      <c r="K715">
        <v>1</v>
      </c>
      <c r="L715">
        <v>0</v>
      </c>
      <c r="M715">
        <v>0</v>
      </c>
      <c r="N715">
        <v>0</v>
      </c>
      <c r="O715">
        <v>0</v>
      </c>
      <c r="Q715">
        <v>0</v>
      </c>
      <c r="R715">
        <v>0</v>
      </c>
      <c r="S715">
        <v>0</v>
      </c>
      <c r="T715" t="s">
        <v>3337</v>
      </c>
      <c r="U715" t="s">
        <v>3338</v>
      </c>
      <c r="V715" t="s">
        <v>3339</v>
      </c>
      <c r="W715" t="s">
        <v>3340</v>
      </c>
      <c r="X715" t="s">
        <v>3341</v>
      </c>
      <c r="Y715" t="s">
        <v>3342</v>
      </c>
    </row>
    <row r="716" spans="1:25" x14ac:dyDescent="0.35">
      <c r="A716" t="s">
        <v>23</v>
      </c>
      <c r="B716">
        <v>3788881</v>
      </c>
      <c r="C716" s="5">
        <v>42859</v>
      </c>
      <c r="D716" s="10">
        <v>0.55729166666666663</v>
      </c>
      <c r="E716" t="s">
        <v>24</v>
      </c>
      <c r="F716">
        <f t="shared" si="11"/>
        <v>69</v>
      </c>
      <c r="G716">
        <v>65</v>
      </c>
      <c r="H716">
        <v>0</v>
      </c>
      <c r="I716">
        <v>1</v>
      </c>
      <c r="J716">
        <v>2</v>
      </c>
      <c r="K716">
        <v>1</v>
      </c>
      <c r="L716">
        <v>0</v>
      </c>
      <c r="M716">
        <v>0</v>
      </c>
      <c r="N716">
        <v>0</v>
      </c>
      <c r="O716">
        <v>0</v>
      </c>
      <c r="Q716">
        <v>0</v>
      </c>
      <c r="R716">
        <v>0</v>
      </c>
      <c r="S716">
        <v>0</v>
      </c>
      <c r="T716" t="s">
        <v>3343</v>
      </c>
      <c r="U716" t="s">
        <v>3344</v>
      </c>
      <c r="V716" t="s">
        <v>3345</v>
      </c>
      <c r="W716" t="s">
        <v>3346</v>
      </c>
      <c r="X716" t="s">
        <v>3347</v>
      </c>
      <c r="Y716" t="s">
        <v>3348</v>
      </c>
    </row>
    <row r="717" spans="1:25" x14ac:dyDescent="0.35">
      <c r="A717" t="s">
        <v>23</v>
      </c>
      <c r="B717">
        <v>3788990</v>
      </c>
      <c r="C717" s="5">
        <v>42858</v>
      </c>
      <c r="D717" s="10">
        <v>0.75649305555555557</v>
      </c>
      <c r="E717" t="s">
        <v>24</v>
      </c>
      <c r="F717">
        <f t="shared" si="11"/>
        <v>168</v>
      </c>
      <c r="G717">
        <v>150</v>
      </c>
      <c r="H717">
        <v>2</v>
      </c>
      <c r="I717">
        <v>5</v>
      </c>
      <c r="J717">
        <v>6</v>
      </c>
      <c r="K717">
        <v>5</v>
      </c>
      <c r="L717">
        <v>0</v>
      </c>
      <c r="M717">
        <v>0</v>
      </c>
      <c r="N717">
        <v>0</v>
      </c>
      <c r="O717">
        <v>0</v>
      </c>
      <c r="Q717">
        <v>0</v>
      </c>
      <c r="R717">
        <v>0</v>
      </c>
      <c r="S717">
        <v>0</v>
      </c>
      <c r="T717" t="s">
        <v>3349</v>
      </c>
      <c r="U717" t="s">
        <v>3350</v>
      </c>
      <c r="V717" t="s">
        <v>3351</v>
      </c>
      <c r="W717" t="s">
        <v>3352</v>
      </c>
      <c r="X717" t="s">
        <v>3353</v>
      </c>
      <c r="Y717" t="s">
        <v>3354</v>
      </c>
    </row>
    <row r="718" spans="1:25" x14ac:dyDescent="0.35">
      <c r="A718" t="s">
        <v>23</v>
      </c>
      <c r="B718">
        <v>3788990</v>
      </c>
      <c r="C718" s="5">
        <v>42858</v>
      </c>
      <c r="D718" s="10">
        <v>0.71846064814814825</v>
      </c>
      <c r="E718" t="s">
        <v>24</v>
      </c>
      <c r="F718">
        <f t="shared" si="11"/>
        <v>119</v>
      </c>
      <c r="G718">
        <v>110</v>
      </c>
      <c r="H718">
        <v>1</v>
      </c>
      <c r="I718">
        <v>3</v>
      </c>
      <c r="J718">
        <v>3</v>
      </c>
      <c r="K718">
        <v>0</v>
      </c>
      <c r="L718">
        <v>2</v>
      </c>
      <c r="M718">
        <v>0</v>
      </c>
      <c r="N718">
        <v>0</v>
      </c>
      <c r="O718">
        <v>0</v>
      </c>
      <c r="Q718">
        <v>0</v>
      </c>
      <c r="R718">
        <v>0</v>
      </c>
      <c r="S718">
        <v>0</v>
      </c>
      <c r="T718" t="s">
        <v>3355</v>
      </c>
      <c r="U718" t="s">
        <v>3356</v>
      </c>
      <c r="V718" t="s">
        <v>3357</v>
      </c>
      <c r="W718" t="s">
        <v>3358</v>
      </c>
      <c r="X718" t="s">
        <v>3359</v>
      </c>
      <c r="Y718" t="s">
        <v>3360</v>
      </c>
    </row>
    <row r="719" spans="1:25" x14ac:dyDescent="0.35">
      <c r="A719" t="s">
        <v>23</v>
      </c>
      <c r="B719">
        <v>3788990</v>
      </c>
      <c r="C719" s="5">
        <v>42858</v>
      </c>
      <c r="D719" s="10">
        <v>0.64837962962962969</v>
      </c>
      <c r="E719" t="s">
        <v>24</v>
      </c>
      <c r="F719">
        <f t="shared" si="11"/>
        <v>445</v>
      </c>
      <c r="G719">
        <v>411</v>
      </c>
      <c r="H719">
        <v>7</v>
      </c>
      <c r="I719">
        <v>8</v>
      </c>
      <c r="J719">
        <v>14</v>
      </c>
      <c r="K719">
        <v>4</v>
      </c>
      <c r="L719">
        <v>1</v>
      </c>
      <c r="M719">
        <v>0</v>
      </c>
      <c r="N719">
        <v>0</v>
      </c>
      <c r="O719">
        <v>0</v>
      </c>
      <c r="Q719">
        <v>0</v>
      </c>
      <c r="R719">
        <v>0</v>
      </c>
      <c r="S719">
        <v>0</v>
      </c>
      <c r="T719" t="s">
        <v>3361</v>
      </c>
      <c r="U719" t="s">
        <v>3362</v>
      </c>
      <c r="V719" t="s">
        <v>3363</v>
      </c>
      <c r="W719" t="s">
        <v>3364</v>
      </c>
      <c r="X719" t="s">
        <v>3365</v>
      </c>
      <c r="Y719" t="s">
        <v>3366</v>
      </c>
    </row>
    <row r="720" spans="1:25" x14ac:dyDescent="0.35">
      <c r="A720" t="s">
        <v>23</v>
      </c>
      <c r="B720">
        <v>3788990</v>
      </c>
      <c r="C720" s="5">
        <v>42858</v>
      </c>
      <c r="D720" s="10">
        <v>0.56704861111111116</v>
      </c>
      <c r="E720" t="s">
        <v>24</v>
      </c>
      <c r="F720">
        <f t="shared" si="11"/>
        <v>297</v>
      </c>
      <c r="G720">
        <v>272</v>
      </c>
      <c r="H720">
        <v>2</v>
      </c>
      <c r="I720">
        <v>12</v>
      </c>
      <c r="J720">
        <v>6</v>
      </c>
      <c r="K720">
        <v>5</v>
      </c>
      <c r="L720">
        <v>0</v>
      </c>
      <c r="M720">
        <v>0</v>
      </c>
      <c r="N720">
        <v>0</v>
      </c>
      <c r="O720">
        <v>0</v>
      </c>
      <c r="Q720">
        <v>0</v>
      </c>
      <c r="R720">
        <v>0</v>
      </c>
      <c r="S720">
        <v>0</v>
      </c>
      <c r="T720" t="s">
        <v>3367</v>
      </c>
      <c r="U720" t="s">
        <v>3368</v>
      </c>
      <c r="V720" t="s">
        <v>3369</v>
      </c>
      <c r="W720" t="s">
        <v>3370</v>
      </c>
      <c r="X720" t="s">
        <v>3371</v>
      </c>
      <c r="Y720" t="s">
        <v>3372</v>
      </c>
    </row>
    <row r="721" spans="1:25" x14ac:dyDescent="0.35">
      <c r="A721" t="s">
        <v>23</v>
      </c>
      <c r="B721">
        <v>3788990</v>
      </c>
      <c r="C721" s="5">
        <v>42858</v>
      </c>
      <c r="D721" s="10">
        <v>0.47442129629629631</v>
      </c>
      <c r="E721" t="s">
        <v>49</v>
      </c>
      <c r="F721">
        <f t="shared" si="11"/>
        <v>864</v>
      </c>
      <c r="G721">
        <v>757</v>
      </c>
      <c r="H721">
        <v>31</v>
      </c>
      <c r="I721">
        <v>0</v>
      </c>
      <c r="J721">
        <v>45</v>
      </c>
      <c r="K721">
        <v>30</v>
      </c>
      <c r="L721">
        <v>1</v>
      </c>
      <c r="M721">
        <v>0</v>
      </c>
      <c r="N721">
        <v>0</v>
      </c>
      <c r="O721">
        <v>0</v>
      </c>
      <c r="Q721">
        <v>0</v>
      </c>
      <c r="R721">
        <v>0</v>
      </c>
      <c r="S721">
        <v>0</v>
      </c>
      <c r="T721" t="s">
        <v>3373</v>
      </c>
      <c r="V721" t="s">
        <v>3374</v>
      </c>
      <c r="X721" t="s">
        <v>423</v>
      </c>
      <c r="Y721" t="s">
        <v>3375</v>
      </c>
    </row>
    <row r="722" spans="1:25" x14ac:dyDescent="0.35">
      <c r="A722" t="s">
        <v>23</v>
      </c>
      <c r="B722">
        <v>3788990</v>
      </c>
      <c r="C722" s="5">
        <v>42858</v>
      </c>
      <c r="D722" s="10">
        <v>0.44645833333333335</v>
      </c>
      <c r="E722" t="s">
        <v>24</v>
      </c>
      <c r="F722">
        <f t="shared" si="11"/>
        <v>59</v>
      </c>
      <c r="G722">
        <v>53</v>
      </c>
      <c r="H722">
        <v>3</v>
      </c>
      <c r="I722">
        <v>1</v>
      </c>
      <c r="J722">
        <v>2</v>
      </c>
      <c r="K722">
        <v>0</v>
      </c>
      <c r="L722">
        <v>0</v>
      </c>
      <c r="M722">
        <v>0</v>
      </c>
      <c r="N722">
        <v>0</v>
      </c>
      <c r="O722">
        <v>0</v>
      </c>
      <c r="Q722">
        <v>0</v>
      </c>
      <c r="R722">
        <v>0</v>
      </c>
      <c r="S722">
        <v>0</v>
      </c>
      <c r="T722" t="s">
        <v>3376</v>
      </c>
      <c r="U722" t="s">
        <v>3377</v>
      </c>
      <c r="V722" t="s">
        <v>674</v>
      </c>
      <c r="W722" t="s">
        <v>675</v>
      </c>
      <c r="X722" t="s">
        <v>3378</v>
      </c>
      <c r="Y722" t="s">
        <v>3379</v>
      </c>
    </row>
    <row r="723" spans="1:25" x14ac:dyDescent="0.35">
      <c r="A723" t="s">
        <v>23</v>
      </c>
      <c r="B723">
        <v>3789119</v>
      </c>
      <c r="C723" s="5">
        <v>42857</v>
      </c>
      <c r="D723" s="10">
        <v>0.79652777777777783</v>
      </c>
      <c r="E723" t="s">
        <v>24</v>
      </c>
      <c r="F723">
        <f t="shared" si="11"/>
        <v>152</v>
      </c>
      <c r="G723">
        <v>142</v>
      </c>
      <c r="H723">
        <v>5</v>
      </c>
      <c r="I723">
        <v>3</v>
      </c>
      <c r="J723">
        <v>2</v>
      </c>
      <c r="K723">
        <v>0</v>
      </c>
      <c r="L723">
        <v>0</v>
      </c>
      <c r="M723">
        <v>0</v>
      </c>
      <c r="N723">
        <v>0</v>
      </c>
      <c r="O723">
        <v>0</v>
      </c>
      <c r="Q723">
        <v>0</v>
      </c>
      <c r="R723">
        <v>0</v>
      </c>
      <c r="S723">
        <v>0</v>
      </c>
      <c r="T723" t="s">
        <v>3380</v>
      </c>
      <c r="U723" t="s">
        <v>3381</v>
      </c>
      <c r="V723" t="s">
        <v>3382</v>
      </c>
      <c r="W723" t="s">
        <v>3383</v>
      </c>
      <c r="X723" t="s">
        <v>3384</v>
      </c>
      <c r="Y723" t="s">
        <v>3385</v>
      </c>
    </row>
    <row r="724" spans="1:25" x14ac:dyDescent="0.35">
      <c r="A724" t="s">
        <v>23</v>
      </c>
      <c r="B724">
        <v>3789119</v>
      </c>
      <c r="C724" s="5">
        <v>42857</v>
      </c>
      <c r="D724" s="10">
        <v>0.76944444444444438</v>
      </c>
      <c r="E724" t="s">
        <v>24</v>
      </c>
      <c r="F724">
        <f t="shared" si="11"/>
        <v>233</v>
      </c>
      <c r="G724">
        <v>187</v>
      </c>
      <c r="H724">
        <v>6</v>
      </c>
      <c r="I724">
        <v>37</v>
      </c>
      <c r="J724">
        <v>3</v>
      </c>
      <c r="K724">
        <v>0</v>
      </c>
      <c r="L724">
        <v>0</v>
      </c>
      <c r="M724">
        <v>0</v>
      </c>
      <c r="N724">
        <v>0</v>
      </c>
      <c r="O724">
        <v>0</v>
      </c>
      <c r="Q724">
        <v>0</v>
      </c>
      <c r="R724">
        <v>0</v>
      </c>
      <c r="S724">
        <v>0</v>
      </c>
      <c r="T724" t="s">
        <v>3386</v>
      </c>
      <c r="U724" t="s">
        <v>3387</v>
      </c>
      <c r="V724" t="s">
        <v>3388</v>
      </c>
      <c r="W724" t="s">
        <v>3389</v>
      </c>
      <c r="X724" t="s">
        <v>3390</v>
      </c>
      <c r="Y724" t="s">
        <v>3391</v>
      </c>
    </row>
    <row r="725" spans="1:25" x14ac:dyDescent="0.35">
      <c r="A725" t="s">
        <v>23</v>
      </c>
      <c r="B725">
        <v>3789119</v>
      </c>
      <c r="C725" s="5">
        <v>42857</v>
      </c>
      <c r="D725" s="10">
        <v>0.73589120370370376</v>
      </c>
      <c r="E725" t="s">
        <v>24</v>
      </c>
      <c r="F725">
        <f t="shared" si="11"/>
        <v>353</v>
      </c>
      <c r="G725">
        <v>312</v>
      </c>
      <c r="H725">
        <v>16</v>
      </c>
      <c r="I725">
        <v>6</v>
      </c>
      <c r="J725">
        <v>12</v>
      </c>
      <c r="K725">
        <v>3</v>
      </c>
      <c r="L725">
        <v>0</v>
      </c>
      <c r="M725">
        <v>4</v>
      </c>
      <c r="N725">
        <v>0</v>
      </c>
      <c r="O725">
        <v>0</v>
      </c>
      <c r="Q725">
        <v>0</v>
      </c>
      <c r="R725">
        <v>0</v>
      </c>
      <c r="S725">
        <v>0</v>
      </c>
      <c r="T725" t="s">
        <v>3392</v>
      </c>
      <c r="U725" t="s">
        <v>3393</v>
      </c>
      <c r="V725" t="s">
        <v>3394</v>
      </c>
      <c r="W725" t="s">
        <v>3395</v>
      </c>
      <c r="X725" t="s">
        <v>3396</v>
      </c>
      <c r="Y725" t="s">
        <v>2639</v>
      </c>
    </row>
    <row r="726" spans="1:25" x14ac:dyDescent="0.35">
      <c r="A726" t="s">
        <v>23</v>
      </c>
      <c r="B726">
        <v>3789119</v>
      </c>
      <c r="C726" s="5">
        <v>42857</v>
      </c>
      <c r="D726" s="10">
        <v>0.56944444444444442</v>
      </c>
      <c r="E726" t="s">
        <v>24</v>
      </c>
      <c r="F726">
        <f t="shared" si="11"/>
        <v>124</v>
      </c>
      <c r="G726">
        <v>120</v>
      </c>
      <c r="H726">
        <v>1</v>
      </c>
      <c r="I726">
        <v>0</v>
      </c>
      <c r="J726">
        <v>3</v>
      </c>
      <c r="K726">
        <v>0</v>
      </c>
      <c r="L726">
        <v>0</v>
      </c>
      <c r="M726">
        <v>0</v>
      </c>
      <c r="N726">
        <v>0</v>
      </c>
      <c r="O726">
        <v>0</v>
      </c>
      <c r="Q726">
        <v>0</v>
      </c>
      <c r="R726">
        <v>0</v>
      </c>
      <c r="S726">
        <v>0</v>
      </c>
      <c r="T726" t="s">
        <v>3397</v>
      </c>
      <c r="U726" t="s">
        <v>3398</v>
      </c>
      <c r="V726" t="s">
        <v>3399</v>
      </c>
      <c r="W726" t="s">
        <v>3400</v>
      </c>
      <c r="X726" t="s">
        <v>3401</v>
      </c>
      <c r="Y726" t="s">
        <v>3402</v>
      </c>
    </row>
    <row r="727" spans="1:25" x14ac:dyDescent="0.35">
      <c r="A727" t="s">
        <v>23</v>
      </c>
      <c r="B727">
        <v>3789119</v>
      </c>
      <c r="C727" s="5">
        <v>42857</v>
      </c>
      <c r="D727" s="10">
        <v>0.53905092592592596</v>
      </c>
      <c r="E727" t="s">
        <v>24</v>
      </c>
      <c r="F727">
        <f t="shared" si="11"/>
        <v>72</v>
      </c>
      <c r="G727">
        <v>70</v>
      </c>
      <c r="H727">
        <v>1</v>
      </c>
      <c r="I727">
        <v>1</v>
      </c>
      <c r="J727">
        <v>0</v>
      </c>
      <c r="K727">
        <v>0</v>
      </c>
      <c r="L727">
        <v>0</v>
      </c>
      <c r="M727">
        <v>0</v>
      </c>
      <c r="N727">
        <v>0</v>
      </c>
      <c r="O727">
        <v>0</v>
      </c>
      <c r="Q727">
        <v>0</v>
      </c>
      <c r="R727">
        <v>0</v>
      </c>
      <c r="S727">
        <v>0</v>
      </c>
      <c r="T727" t="s">
        <v>3403</v>
      </c>
      <c r="U727" t="s">
        <v>3404</v>
      </c>
      <c r="V727" t="s">
        <v>3405</v>
      </c>
      <c r="W727" t="s">
        <v>3406</v>
      </c>
      <c r="X727" t="s">
        <v>3407</v>
      </c>
      <c r="Y727" t="s">
        <v>3408</v>
      </c>
    </row>
    <row r="728" spans="1:25" x14ac:dyDescent="0.35">
      <c r="A728" t="s">
        <v>23</v>
      </c>
      <c r="B728">
        <v>3789119</v>
      </c>
      <c r="C728" s="5">
        <v>42857</v>
      </c>
      <c r="D728" s="10">
        <v>0.47583333333333333</v>
      </c>
      <c r="E728" t="s">
        <v>49</v>
      </c>
      <c r="F728">
        <f t="shared" si="11"/>
        <v>43</v>
      </c>
      <c r="G728">
        <v>38</v>
      </c>
      <c r="H728">
        <v>1</v>
      </c>
      <c r="I728">
        <v>2</v>
      </c>
      <c r="J728">
        <v>2</v>
      </c>
      <c r="K728">
        <v>0</v>
      </c>
      <c r="L728">
        <v>0</v>
      </c>
      <c r="M728">
        <v>0</v>
      </c>
      <c r="N728">
        <v>0</v>
      </c>
      <c r="O728">
        <v>0</v>
      </c>
      <c r="Q728">
        <v>0</v>
      </c>
      <c r="R728">
        <v>0</v>
      </c>
      <c r="S728">
        <v>0</v>
      </c>
      <c r="T728" t="s">
        <v>3409</v>
      </c>
      <c r="U728" t="s">
        <v>3410</v>
      </c>
      <c r="V728" t="s">
        <v>3411</v>
      </c>
      <c r="X728" t="s">
        <v>243</v>
      </c>
    </row>
    <row r="729" spans="1:25" x14ac:dyDescent="0.35">
      <c r="A729" t="s">
        <v>23</v>
      </c>
      <c r="B729">
        <v>3789119</v>
      </c>
      <c r="C729" s="5">
        <v>42856</v>
      </c>
      <c r="D729" s="10">
        <v>0.85416666666666663</v>
      </c>
      <c r="E729" t="s">
        <v>24</v>
      </c>
      <c r="F729">
        <f t="shared" si="11"/>
        <v>136</v>
      </c>
      <c r="G729">
        <v>127</v>
      </c>
      <c r="H729">
        <v>2</v>
      </c>
      <c r="I729">
        <v>4</v>
      </c>
      <c r="J729">
        <v>3</v>
      </c>
      <c r="K729">
        <v>0</v>
      </c>
      <c r="L729">
        <v>0</v>
      </c>
      <c r="M729">
        <v>0</v>
      </c>
      <c r="N729">
        <v>0</v>
      </c>
      <c r="O729">
        <v>0</v>
      </c>
      <c r="Q729">
        <v>0</v>
      </c>
      <c r="R729">
        <v>0</v>
      </c>
      <c r="S729">
        <v>0</v>
      </c>
      <c r="T729" t="s">
        <v>3412</v>
      </c>
      <c r="U729" t="s">
        <v>3413</v>
      </c>
      <c r="V729" t="s">
        <v>3414</v>
      </c>
      <c r="W729" t="s">
        <v>3415</v>
      </c>
      <c r="X729" t="s">
        <v>93</v>
      </c>
      <c r="Y729" t="s">
        <v>94</v>
      </c>
    </row>
    <row r="730" spans="1:25" x14ac:dyDescent="0.35">
      <c r="A730" t="s">
        <v>23</v>
      </c>
      <c r="B730">
        <v>3789219</v>
      </c>
      <c r="C730" s="5">
        <v>42856</v>
      </c>
      <c r="D730" s="10">
        <v>0.76055555555555554</v>
      </c>
      <c r="E730" t="s">
        <v>24</v>
      </c>
      <c r="F730">
        <f t="shared" si="11"/>
        <v>199</v>
      </c>
      <c r="G730">
        <v>187</v>
      </c>
      <c r="H730">
        <v>2</v>
      </c>
      <c r="I730">
        <v>3</v>
      </c>
      <c r="J730">
        <v>4</v>
      </c>
      <c r="K730">
        <v>3</v>
      </c>
      <c r="L730">
        <v>0</v>
      </c>
      <c r="M730">
        <v>0</v>
      </c>
      <c r="N730">
        <v>0</v>
      </c>
      <c r="O730">
        <v>0</v>
      </c>
      <c r="Q730">
        <v>0</v>
      </c>
      <c r="R730">
        <v>0</v>
      </c>
      <c r="S730">
        <v>0</v>
      </c>
      <c r="T730" t="s">
        <v>3416</v>
      </c>
      <c r="U730" t="s">
        <v>3417</v>
      </c>
      <c r="V730" t="s">
        <v>3418</v>
      </c>
      <c r="X730" t="s">
        <v>83</v>
      </c>
    </row>
    <row r="731" spans="1:25" x14ac:dyDescent="0.35">
      <c r="A731" t="s">
        <v>23</v>
      </c>
      <c r="B731">
        <v>3789219</v>
      </c>
      <c r="C731" s="5">
        <v>42856</v>
      </c>
      <c r="D731" s="10">
        <v>0.66111111111111109</v>
      </c>
      <c r="E731" t="s">
        <v>24</v>
      </c>
      <c r="F731">
        <f t="shared" si="11"/>
        <v>121</v>
      </c>
      <c r="G731">
        <v>110</v>
      </c>
      <c r="H731">
        <v>2</v>
      </c>
      <c r="I731">
        <v>3</v>
      </c>
      <c r="J731">
        <v>6</v>
      </c>
      <c r="K731">
        <v>0</v>
      </c>
      <c r="L731">
        <v>0</v>
      </c>
      <c r="M731">
        <v>0</v>
      </c>
      <c r="N731">
        <v>0</v>
      </c>
      <c r="O731">
        <v>0</v>
      </c>
      <c r="Q731">
        <v>0</v>
      </c>
      <c r="R731">
        <v>0</v>
      </c>
      <c r="S731">
        <v>0</v>
      </c>
      <c r="T731" t="s">
        <v>3419</v>
      </c>
      <c r="U731" t="s">
        <v>3420</v>
      </c>
      <c r="V731" t="s">
        <v>3421</v>
      </c>
      <c r="W731" t="s">
        <v>3422</v>
      </c>
      <c r="X731" t="s">
        <v>3423</v>
      </c>
    </row>
    <row r="732" spans="1:25" x14ac:dyDescent="0.35">
      <c r="A732" t="s">
        <v>23</v>
      </c>
      <c r="B732">
        <v>3789219</v>
      </c>
      <c r="C732" s="5">
        <v>42856</v>
      </c>
      <c r="D732" s="10">
        <v>0.64209490740740738</v>
      </c>
      <c r="E732" t="s">
        <v>24</v>
      </c>
      <c r="F732">
        <f t="shared" si="11"/>
        <v>110</v>
      </c>
      <c r="G732">
        <v>98</v>
      </c>
      <c r="H732">
        <v>1</v>
      </c>
      <c r="I732">
        <v>2</v>
      </c>
      <c r="J732">
        <v>4</v>
      </c>
      <c r="K732">
        <v>0</v>
      </c>
      <c r="L732">
        <v>0</v>
      </c>
      <c r="M732">
        <v>5</v>
      </c>
      <c r="N732">
        <v>0</v>
      </c>
      <c r="O732">
        <v>0</v>
      </c>
      <c r="Q732">
        <v>0</v>
      </c>
      <c r="R732">
        <v>0</v>
      </c>
      <c r="S732">
        <v>0</v>
      </c>
      <c r="T732" t="s">
        <v>3424</v>
      </c>
      <c r="U732" t="s">
        <v>3425</v>
      </c>
      <c r="V732" t="s">
        <v>3426</v>
      </c>
      <c r="W732" t="s">
        <v>3427</v>
      </c>
      <c r="X732" t="s">
        <v>3428</v>
      </c>
      <c r="Y732" t="s">
        <v>3429</v>
      </c>
    </row>
    <row r="733" spans="1:25" x14ac:dyDescent="0.35">
      <c r="A733" t="s">
        <v>23</v>
      </c>
      <c r="B733">
        <v>3789219</v>
      </c>
      <c r="C733" s="5">
        <v>42856</v>
      </c>
      <c r="D733" s="10">
        <v>0.59228009259259262</v>
      </c>
      <c r="E733" t="s">
        <v>24</v>
      </c>
      <c r="F733">
        <f t="shared" si="11"/>
        <v>69</v>
      </c>
      <c r="G733">
        <v>66</v>
      </c>
      <c r="H733">
        <v>1</v>
      </c>
      <c r="I733">
        <v>0</v>
      </c>
      <c r="J733">
        <v>2</v>
      </c>
      <c r="K733">
        <v>0</v>
      </c>
      <c r="L733">
        <v>0</v>
      </c>
      <c r="M733">
        <v>0</v>
      </c>
      <c r="N733">
        <v>0</v>
      </c>
      <c r="O733">
        <v>0</v>
      </c>
      <c r="Q733">
        <v>0</v>
      </c>
      <c r="R733">
        <v>0</v>
      </c>
      <c r="S733">
        <v>0</v>
      </c>
      <c r="T733" t="s">
        <v>3430</v>
      </c>
      <c r="U733" t="s">
        <v>3431</v>
      </c>
      <c r="V733" t="s">
        <v>3432</v>
      </c>
      <c r="W733" t="s">
        <v>3433</v>
      </c>
      <c r="X733" t="s">
        <v>3434</v>
      </c>
      <c r="Y733" t="s">
        <v>140</v>
      </c>
    </row>
    <row r="734" spans="1:25" x14ac:dyDescent="0.35">
      <c r="A734" t="s">
        <v>23</v>
      </c>
      <c r="B734">
        <v>3789219</v>
      </c>
      <c r="C734" s="5">
        <v>42856</v>
      </c>
      <c r="D734" s="10">
        <v>0.56402777777777779</v>
      </c>
      <c r="E734" t="s">
        <v>24</v>
      </c>
      <c r="F734">
        <f t="shared" si="11"/>
        <v>766</v>
      </c>
      <c r="G734">
        <v>666</v>
      </c>
      <c r="H734">
        <v>26</v>
      </c>
      <c r="I734">
        <v>41</v>
      </c>
      <c r="J734">
        <v>26</v>
      </c>
      <c r="K734">
        <v>7</v>
      </c>
      <c r="L734">
        <v>0</v>
      </c>
      <c r="M734">
        <v>0</v>
      </c>
      <c r="N734">
        <v>0</v>
      </c>
      <c r="O734">
        <v>0</v>
      </c>
      <c r="Q734">
        <v>0</v>
      </c>
      <c r="R734">
        <v>0</v>
      </c>
      <c r="S734">
        <v>0</v>
      </c>
      <c r="T734" t="s">
        <v>3435</v>
      </c>
      <c r="U734" t="s">
        <v>3436</v>
      </c>
      <c r="V734" t="s">
        <v>3437</v>
      </c>
      <c r="W734" t="s">
        <v>3438</v>
      </c>
      <c r="X734" t="s">
        <v>3439</v>
      </c>
      <c r="Y734" t="s">
        <v>3440</v>
      </c>
    </row>
    <row r="735" spans="1:25" x14ac:dyDescent="0.35">
      <c r="A735" t="s">
        <v>23</v>
      </c>
      <c r="B735">
        <v>3789219</v>
      </c>
      <c r="C735" s="5">
        <v>42856</v>
      </c>
      <c r="D735" s="10">
        <v>0.51041666666666663</v>
      </c>
      <c r="E735" t="s">
        <v>24</v>
      </c>
      <c r="F735">
        <f t="shared" si="11"/>
        <v>40</v>
      </c>
      <c r="G735">
        <v>39</v>
      </c>
      <c r="H735">
        <v>1</v>
      </c>
      <c r="I735">
        <v>0</v>
      </c>
      <c r="J735">
        <v>0</v>
      </c>
      <c r="K735">
        <v>0</v>
      </c>
      <c r="L735">
        <v>0</v>
      </c>
      <c r="M735">
        <v>0</v>
      </c>
      <c r="N735">
        <v>0</v>
      </c>
      <c r="O735">
        <v>0</v>
      </c>
      <c r="Q735">
        <v>0</v>
      </c>
      <c r="R735">
        <v>0</v>
      </c>
      <c r="S735">
        <v>0</v>
      </c>
      <c r="T735" t="s">
        <v>3441</v>
      </c>
      <c r="U735" t="s">
        <v>3442</v>
      </c>
      <c r="V735" t="s">
        <v>3443</v>
      </c>
      <c r="W735" t="s">
        <v>3444</v>
      </c>
      <c r="X735" t="s">
        <v>3445</v>
      </c>
      <c r="Y735" t="s">
        <v>3446</v>
      </c>
    </row>
    <row r="736" spans="1:25" x14ac:dyDescent="0.35">
      <c r="A736" t="s">
        <v>23</v>
      </c>
      <c r="B736">
        <v>3789219</v>
      </c>
      <c r="C736" s="5">
        <v>42856</v>
      </c>
      <c r="D736" s="10">
        <v>0.47863425925925923</v>
      </c>
      <c r="E736" t="s">
        <v>24</v>
      </c>
      <c r="F736">
        <f t="shared" si="11"/>
        <v>573</v>
      </c>
      <c r="G736">
        <v>343</v>
      </c>
      <c r="H736">
        <v>56</v>
      </c>
      <c r="I736">
        <v>156</v>
      </c>
      <c r="J736">
        <v>9</v>
      </c>
      <c r="K736">
        <v>8</v>
      </c>
      <c r="L736">
        <v>1</v>
      </c>
      <c r="M736">
        <v>0</v>
      </c>
      <c r="N736">
        <v>0</v>
      </c>
      <c r="O736">
        <v>0</v>
      </c>
      <c r="Q736">
        <v>0</v>
      </c>
      <c r="R736">
        <v>0</v>
      </c>
      <c r="S736">
        <v>0</v>
      </c>
      <c r="T736" t="s">
        <v>3447</v>
      </c>
      <c r="U736" t="s">
        <v>3448</v>
      </c>
      <c r="V736" t="s">
        <v>3449</v>
      </c>
      <c r="W736" t="s">
        <v>3450</v>
      </c>
      <c r="X736" t="s">
        <v>3451</v>
      </c>
      <c r="Y736" t="s">
        <v>3452</v>
      </c>
    </row>
    <row r="737" spans="1:22" x14ac:dyDescent="0.35">
      <c r="A737" t="s">
        <v>23</v>
      </c>
      <c r="B737">
        <v>3789219</v>
      </c>
      <c r="C737" s="5">
        <v>42856</v>
      </c>
      <c r="D737" s="10">
        <v>0.42056712962962961</v>
      </c>
      <c r="E737" t="s">
        <v>65</v>
      </c>
      <c r="F737">
        <f t="shared" si="11"/>
        <v>248</v>
      </c>
      <c r="G737">
        <v>234</v>
      </c>
      <c r="H737">
        <v>4</v>
      </c>
      <c r="I737">
        <v>4</v>
      </c>
      <c r="J737">
        <v>6</v>
      </c>
      <c r="K737">
        <v>0</v>
      </c>
      <c r="L737">
        <v>0</v>
      </c>
      <c r="M737">
        <v>0</v>
      </c>
      <c r="N737">
        <v>0</v>
      </c>
      <c r="O737">
        <v>0</v>
      </c>
      <c r="P737" t="s">
        <v>66</v>
      </c>
      <c r="Q737">
        <v>12235</v>
      </c>
      <c r="R737">
        <v>12266</v>
      </c>
      <c r="S737">
        <v>0</v>
      </c>
      <c r="T737" t="s">
        <v>3453</v>
      </c>
      <c r="U737" t="s">
        <v>3454</v>
      </c>
      <c r="V737" t="s">
        <v>3455</v>
      </c>
    </row>
  </sheetData>
  <hyperlinks>
    <hyperlink ref="T14" r:id="rId1" xr:uid="{00000000-0004-0000-0200-000000000000}"/>
    <hyperlink ref="T465" r:id="rId2" xr:uid="{00000000-0004-0000-0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N805"/>
  <sheetViews>
    <sheetView topLeftCell="A11" workbookViewId="0">
      <selection activeCell="G12" sqref="G12"/>
    </sheetView>
  </sheetViews>
  <sheetFormatPr defaultRowHeight="14.5" x14ac:dyDescent="0.35"/>
  <cols>
    <col min="3" max="3" width="21.6328125" bestFit="1" customWidth="1"/>
  </cols>
  <sheetData>
    <row r="4" spans="1:14" x14ac:dyDescent="0.35">
      <c r="D4" t="s">
        <v>8269</v>
      </c>
      <c r="E4">
        <f>AVERAGE(E12:E805)</f>
        <v>129.11712846347606</v>
      </c>
    </row>
    <row r="5" spans="1:14" x14ac:dyDescent="0.35">
      <c r="D5" t="s">
        <v>8270</v>
      </c>
      <c r="E5">
        <f>MEDIAN(E12:E805)</f>
        <v>73</v>
      </c>
    </row>
    <row r="11" spans="1:14" x14ac:dyDescent="0.35">
      <c r="A11" t="s">
        <v>0</v>
      </c>
      <c r="B11" t="s">
        <v>1</v>
      </c>
      <c r="C11" t="s">
        <v>2</v>
      </c>
      <c r="D11" t="s">
        <v>3</v>
      </c>
      <c r="E11" t="s">
        <v>4</v>
      </c>
      <c r="F11" t="s">
        <v>7349</v>
      </c>
      <c r="G11" t="s">
        <v>8271</v>
      </c>
      <c r="H11" t="s">
        <v>17</v>
      </c>
      <c r="I11" t="s">
        <v>18</v>
      </c>
      <c r="J11" t="s">
        <v>7348</v>
      </c>
      <c r="K11" t="s">
        <v>7347</v>
      </c>
      <c r="L11" t="s">
        <v>7346</v>
      </c>
      <c r="M11" t="s">
        <v>7345</v>
      </c>
      <c r="N11" t="s">
        <v>7344</v>
      </c>
    </row>
    <row r="12" spans="1:14" x14ac:dyDescent="0.35">
      <c r="A12" t="s">
        <v>3463</v>
      </c>
      <c r="B12">
        <v>1870897</v>
      </c>
      <c r="C12" t="s">
        <v>7343</v>
      </c>
      <c r="D12" t="s">
        <v>24</v>
      </c>
      <c r="E12">
        <v>116</v>
      </c>
      <c r="F12">
        <v>30</v>
      </c>
      <c r="G12">
        <f>SUM(E12:F12)</f>
        <v>146</v>
      </c>
      <c r="H12" t="s">
        <v>7342</v>
      </c>
      <c r="I12" t="s">
        <v>7341</v>
      </c>
      <c r="J12" t="s">
        <v>3459</v>
      </c>
      <c r="K12" t="s">
        <v>7340</v>
      </c>
      <c r="L12" t="s">
        <v>7339</v>
      </c>
      <c r="M12" t="s">
        <v>27</v>
      </c>
      <c r="N12" t="s">
        <v>28</v>
      </c>
    </row>
    <row r="13" spans="1:14" x14ac:dyDescent="0.35">
      <c r="A13" t="s">
        <v>3463</v>
      </c>
      <c r="B13">
        <v>1870897</v>
      </c>
      <c r="C13" t="s">
        <v>7338</v>
      </c>
      <c r="D13" t="s">
        <v>24</v>
      </c>
      <c r="E13">
        <v>37</v>
      </c>
      <c r="F13">
        <v>7</v>
      </c>
      <c r="G13">
        <f t="shared" ref="G13:G76" si="0">SUM(E13:F13)</f>
        <v>44</v>
      </c>
      <c r="H13" t="s">
        <v>7337</v>
      </c>
      <c r="I13" t="s">
        <v>7336</v>
      </c>
      <c r="J13" t="s">
        <v>3459</v>
      </c>
      <c r="K13" t="s">
        <v>7335</v>
      </c>
      <c r="L13" t="s">
        <v>7335</v>
      </c>
    </row>
    <row r="14" spans="1:14" x14ac:dyDescent="0.35">
      <c r="A14" t="s">
        <v>3463</v>
      </c>
      <c r="B14">
        <v>1870897</v>
      </c>
      <c r="C14" t="s">
        <v>7334</v>
      </c>
      <c r="D14" t="s">
        <v>24</v>
      </c>
      <c r="E14">
        <v>142</v>
      </c>
      <c r="F14">
        <v>14</v>
      </c>
      <c r="G14">
        <f t="shared" si="0"/>
        <v>156</v>
      </c>
      <c r="H14" t="s">
        <v>7333</v>
      </c>
      <c r="I14" t="s">
        <v>7332</v>
      </c>
      <c r="J14" t="s">
        <v>3459</v>
      </c>
      <c r="K14" t="s">
        <v>7331</v>
      </c>
      <c r="L14" t="s">
        <v>7331</v>
      </c>
    </row>
    <row r="15" spans="1:14" x14ac:dyDescent="0.35">
      <c r="A15" t="s">
        <v>3463</v>
      </c>
      <c r="B15">
        <v>1870897</v>
      </c>
      <c r="C15" t="s">
        <v>7330</v>
      </c>
      <c r="D15" t="s">
        <v>24</v>
      </c>
      <c r="E15">
        <v>43</v>
      </c>
      <c r="F15">
        <v>8</v>
      </c>
      <c r="G15">
        <f t="shared" si="0"/>
        <v>51</v>
      </c>
      <c r="H15" t="s">
        <v>7329</v>
      </c>
      <c r="I15" t="s">
        <v>7328</v>
      </c>
      <c r="J15" t="s">
        <v>3459</v>
      </c>
      <c r="K15" t="s">
        <v>7327</v>
      </c>
      <c r="L15" t="s">
        <v>7326</v>
      </c>
      <c r="M15" t="s">
        <v>33</v>
      </c>
      <c r="N15" t="s">
        <v>34</v>
      </c>
    </row>
    <row r="16" spans="1:14" x14ac:dyDescent="0.35">
      <c r="A16" t="s">
        <v>3463</v>
      </c>
      <c r="B16">
        <v>1870897</v>
      </c>
      <c r="C16" t="s">
        <v>7321</v>
      </c>
      <c r="D16" t="s">
        <v>24</v>
      </c>
      <c r="E16">
        <v>61</v>
      </c>
      <c r="F16">
        <v>17</v>
      </c>
      <c r="G16">
        <f t="shared" si="0"/>
        <v>78</v>
      </c>
      <c r="H16" t="s">
        <v>7325</v>
      </c>
      <c r="I16" t="s">
        <v>7324</v>
      </c>
      <c r="J16" t="s">
        <v>3459</v>
      </c>
      <c r="K16" t="s">
        <v>39</v>
      </c>
      <c r="L16" t="s">
        <v>40</v>
      </c>
      <c r="M16" t="s">
        <v>7323</v>
      </c>
      <c r="N16" t="s">
        <v>7322</v>
      </c>
    </row>
    <row r="17" spans="1:14" x14ac:dyDescent="0.35">
      <c r="A17" t="s">
        <v>3463</v>
      </c>
      <c r="B17">
        <v>1870897</v>
      </c>
      <c r="C17" t="s">
        <v>7321</v>
      </c>
      <c r="D17" t="s">
        <v>24</v>
      </c>
      <c r="E17">
        <v>51</v>
      </c>
      <c r="F17">
        <v>11</v>
      </c>
      <c r="G17">
        <f t="shared" si="0"/>
        <v>62</v>
      </c>
      <c r="H17" t="s">
        <v>7320</v>
      </c>
      <c r="I17" t="s">
        <v>7319</v>
      </c>
      <c r="J17" t="s">
        <v>3459</v>
      </c>
      <c r="K17" t="s">
        <v>7318</v>
      </c>
      <c r="L17" t="s">
        <v>7317</v>
      </c>
      <c r="M17" t="s">
        <v>39</v>
      </c>
      <c r="N17" t="s">
        <v>40</v>
      </c>
    </row>
    <row r="18" spans="1:14" x14ac:dyDescent="0.35">
      <c r="A18" t="s">
        <v>3463</v>
      </c>
      <c r="B18">
        <v>1870897</v>
      </c>
      <c r="C18" t="s">
        <v>7316</v>
      </c>
      <c r="D18" t="s">
        <v>24</v>
      </c>
      <c r="E18">
        <v>47</v>
      </c>
      <c r="F18">
        <v>7</v>
      </c>
      <c r="G18">
        <f t="shared" si="0"/>
        <v>54</v>
      </c>
      <c r="H18" t="s">
        <v>7315</v>
      </c>
      <c r="I18" t="s">
        <v>7314</v>
      </c>
      <c r="J18" t="s">
        <v>3459</v>
      </c>
      <c r="K18" t="s">
        <v>45</v>
      </c>
      <c r="L18" t="s">
        <v>46</v>
      </c>
      <c r="M18" t="s">
        <v>7313</v>
      </c>
      <c r="N18" t="s">
        <v>7312</v>
      </c>
    </row>
    <row r="19" spans="1:14" x14ac:dyDescent="0.35">
      <c r="A19" t="s">
        <v>3463</v>
      </c>
      <c r="B19">
        <v>1870897</v>
      </c>
      <c r="C19" t="s">
        <v>7311</v>
      </c>
      <c r="D19" t="s">
        <v>49</v>
      </c>
      <c r="E19">
        <v>68</v>
      </c>
      <c r="F19">
        <v>19</v>
      </c>
      <c r="G19">
        <f t="shared" si="0"/>
        <v>87</v>
      </c>
      <c r="H19" t="s">
        <v>7310</v>
      </c>
      <c r="I19" t="s">
        <v>7309</v>
      </c>
      <c r="J19" t="s">
        <v>3459</v>
      </c>
      <c r="K19" t="s">
        <v>7308</v>
      </c>
      <c r="L19" t="s">
        <v>7307</v>
      </c>
    </row>
    <row r="20" spans="1:14" x14ac:dyDescent="0.35">
      <c r="A20" t="s">
        <v>3463</v>
      </c>
      <c r="B20">
        <v>1870897</v>
      </c>
      <c r="C20" t="s">
        <v>7306</v>
      </c>
      <c r="D20" t="s">
        <v>24</v>
      </c>
      <c r="E20">
        <v>190</v>
      </c>
      <c r="F20">
        <v>34</v>
      </c>
      <c r="G20">
        <f t="shared" si="0"/>
        <v>224</v>
      </c>
      <c r="H20" t="s">
        <v>7305</v>
      </c>
      <c r="I20" t="s">
        <v>7304</v>
      </c>
      <c r="J20" t="s">
        <v>3459</v>
      </c>
      <c r="K20" t="s">
        <v>7303</v>
      </c>
      <c r="L20" t="s">
        <v>7302</v>
      </c>
      <c r="M20" t="s">
        <v>55</v>
      </c>
      <c r="N20" t="s">
        <v>7301</v>
      </c>
    </row>
    <row r="21" spans="1:14" x14ac:dyDescent="0.35">
      <c r="A21" t="s">
        <v>3463</v>
      </c>
      <c r="B21">
        <v>1870897</v>
      </c>
      <c r="C21" t="s">
        <v>7300</v>
      </c>
      <c r="D21" t="s">
        <v>24</v>
      </c>
      <c r="E21">
        <v>50</v>
      </c>
      <c r="F21">
        <v>10</v>
      </c>
      <c r="G21">
        <f t="shared" si="0"/>
        <v>60</v>
      </c>
      <c r="H21" t="s">
        <v>7299</v>
      </c>
      <c r="I21" t="s">
        <v>7298</v>
      </c>
      <c r="J21" t="s">
        <v>3459</v>
      </c>
      <c r="K21" t="s">
        <v>7297</v>
      </c>
      <c r="L21" t="s">
        <v>7296</v>
      </c>
      <c r="M21" t="s">
        <v>61</v>
      </c>
      <c r="N21" t="s">
        <v>62</v>
      </c>
    </row>
    <row r="22" spans="1:14" x14ac:dyDescent="0.35">
      <c r="A22" t="s">
        <v>3463</v>
      </c>
      <c r="B22">
        <v>1870897</v>
      </c>
      <c r="C22" t="s">
        <v>7295</v>
      </c>
      <c r="D22" t="s">
        <v>3670</v>
      </c>
      <c r="E22">
        <v>25</v>
      </c>
      <c r="F22">
        <v>4</v>
      </c>
      <c r="G22">
        <f t="shared" si="0"/>
        <v>29</v>
      </c>
      <c r="H22" t="s">
        <v>7294</v>
      </c>
      <c r="I22" t="s">
        <v>7293</v>
      </c>
      <c r="J22" t="s">
        <v>3459</v>
      </c>
    </row>
    <row r="23" spans="1:14" x14ac:dyDescent="0.35">
      <c r="A23" t="s">
        <v>3463</v>
      </c>
      <c r="B23">
        <v>1870897</v>
      </c>
      <c r="C23" t="s">
        <v>7292</v>
      </c>
      <c r="D23" t="s">
        <v>24</v>
      </c>
      <c r="E23">
        <v>137</v>
      </c>
      <c r="F23">
        <v>17</v>
      </c>
      <c r="G23">
        <f t="shared" si="0"/>
        <v>154</v>
      </c>
      <c r="H23" t="s">
        <v>7291</v>
      </c>
      <c r="I23" t="s">
        <v>7290</v>
      </c>
      <c r="J23" t="s">
        <v>3459</v>
      </c>
      <c r="K23" t="s">
        <v>7289</v>
      </c>
      <c r="L23" t="s">
        <v>7289</v>
      </c>
    </row>
    <row r="24" spans="1:14" x14ac:dyDescent="0.35">
      <c r="A24" t="s">
        <v>3463</v>
      </c>
      <c r="B24">
        <v>1870897</v>
      </c>
      <c r="C24" t="s">
        <v>7288</v>
      </c>
      <c r="D24" t="s">
        <v>24</v>
      </c>
      <c r="E24">
        <v>52</v>
      </c>
      <c r="F24">
        <v>8</v>
      </c>
      <c r="G24">
        <f t="shared" si="0"/>
        <v>60</v>
      </c>
      <c r="H24" t="s">
        <v>7287</v>
      </c>
      <c r="I24" t="s">
        <v>7286</v>
      </c>
      <c r="J24" t="s">
        <v>3459</v>
      </c>
      <c r="K24" t="s">
        <v>7285</v>
      </c>
      <c r="L24" t="s">
        <v>7285</v>
      </c>
    </row>
    <row r="25" spans="1:14" x14ac:dyDescent="0.35">
      <c r="A25" t="s">
        <v>3463</v>
      </c>
      <c r="B25">
        <v>1870897</v>
      </c>
      <c r="C25" t="s">
        <v>7284</v>
      </c>
      <c r="D25" t="s">
        <v>65</v>
      </c>
      <c r="E25">
        <v>73</v>
      </c>
      <c r="F25">
        <v>22</v>
      </c>
      <c r="G25">
        <f t="shared" si="0"/>
        <v>95</v>
      </c>
      <c r="H25" s="9" t="s">
        <v>7283</v>
      </c>
      <c r="I25" t="s">
        <v>7282</v>
      </c>
      <c r="J25" t="s">
        <v>3459</v>
      </c>
      <c r="K25" t="s">
        <v>7281</v>
      </c>
      <c r="L25" t="s">
        <v>7280</v>
      </c>
      <c r="M25" t="s">
        <v>7279</v>
      </c>
      <c r="N25" t="s">
        <v>7278</v>
      </c>
    </row>
    <row r="26" spans="1:14" x14ac:dyDescent="0.35">
      <c r="A26" t="s">
        <v>3463</v>
      </c>
      <c r="B26">
        <v>1870897</v>
      </c>
      <c r="C26" t="s">
        <v>7277</v>
      </c>
      <c r="D26" t="s">
        <v>24</v>
      </c>
      <c r="E26">
        <v>54</v>
      </c>
      <c r="F26">
        <v>9</v>
      </c>
      <c r="G26">
        <f t="shared" si="0"/>
        <v>63</v>
      </c>
      <c r="H26" t="s">
        <v>7276</v>
      </c>
      <c r="I26" t="s">
        <v>7275</v>
      </c>
      <c r="J26" t="s">
        <v>3459</v>
      </c>
      <c r="K26" t="s">
        <v>199</v>
      </c>
      <c r="L26" t="s">
        <v>200</v>
      </c>
      <c r="M26" t="s">
        <v>7274</v>
      </c>
      <c r="N26" t="s">
        <v>7273</v>
      </c>
    </row>
    <row r="27" spans="1:14" x14ac:dyDescent="0.35">
      <c r="A27" t="s">
        <v>3463</v>
      </c>
      <c r="B27">
        <v>1870897</v>
      </c>
      <c r="C27" t="s">
        <v>7272</v>
      </c>
      <c r="D27" t="s">
        <v>49</v>
      </c>
      <c r="E27">
        <v>57</v>
      </c>
      <c r="F27">
        <v>12</v>
      </c>
      <c r="G27">
        <f t="shared" si="0"/>
        <v>69</v>
      </c>
      <c r="H27" t="s">
        <v>7271</v>
      </c>
      <c r="I27" t="s">
        <v>7270</v>
      </c>
      <c r="J27" t="s">
        <v>3459</v>
      </c>
      <c r="K27" t="s">
        <v>7269</v>
      </c>
      <c r="L27" t="s">
        <v>7268</v>
      </c>
    </row>
    <row r="28" spans="1:14" x14ac:dyDescent="0.35">
      <c r="A28" t="s">
        <v>3463</v>
      </c>
      <c r="B28">
        <v>1870650</v>
      </c>
      <c r="C28" t="s">
        <v>7267</v>
      </c>
      <c r="D28" t="s">
        <v>24</v>
      </c>
      <c r="E28">
        <v>140</v>
      </c>
      <c r="F28">
        <v>32</v>
      </c>
      <c r="G28">
        <f t="shared" si="0"/>
        <v>172</v>
      </c>
      <c r="H28" t="s">
        <v>7266</v>
      </c>
      <c r="I28" t="s">
        <v>7265</v>
      </c>
      <c r="J28" t="s">
        <v>3459</v>
      </c>
      <c r="K28" t="s">
        <v>76</v>
      </c>
      <c r="L28" t="s">
        <v>77</v>
      </c>
      <c r="M28" t="s">
        <v>7264</v>
      </c>
      <c r="N28" t="s">
        <v>7263</v>
      </c>
    </row>
    <row r="29" spans="1:14" x14ac:dyDescent="0.35">
      <c r="A29" t="s">
        <v>3463</v>
      </c>
      <c r="B29">
        <v>1870650</v>
      </c>
      <c r="C29" t="s">
        <v>7262</v>
      </c>
      <c r="D29" t="s">
        <v>24</v>
      </c>
      <c r="E29">
        <v>33</v>
      </c>
      <c r="F29">
        <v>6</v>
      </c>
      <c r="G29">
        <f t="shared" si="0"/>
        <v>39</v>
      </c>
      <c r="H29" t="s">
        <v>7261</v>
      </c>
      <c r="I29" t="s">
        <v>7260</v>
      </c>
      <c r="J29" t="s">
        <v>3459</v>
      </c>
      <c r="K29" t="s">
        <v>7259</v>
      </c>
      <c r="L29" t="s">
        <v>82</v>
      </c>
      <c r="M29" t="s">
        <v>7258</v>
      </c>
      <c r="N29" t="s">
        <v>7257</v>
      </c>
    </row>
    <row r="30" spans="1:14" x14ac:dyDescent="0.35">
      <c r="A30" t="s">
        <v>3463</v>
      </c>
      <c r="B30">
        <v>1870650</v>
      </c>
      <c r="C30" t="s">
        <v>7256</v>
      </c>
      <c r="D30" t="s">
        <v>24</v>
      </c>
      <c r="E30">
        <v>43</v>
      </c>
      <c r="F30">
        <v>12</v>
      </c>
      <c r="G30">
        <f t="shared" si="0"/>
        <v>55</v>
      </c>
      <c r="H30" t="s">
        <v>7255</v>
      </c>
      <c r="I30" t="s">
        <v>7254</v>
      </c>
      <c r="J30" t="s">
        <v>3459</v>
      </c>
      <c r="K30" t="s">
        <v>7253</v>
      </c>
      <c r="L30" t="s">
        <v>7252</v>
      </c>
      <c r="M30" t="s">
        <v>7251</v>
      </c>
      <c r="N30" t="s">
        <v>86</v>
      </c>
    </row>
    <row r="31" spans="1:14" x14ac:dyDescent="0.35">
      <c r="A31" t="s">
        <v>3463</v>
      </c>
      <c r="B31">
        <v>1870650</v>
      </c>
      <c r="C31" t="s">
        <v>7250</v>
      </c>
      <c r="D31" t="s">
        <v>24</v>
      </c>
      <c r="E31">
        <v>36</v>
      </c>
      <c r="F31">
        <v>6</v>
      </c>
      <c r="G31">
        <f t="shared" si="0"/>
        <v>42</v>
      </c>
      <c r="H31" t="s">
        <v>7249</v>
      </c>
      <c r="I31" t="s">
        <v>7248</v>
      </c>
      <c r="J31" t="s">
        <v>3459</v>
      </c>
      <c r="K31" t="s">
        <v>7247</v>
      </c>
      <c r="L31" t="s">
        <v>7246</v>
      </c>
      <c r="M31" t="s">
        <v>91</v>
      </c>
      <c r="N31" t="s">
        <v>92</v>
      </c>
    </row>
    <row r="32" spans="1:14" x14ac:dyDescent="0.35">
      <c r="A32" t="s">
        <v>3463</v>
      </c>
      <c r="B32">
        <v>1870650</v>
      </c>
      <c r="C32" t="s">
        <v>7245</v>
      </c>
      <c r="D32" t="s">
        <v>49</v>
      </c>
      <c r="E32">
        <v>145</v>
      </c>
      <c r="F32">
        <v>28</v>
      </c>
      <c r="G32">
        <f t="shared" si="0"/>
        <v>173</v>
      </c>
      <c r="H32" t="s">
        <v>7244</v>
      </c>
      <c r="I32" t="s">
        <v>7243</v>
      </c>
      <c r="J32" t="s">
        <v>3459</v>
      </c>
      <c r="K32" t="s">
        <v>7242</v>
      </c>
      <c r="L32" t="s">
        <v>7241</v>
      </c>
    </row>
    <row r="33" spans="1:14" x14ac:dyDescent="0.35">
      <c r="A33" t="s">
        <v>3463</v>
      </c>
      <c r="B33">
        <v>1870650</v>
      </c>
      <c r="C33" t="s">
        <v>7240</v>
      </c>
      <c r="D33" t="s">
        <v>65</v>
      </c>
      <c r="E33">
        <v>116</v>
      </c>
      <c r="F33">
        <v>30</v>
      </c>
      <c r="G33">
        <f t="shared" si="0"/>
        <v>146</v>
      </c>
      <c r="H33" t="s">
        <v>7239</v>
      </c>
      <c r="I33" t="s">
        <v>7238</v>
      </c>
      <c r="J33" t="s">
        <v>3459</v>
      </c>
      <c r="K33" t="s">
        <v>7237</v>
      </c>
      <c r="L33" t="s">
        <v>7236</v>
      </c>
    </row>
    <row r="34" spans="1:14" x14ac:dyDescent="0.35">
      <c r="A34" t="s">
        <v>3463</v>
      </c>
      <c r="B34">
        <v>1870650</v>
      </c>
      <c r="C34" t="s">
        <v>7235</v>
      </c>
      <c r="D34" t="s">
        <v>24</v>
      </c>
      <c r="E34">
        <v>601</v>
      </c>
      <c r="F34">
        <v>71</v>
      </c>
      <c r="G34">
        <f t="shared" si="0"/>
        <v>672</v>
      </c>
      <c r="H34" t="s">
        <v>7234</v>
      </c>
      <c r="I34" t="s">
        <v>7233</v>
      </c>
      <c r="J34" t="s">
        <v>3459</v>
      </c>
      <c r="K34" t="s">
        <v>7232</v>
      </c>
      <c r="L34" t="s">
        <v>7231</v>
      </c>
      <c r="M34" t="s">
        <v>101</v>
      </c>
      <c r="N34" t="s">
        <v>102</v>
      </c>
    </row>
    <row r="35" spans="1:14" x14ac:dyDescent="0.35">
      <c r="A35" t="s">
        <v>3463</v>
      </c>
      <c r="B35">
        <v>1870650</v>
      </c>
      <c r="C35" t="s">
        <v>7230</v>
      </c>
      <c r="D35" t="s">
        <v>24</v>
      </c>
      <c r="E35">
        <v>90</v>
      </c>
      <c r="F35">
        <v>20</v>
      </c>
      <c r="G35">
        <f t="shared" si="0"/>
        <v>110</v>
      </c>
      <c r="H35" t="s">
        <v>7229</v>
      </c>
      <c r="I35" t="s">
        <v>7228</v>
      </c>
      <c r="J35" t="s">
        <v>3459</v>
      </c>
      <c r="K35" t="s">
        <v>107</v>
      </c>
      <c r="L35" t="s">
        <v>108</v>
      </c>
      <c r="M35" t="s">
        <v>7227</v>
      </c>
      <c r="N35" t="s">
        <v>7226</v>
      </c>
    </row>
    <row r="36" spans="1:14" x14ac:dyDescent="0.35">
      <c r="A36" t="s">
        <v>3463</v>
      </c>
      <c r="B36">
        <v>1870650</v>
      </c>
      <c r="C36" t="s">
        <v>7225</v>
      </c>
      <c r="D36" t="s">
        <v>24</v>
      </c>
      <c r="E36">
        <v>33</v>
      </c>
      <c r="F36">
        <v>8</v>
      </c>
      <c r="G36">
        <f t="shared" si="0"/>
        <v>41</v>
      </c>
      <c r="H36" t="s">
        <v>7224</v>
      </c>
      <c r="I36" t="s">
        <v>7223</v>
      </c>
      <c r="J36" t="s">
        <v>3459</v>
      </c>
      <c r="K36" t="s">
        <v>113</v>
      </c>
      <c r="L36" t="s">
        <v>114</v>
      </c>
      <c r="M36" t="s">
        <v>7222</v>
      </c>
      <c r="N36" t="s">
        <v>7221</v>
      </c>
    </row>
    <row r="37" spans="1:14" x14ac:dyDescent="0.35">
      <c r="A37" t="s">
        <v>3463</v>
      </c>
      <c r="B37">
        <v>1870650</v>
      </c>
      <c r="C37" t="s">
        <v>7220</v>
      </c>
      <c r="D37" t="s">
        <v>24</v>
      </c>
      <c r="E37">
        <v>72</v>
      </c>
      <c r="F37">
        <v>13</v>
      </c>
      <c r="G37">
        <f t="shared" si="0"/>
        <v>85</v>
      </c>
      <c r="H37" t="s">
        <v>7219</v>
      </c>
      <c r="I37" t="s">
        <v>7218</v>
      </c>
      <c r="J37" t="s">
        <v>3459</v>
      </c>
      <c r="K37" t="s">
        <v>7217</v>
      </c>
      <c r="L37" t="s">
        <v>7216</v>
      </c>
      <c r="M37" t="s">
        <v>119</v>
      </c>
      <c r="N37" t="s">
        <v>120</v>
      </c>
    </row>
    <row r="38" spans="1:14" x14ac:dyDescent="0.35">
      <c r="A38" t="s">
        <v>3463</v>
      </c>
      <c r="B38">
        <v>1870650</v>
      </c>
      <c r="C38" t="s">
        <v>7215</v>
      </c>
      <c r="D38" t="s">
        <v>24</v>
      </c>
      <c r="E38">
        <v>49</v>
      </c>
      <c r="F38">
        <v>12</v>
      </c>
      <c r="G38">
        <f t="shared" si="0"/>
        <v>61</v>
      </c>
      <c r="H38" t="s">
        <v>7214</v>
      </c>
      <c r="I38" t="s">
        <v>7213</v>
      </c>
      <c r="J38" t="s">
        <v>3459</v>
      </c>
      <c r="K38" t="s">
        <v>7212</v>
      </c>
      <c r="L38" t="s">
        <v>7211</v>
      </c>
      <c r="M38" t="s">
        <v>125</v>
      </c>
      <c r="N38" t="s">
        <v>126</v>
      </c>
    </row>
    <row r="39" spans="1:14" x14ac:dyDescent="0.35">
      <c r="A39" t="s">
        <v>3463</v>
      </c>
      <c r="B39">
        <v>1870650</v>
      </c>
      <c r="C39" t="s">
        <v>7210</v>
      </c>
      <c r="D39" t="s">
        <v>24</v>
      </c>
      <c r="E39">
        <v>85</v>
      </c>
      <c r="F39">
        <v>16</v>
      </c>
      <c r="G39">
        <f t="shared" si="0"/>
        <v>101</v>
      </c>
      <c r="H39" t="s">
        <v>7209</v>
      </c>
      <c r="I39" t="s">
        <v>7208</v>
      </c>
      <c r="J39" t="s">
        <v>3459</v>
      </c>
      <c r="K39" t="s">
        <v>7207</v>
      </c>
      <c r="L39" t="s">
        <v>7207</v>
      </c>
    </row>
    <row r="40" spans="1:14" x14ac:dyDescent="0.35">
      <c r="A40" t="s">
        <v>3463</v>
      </c>
      <c r="B40">
        <v>1870650</v>
      </c>
      <c r="C40" t="s">
        <v>7206</v>
      </c>
      <c r="D40" t="s">
        <v>24</v>
      </c>
      <c r="E40">
        <v>82</v>
      </c>
      <c r="F40">
        <v>20</v>
      </c>
      <c r="G40">
        <f t="shared" si="0"/>
        <v>102</v>
      </c>
      <c r="H40" t="s">
        <v>7205</v>
      </c>
      <c r="I40" t="s">
        <v>7204</v>
      </c>
      <c r="J40" t="s">
        <v>3459</v>
      </c>
      <c r="K40" t="s">
        <v>131</v>
      </c>
      <c r="L40" t="s">
        <v>132</v>
      </c>
      <c r="M40" t="s">
        <v>7203</v>
      </c>
      <c r="N40" t="s">
        <v>7202</v>
      </c>
    </row>
    <row r="41" spans="1:14" x14ac:dyDescent="0.35">
      <c r="A41" t="s">
        <v>3463</v>
      </c>
      <c r="B41">
        <v>1870650</v>
      </c>
      <c r="C41" t="s">
        <v>7201</v>
      </c>
      <c r="D41" t="s">
        <v>24</v>
      </c>
      <c r="E41">
        <v>32</v>
      </c>
      <c r="F41">
        <v>8</v>
      </c>
      <c r="G41">
        <f t="shared" si="0"/>
        <v>40</v>
      </c>
      <c r="H41" t="s">
        <v>7200</v>
      </c>
      <c r="I41" t="s">
        <v>7199</v>
      </c>
      <c r="J41" t="s">
        <v>3459</v>
      </c>
      <c r="K41" t="s">
        <v>7198</v>
      </c>
      <c r="L41" t="s">
        <v>7197</v>
      </c>
      <c r="M41" t="s">
        <v>137</v>
      </c>
      <c r="N41" t="s">
        <v>138</v>
      </c>
    </row>
    <row r="42" spans="1:14" x14ac:dyDescent="0.35">
      <c r="A42" t="s">
        <v>3463</v>
      </c>
      <c r="B42">
        <v>1870650</v>
      </c>
      <c r="C42" t="s">
        <v>7196</v>
      </c>
      <c r="D42" t="s">
        <v>49</v>
      </c>
      <c r="E42">
        <v>124</v>
      </c>
      <c r="F42">
        <v>25</v>
      </c>
      <c r="G42">
        <f t="shared" si="0"/>
        <v>149</v>
      </c>
      <c r="H42" t="s">
        <v>7195</v>
      </c>
      <c r="I42" t="s">
        <v>7194</v>
      </c>
      <c r="J42" t="s">
        <v>3459</v>
      </c>
      <c r="K42" t="s">
        <v>7193</v>
      </c>
      <c r="L42" t="s">
        <v>7192</v>
      </c>
    </row>
    <row r="43" spans="1:14" x14ac:dyDescent="0.35">
      <c r="A43" t="s">
        <v>3463</v>
      </c>
      <c r="B43">
        <v>1870650</v>
      </c>
      <c r="C43" t="s">
        <v>7191</v>
      </c>
      <c r="D43" t="s">
        <v>24</v>
      </c>
      <c r="E43">
        <v>477</v>
      </c>
      <c r="F43">
        <v>221</v>
      </c>
      <c r="G43">
        <f t="shared" si="0"/>
        <v>698</v>
      </c>
      <c r="H43" t="s">
        <v>7190</v>
      </c>
      <c r="I43" t="s">
        <v>7189</v>
      </c>
      <c r="J43" t="s">
        <v>3459</v>
      </c>
      <c r="K43" t="s">
        <v>7188</v>
      </c>
      <c r="L43" t="s">
        <v>7187</v>
      </c>
      <c r="M43" t="s">
        <v>7186</v>
      </c>
      <c r="N43" t="s">
        <v>7185</v>
      </c>
    </row>
    <row r="44" spans="1:14" x14ac:dyDescent="0.35">
      <c r="A44" t="s">
        <v>3463</v>
      </c>
      <c r="B44">
        <v>1870650</v>
      </c>
      <c r="C44" t="s">
        <v>7184</v>
      </c>
      <c r="D44" t="s">
        <v>24</v>
      </c>
      <c r="E44">
        <v>62</v>
      </c>
      <c r="F44">
        <v>14</v>
      </c>
      <c r="G44">
        <f t="shared" si="0"/>
        <v>76</v>
      </c>
      <c r="H44" t="s">
        <v>7183</v>
      </c>
      <c r="I44" t="s">
        <v>7182</v>
      </c>
      <c r="J44" t="s">
        <v>3459</v>
      </c>
      <c r="K44" t="s">
        <v>7181</v>
      </c>
      <c r="L44" t="s">
        <v>7180</v>
      </c>
      <c r="M44" t="s">
        <v>199</v>
      </c>
      <c r="N44" t="s">
        <v>200</v>
      </c>
    </row>
    <row r="45" spans="1:14" x14ac:dyDescent="0.35">
      <c r="A45" t="s">
        <v>3463</v>
      </c>
      <c r="B45">
        <v>1870362</v>
      </c>
      <c r="C45" t="s">
        <v>7179</v>
      </c>
      <c r="D45" t="s">
        <v>24</v>
      </c>
      <c r="E45">
        <v>1401</v>
      </c>
      <c r="F45">
        <v>791</v>
      </c>
      <c r="G45">
        <f t="shared" si="0"/>
        <v>2192</v>
      </c>
      <c r="H45" t="s">
        <v>7178</v>
      </c>
      <c r="I45" t="s">
        <v>7177</v>
      </c>
      <c r="J45" t="s">
        <v>3459</v>
      </c>
      <c r="K45" t="s">
        <v>146</v>
      </c>
      <c r="L45" t="s">
        <v>147</v>
      </c>
      <c r="M45" t="s">
        <v>7176</v>
      </c>
      <c r="N45" t="s">
        <v>7175</v>
      </c>
    </row>
    <row r="46" spans="1:14" x14ac:dyDescent="0.35">
      <c r="A46" t="s">
        <v>3463</v>
      </c>
      <c r="B46">
        <v>1870362</v>
      </c>
      <c r="C46" t="s">
        <v>7174</v>
      </c>
      <c r="D46" t="s">
        <v>24</v>
      </c>
      <c r="E46">
        <v>234</v>
      </c>
      <c r="F46">
        <v>47</v>
      </c>
      <c r="G46">
        <f t="shared" si="0"/>
        <v>281</v>
      </c>
      <c r="H46" t="s">
        <v>7173</v>
      </c>
      <c r="I46" t="s">
        <v>7172</v>
      </c>
      <c r="J46" t="s">
        <v>3459</v>
      </c>
      <c r="K46" t="s">
        <v>7171</v>
      </c>
      <c r="L46" t="s">
        <v>7171</v>
      </c>
    </row>
    <row r="47" spans="1:14" x14ac:dyDescent="0.35">
      <c r="A47" t="s">
        <v>3463</v>
      </c>
      <c r="B47">
        <v>1870362</v>
      </c>
      <c r="C47" t="s">
        <v>7170</v>
      </c>
      <c r="D47" t="s">
        <v>24</v>
      </c>
      <c r="E47">
        <v>116</v>
      </c>
      <c r="F47">
        <v>12</v>
      </c>
      <c r="G47">
        <f t="shared" si="0"/>
        <v>128</v>
      </c>
      <c r="H47" t="s">
        <v>7169</v>
      </c>
      <c r="I47" t="s">
        <v>7168</v>
      </c>
      <c r="J47" t="s">
        <v>3459</v>
      </c>
      <c r="K47" t="s">
        <v>152</v>
      </c>
      <c r="L47" t="s">
        <v>153</v>
      </c>
      <c r="M47" t="s">
        <v>7167</v>
      </c>
      <c r="N47" t="s">
        <v>7166</v>
      </c>
    </row>
    <row r="48" spans="1:14" x14ac:dyDescent="0.35">
      <c r="A48" t="s">
        <v>3463</v>
      </c>
      <c r="B48">
        <v>1870362</v>
      </c>
      <c r="C48" t="s">
        <v>7165</v>
      </c>
      <c r="D48" t="s">
        <v>24</v>
      </c>
      <c r="E48">
        <v>104</v>
      </c>
      <c r="F48">
        <v>16</v>
      </c>
      <c r="G48">
        <f t="shared" si="0"/>
        <v>120</v>
      </c>
      <c r="H48" t="s">
        <v>7164</v>
      </c>
      <c r="I48" t="s">
        <v>7163</v>
      </c>
      <c r="J48" t="s">
        <v>3459</v>
      </c>
      <c r="K48" t="s">
        <v>158</v>
      </c>
      <c r="L48" t="s">
        <v>159</v>
      </c>
      <c r="M48" t="s">
        <v>7162</v>
      </c>
      <c r="N48" t="s">
        <v>7161</v>
      </c>
    </row>
    <row r="49" spans="1:14" x14ac:dyDescent="0.35">
      <c r="A49" t="s">
        <v>3463</v>
      </c>
      <c r="B49">
        <v>1870362</v>
      </c>
      <c r="C49" t="s">
        <v>7160</v>
      </c>
      <c r="D49" t="s">
        <v>24</v>
      </c>
      <c r="E49">
        <v>88</v>
      </c>
      <c r="F49">
        <v>20</v>
      </c>
      <c r="G49">
        <f t="shared" si="0"/>
        <v>108</v>
      </c>
      <c r="H49" t="s">
        <v>7159</v>
      </c>
      <c r="I49" t="s">
        <v>7158</v>
      </c>
      <c r="J49" t="s">
        <v>3459</v>
      </c>
      <c r="K49" t="s">
        <v>7157</v>
      </c>
      <c r="L49" t="s">
        <v>7156</v>
      </c>
      <c r="M49" t="s">
        <v>164</v>
      </c>
      <c r="N49" t="s">
        <v>165</v>
      </c>
    </row>
    <row r="50" spans="1:14" x14ac:dyDescent="0.35">
      <c r="A50" t="s">
        <v>3463</v>
      </c>
      <c r="B50">
        <v>1870362</v>
      </c>
      <c r="C50" t="s">
        <v>7155</v>
      </c>
      <c r="D50" t="s">
        <v>49</v>
      </c>
      <c r="E50">
        <v>138</v>
      </c>
      <c r="F50">
        <v>24</v>
      </c>
      <c r="G50">
        <f t="shared" si="0"/>
        <v>162</v>
      </c>
      <c r="H50" t="s">
        <v>7154</v>
      </c>
      <c r="I50" t="s">
        <v>7153</v>
      </c>
      <c r="J50" t="s">
        <v>3459</v>
      </c>
      <c r="K50" t="s">
        <v>7152</v>
      </c>
      <c r="L50" t="s">
        <v>7151</v>
      </c>
    </row>
    <row r="51" spans="1:14" x14ac:dyDescent="0.35">
      <c r="A51" t="s">
        <v>3463</v>
      </c>
      <c r="B51">
        <v>1870362</v>
      </c>
      <c r="C51" t="s">
        <v>7150</v>
      </c>
      <c r="D51" t="s">
        <v>24</v>
      </c>
      <c r="E51">
        <v>55</v>
      </c>
      <c r="F51">
        <v>12</v>
      </c>
      <c r="G51">
        <f t="shared" si="0"/>
        <v>67</v>
      </c>
      <c r="H51" t="s">
        <v>7149</v>
      </c>
      <c r="I51" t="s">
        <v>7148</v>
      </c>
      <c r="J51" t="s">
        <v>3459</v>
      </c>
      <c r="K51" t="s">
        <v>7147</v>
      </c>
      <c r="L51" t="s">
        <v>7147</v>
      </c>
    </row>
    <row r="52" spans="1:14" x14ac:dyDescent="0.35">
      <c r="A52" t="s">
        <v>3463</v>
      </c>
      <c r="B52">
        <v>1870362</v>
      </c>
      <c r="C52" t="s">
        <v>7146</v>
      </c>
      <c r="D52" t="s">
        <v>24</v>
      </c>
      <c r="E52">
        <v>126</v>
      </c>
      <c r="F52">
        <v>35</v>
      </c>
      <c r="G52">
        <f t="shared" si="0"/>
        <v>161</v>
      </c>
      <c r="H52" t="s">
        <v>7145</v>
      </c>
      <c r="I52" t="s">
        <v>7144</v>
      </c>
      <c r="J52" t="s">
        <v>3459</v>
      </c>
      <c r="K52" t="s">
        <v>170</v>
      </c>
      <c r="L52" t="s">
        <v>171</v>
      </c>
      <c r="M52" t="s">
        <v>7143</v>
      </c>
      <c r="N52" t="s">
        <v>7142</v>
      </c>
    </row>
    <row r="53" spans="1:14" x14ac:dyDescent="0.35">
      <c r="A53" t="s">
        <v>3463</v>
      </c>
      <c r="B53">
        <v>1870362</v>
      </c>
      <c r="C53" t="s">
        <v>7141</v>
      </c>
      <c r="D53" t="s">
        <v>49</v>
      </c>
      <c r="E53">
        <v>110</v>
      </c>
      <c r="F53">
        <v>19</v>
      </c>
      <c r="G53">
        <f t="shared" si="0"/>
        <v>129</v>
      </c>
      <c r="H53" t="s">
        <v>7140</v>
      </c>
      <c r="I53" t="s">
        <v>7139</v>
      </c>
      <c r="J53" t="s">
        <v>3459</v>
      </c>
      <c r="K53" t="s">
        <v>7138</v>
      </c>
      <c r="L53" t="s">
        <v>7137</v>
      </c>
    </row>
    <row r="54" spans="1:14" x14ac:dyDescent="0.35">
      <c r="A54" t="s">
        <v>3463</v>
      </c>
      <c r="B54">
        <v>1870362</v>
      </c>
      <c r="C54" t="s">
        <v>7136</v>
      </c>
      <c r="D54" t="s">
        <v>24</v>
      </c>
      <c r="E54">
        <v>77</v>
      </c>
      <c r="F54">
        <v>13</v>
      </c>
      <c r="G54">
        <f t="shared" si="0"/>
        <v>90</v>
      </c>
      <c r="H54" t="s">
        <v>7135</v>
      </c>
      <c r="I54" t="s">
        <v>7134</v>
      </c>
      <c r="J54" t="s">
        <v>3459</v>
      </c>
      <c r="K54" t="s">
        <v>7133</v>
      </c>
      <c r="L54" t="s">
        <v>7132</v>
      </c>
      <c r="M54" t="s">
        <v>176</v>
      </c>
      <c r="N54" t="s">
        <v>177</v>
      </c>
    </row>
    <row r="55" spans="1:14" x14ac:dyDescent="0.35">
      <c r="A55" t="s">
        <v>3463</v>
      </c>
      <c r="B55">
        <v>1870362</v>
      </c>
      <c r="C55" t="s">
        <v>7131</v>
      </c>
      <c r="D55" t="s">
        <v>24</v>
      </c>
      <c r="E55">
        <v>38</v>
      </c>
      <c r="F55">
        <v>9</v>
      </c>
      <c r="G55">
        <f t="shared" si="0"/>
        <v>47</v>
      </c>
      <c r="H55" t="s">
        <v>7130</v>
      </c>
      <c r="I55" t="s">
        <v>7129</v>
      </c>
      <c r="J55" t="s">
        <v>3459</v>
      </c>
      <c r="K55" t="s">
        <v>7128</v>
      </c>
      <c r="L55" t="s">
        <v>7127</v>
      </c>
      <c r="M55" t="s">
        <v>182</v>
      </c>
      <c r="N55" t="s">
        <v>183</v>
      </c>
    </row>
    <row r="56" spans="1:14" x14ac:dyDescent="0.35">
      <c r="A56" t="s">
        <v>3463</v>
      </c>
      <c r="B56">
        <v>1870362</v>
      </c>
      <c r="C56" t="s">
        <v>7126</v>
      </c>
      <c r="D56" t="s">
        <v>65</v>
      </c>
      <c r="E56">
        <v>87</v>
      </c>
      <c r="F56">
        <v>18</v>
      </c>
      <c r="G56">
        <f t="shared" si="0"/>
        <v>105</v>
      </c>
      <c r="H56" t="s">
        <v>7125</v>
      </c>
      <c r="I56" t="s">
        <v>7124</v>
      </c>
      <c r="J56" t="s">
        <v>3459</v>
      </c>
      <c r="K56" t="s">
        <v>7123</v>
      </c>
      <c r="L56" t="s">
        <v>7122</v>
      </c>
    </row>
    <row r="57" spans="1:14" x14ac:dyDescent="0.35">
      <c r="A57" t="s">
        <v>3463</v>
      </c>
      <c r="B57">
        <v>1870362</v>
      </c>
      <c r="C57" t="s">
        <v>7121</v>
      </c>
      <c r="D57" t="s">
        <v>24</v>
      </c>
      <c r="E57">
        <v>151</v>
      </c>
      <c r="F57">
        <v>21</v>
      </c>
      <c r="G57">
        <f t="shared" si="0"/>
        <v>172</v>
      </c>
      <c r="H57" t="s">
        <v>7120</v>
      </c>
      <c r="I57" t="s">
        <v>7119</v>
      </c>
      <c r="J57" t="s">
        <v>3459</v>
      </c>
      <c r="K57" t="s">
        <v>7118</v>
      </c>
      <c r="L57" t="s">
        <v>7117</v>
      </c>
      <c r="M57" t="s">
        <v>188</v>
      </c>
      <c r="N57" t="s">
        <v>189</v>
      </c>
    </row>
    <row r="58" spans="1:14" x14ac:dyDescent="0.35">
      <c r="A58" t="s">
        <v>3463</v>
      </c>
      <c r="B58">
        <v>1870362</v>
      </c>
      <c r="C58" t="s">
        <v>7116</v>
      </c>
      <c r="D58" t="s">
        <v>24</v>
      </c>
      <c r="E58">
        <v>76</v>
      </c>
      <c r="F58">
        <v>26</v>
      </c>
      <c r="G58">
        <f t="shared" si="0"/>
        <v>102</v>
      </c>
      <c r="H58" t="s">
        <v>7115</v>
      </c>
      <c r="I58" t="s">
        <v>7114</v>
      </c>
      <c r="J58" t="s">
        <v>3459</v>
      </c>
      <c r="K58" t="s">
        <v>193</v>
      </c>
      <c r="L58" t="s">
        <v>194</v>
      </c>
      <c r="M58" t="s">
        <v>7113</v>
      </c>
      <c r="N58" t="s">
        <v>7112</v>
      </c>
    </row>
    <row r="59" spans="1:14" x14ac:dyDescent="0.35">
      <c r="A59" t="s">
        <v>3463</v>
      </c>
      <c r="B59">
        <v>1870362</v>
      </c>
      <c r="C59" t="s">
        <v>7111</v>
      </c>
      <c r="D59" t="s">
        <v>65</v>
      </c>
      <c r="E59">
        <v>340</v>
      </c>
      <c r="F59">
        <v>70</v>
      </c>
      <c r="G59">
        <f t="shared" si="0"/>
        <v>410</v>
      </c>
      <c r="H59" t="s">
        <v>7110</v>
      </c>
      <c r="I59" t="s">
        <v>7109</v>
      </c>
      <c r="J59" t="s">
        <v>3459</v>
      </c>
      <c r="K59" t="s">
        <v>7108</v>
      </c>
      <c r="L59" t="s">
        <v>7107</v>
      </c>
    </row>
    <row r="60" spans="1:14" x14ac:dyDescent="0.35">
      <c r="A60" t="s">
        <v>3463</v>
      </c>
      <c r="B60">
        <v>1870037</v>
      </c>
      <c r="C60" t="s">
        <v>7106</v>
      </c>
      <c r="D60" t="s">
        <v>24</v>
      </c>
      <c r="E60">
        <v>159</v>
      </c>
      <c r="F60">
        <v>34</v>
      </c>
      <c r="G60">
        <f t="shared" si="0"/>
        <v>193</v>
      </c>
      <c r="H60" t="s">
        <v>7105</v>
      </c>
      <c r="I60" t="s">
        <v>7104</v>
      </c>
      <c r="J60" t="s">
        <v>3459</v>
      </c>
      <c r="K60" t="s">
        <v>7103</v>
      </c>
      <c r="L60" t="s">
        <v>7102</v>
      </c>
      <c r="M60" t="s">
        <v>7101</v>
      </c>
      <c r="N60" t="s">
        <v>204</v>
      </c>
    </row>
    <row r="61" spans="1:14" x14ac:dyDescent="0.35">
      <c r="A61" t="s">
        <v>3463</v>
      </c>
      <c r="B61">
        <v>1870037</v>
      </c>
      <c r="C61" t="s">
        <v>7100</v>
      </c>
      <c r="D61" t="s">
        <v>24</v>
      </c>
      <c r="E61">
        <v>157</v>
      </c>
      <c r="F61">
        <v>22</v>
      </c>
      <c r="G61">
        <f t="shared" si="0"/>
        <v>179</v>
      </c>
      <c r="H61" t="s">
        <v>7099</v>
      </c>
      <c r="I61" t="s">
        <v>7098</v>
      </c>
      <c r="J61" t="s">
        <v>3459</v>
      </c>
      <c r="K61" t="s">
        <v>7097</v>
      </c>
      <c r="L61" t="s">
        <v>7096</v>
      </c>
      <c r="M61" t="s">
        <v>209</v>
      </c>
      <c r="N61" t="s">
        <v>210</v>
      </c>
    </row>
    <row r="62" spans="1:14" x14ac:dyDescent="0.35">
      <c r="A62" t="s">
        <v>3463</v>
      </c>
      <c r="B62">
        <v>1870037</v>
      </c>
      <c r="C62" t="s">
        <v>7095</v>
      </c>
      <c r="D62" t="s">
        <v>49</v>
      </c>
      <c r="E62">
        <v>68</v>
      </c>
      <c r="F62">
        <v>23</v>
      </c>
      <c r="G62">
        <f t="shared" si="0"/>
        <v>91</v>
      </c>
      <c r="H62" t="s">
        <v>7094</v>
      </c>
      <c r="I62" t="s">
        <v>7093</v>
      </c>
      <c r="J62" t="s">
        <v>3459</v>
      </c>
      <c r="K62" t="s">
        <v>7092</v>
      </c>
      <c r="L62" t="s">
        <v>7091</v>
      </c>
    </row>
    <row r="63" spans="1:14" x14ac:dyDescent="0.35">
      <c r="A63" t="s">
        <v>3463</v>
      </c>
      <c r="B63">
        <v>1870037</v>
      </c>
      <c r="C63" t="s">
        <v>7090</v>
      </c>
      <c r="D63" t="s">
        <v>49</v>
      </c>
      <c r="E63">
        <v>403</v>
      </c>
      <c r="F63">
        <v>132</v>
      </c>
      <c r="G63">
        <f t="shared" si="0"/>
        <v>535</v>
      </c>
      <c r="H63" t="s">
        <v>7089</v>
      </c>
      <c r="I63" t="s">
        <v>7088</v>
      </c>
      <c r="J63" t="s">
        <v>3459</v>
      </c>
      <c r="K63" t="s">
        <v>7087</v>
      </c>
      <c r="L63" t="s">
        <v>7086</v>
      </c>
    </row>
    <row r="64" spans="1:14" x14ac:dyDescent="0.35">
      <c r="A64" t="s">
        <v>3463</v>
      </c>
      <c r="B64">
        <v>1870037</v>
      </c>
      <c r="C64" t="s">
        <v>7085</v>
      </c>
      <c r="D64" t="s">
        <v>49</v>
      </c>
      <c r="E64">
        <v>124</v>
      </c>
      <c r="F64">
        <v>31</v>
      </c>
      <c r="G64">
        <f t="shared" si="0"/>
        <v>155</v>
      </c>
      <c r="H64" t="s">
        <v>7084</v>
      </c>
      <c r="I64" t="s">
        <v>7083</v>
      </c>
      <c r="J64" t="s">
        <v>3459</v>
      </c>
      <c r="K64" t="s">
        <v>7082</v>
      </c>
      <c r="L64" t="s">
        <v>7081</v>
      </c>
    </row>
    <row r="65" spans="1:14" x14ac:dyDescent="0.35">
      <c r="A65" t="s">
        <v>3463</v>
      </c>
      <c r="B65">
        <v>1870037</v>
      </c>
      <c r="C65" t="s">
        <v>7080</v>
      </c>
      <c r="D65" t="s">
        <v>49</v>
      </c>
      <c r="E65">
        <v>134</v>
      </c>
      <c r="F65">
        <v>24</v>
      </c>
      <c r="G65">
        <f t="shared" si="0"/>
        <v>158</v>
      </c>
      <c r="H65" t="s">
        <v>7079</v>
      </c>
      <c r="I65" t="s">
        <v>7078</v>
      </c>
      <c r="J65" t="s">
        <v>3459</v>
      </c>
      <c r="K65" t="s">
        <v>7077</v>
      </c>
      <c r="L65" t="s">
        <v>7076</v>
      </c>
    </row>
    <row r="66" spans="1:14" x14ac:dyDescent="0.35">
      <c r="A66" t="s">
        <v>3463</v>
      </c>
      <c r="B66">
        <v>1870037</v>
      </c>
      <c r="C66" t="s">
        <v>7075</v>
      </c>
      <c r="D66" t="s">
        <v>49</v>
      </c>
      <c r="E66">
        <v>206</v>
      </c>
      <c r="F66">
        <v>29</v>
      </c>
      <c r="G66">
        <f t="shared" si="0"/>
        <v>235</v>
      </c>
      <c r="H66" t="s">
        <v>7074</v>
      </c>
      <c r="I66" t="s">
        <v>7073</v>
      </c>
      <c r="J66" t="s">
        <v>3459</v>
      </c>
      <c r="K66" t="s">
        <v>7072</v>
      </c>
      <c r="L66" t="s">
        <v>7071</v>
      </c>
    </row>
    <row r="67" spans="1:14" x14ac:dyDescent="0.35">
      <c r="A67" t="s">
        <v>3463</v>
      </c>
      <c r="B67">
        <v>1870037</v>
      </c>
      <c r="C67" t="s">
        <v>7070</v>
      </c>
      <c r="D67" t="s">
        <v>49</v>
      </c>
      <c r="E67">
        <v>128</v>
      </c>
      <c r="F67">
        <v>34</v>
      </c>
      <c r="G67">
        <f t="shared" si="0"/>
        <v>162</v>
      </c>
      <c r="H67" t="s">
        <v>7069</v>
      </c>
      <c r="I67" t="s">
        <v>7068</v>
      </c>
      <c r="J67" t="s">
        <v>3459</v>
      </c>
      <c r="K67" t="s">
        <v>7067</v>
      </c>
      <c r="L67" t="s">
        <v>7066</v>
      </c>
    </row>
    <row r="68" spans="1:14" x14ac:dyDescent="0.35">
      <c r="A68" t="s">
        <v>3463</v>
      </c>
      <c r="B68">
        <v>1870037</v>
      </c>
      <c r="C68" t="s">
        <v>7065</v>
      </c>
      <c r="D68" t="s">
        <v>49</v>
      </c>
      <c r="E68">
        <v>117</v>
      </c>
      <c r="F68">
        <v>21</v>
      </c>
      <c r="G68">
        <f t="shared" si="0"/>
        <v>138</v>
      </c>
      <c r="H68" t="s">
        <v>7064</v>
      </c>
      <c r="I68" t="s">
        <v>7063</v>
      </c>
      <c r="J68" t="s">
        <v>3459</v>
      </c>
      <c r="K68" t="s">
        <v>7062</v>
      </c>
      <c r="L68" t="s">
        <v>7061</v>
      </c>
    </row>
    <row r="69" spans="1:14" x14ac:dyDescent="0.35">
      <c r="A69" t="s">
        <v>3463</v>
      </c>
      <c r="B69">
        <v>1870037</v>
      </c>
      <c r="C69" t="s">
        <v>7060</v>
      </c>
      <c r="D69" t="s">
        <v>24</v>
      </c>
      <c r="E69">
        <v>200</v>
      </c>
      <c r="F69">
        <v>38</v>
      </c>
      <c r="G69">
        <f t="shared" si="0"/>
        <v>238</v>
      </c>
      <c r="H69" t="s">
        <v>7059</v>
      </c>
      <c r="I69" t="s">
        <v>7058</v>
      </c>
      <c r="J69" t="s">
        <v>3459</v>
      </c>
      <c r="K69" t="s">
        <v>7057</v>
      </c>
      <c r="L69" t="s">
        <v>7056</v>
      </c>
      <c r="M69" t="s">
        <v>218</v>
      </c>
      <c r="N69" t="s">
        <v>219</v>
      </c>
    </row>
    <row r="70" spans="1:14" x14ac:dyDescent="0.35">
      <c r="A70" t="s">
        <v>3463</v>
      </c>
      <c r="B70">
        <v>1870037</v>
      </c>
      <c r="C70" t="s">
        <v>7055</v>
      </c>
      <c r="D70" t="s">
        <v>49</v>
      </c>
      <c r="E70">
        <v>81</v>
      </c>
      <c r="F70">
        <v>25</v>
      </c>
      <c r="G70">
        <f t="shared" si="0"/>
        <v>106</v>
      </c>
      <c r="H70" t="s">
        <v>7054</v>
      </c>
      <c r="I70" t="s">
        <v>7053</v>
      </c>
      <c r="J70" t="s">
        <v>3459</v>
      </c>
      <c r="K70" t="s">
        <v>7052</v>
      </c>
      <c r="L70" t="s">
        <v>7051</v>
      </c>
    </row>
    <row r="71" spans="1:14" x14ac:dyDescent="0.35">
      <c r="A71" t="s">
        <v>3463</v>
      </c>
      <c r="B71">
        <v>1870037</v>
      </c>
      <c r="C71" t="s">
        <v>7050</v>
      </c>
      <c r="D71" t="s">
        <v>24</v>
      </c>
      <c r="E71">
        <v>42</v>
      </c>
      <c r="F71">
        <v>6</v>
      </c>
      <c r="G71">
        <f t="shared" si="0"/>
        <v>48</v>
      </c>
      <c r="H71" t="s">
        <v>7049</v>
      </c>
      <c r="I71" t="s">
        <v>7048</v>
      </c>
      <c r="J71" t="s">
        <v>3459</v>
      </c>
      <c r="K71" t="s">
        <v>7047</v>
      </c>
      <c r="L71" t="s">
        <v>7047</v>
      </c>
    </row>
    <row r="72" spans="1:14" x14ac:dyDescent="0.35">
      <c r="A72" t="s">
        <v>3463</v>
      </c>
      <c r="B72">
        <v>1870037</v>
      </c>
      <c r="C72" t="s">
        <v>7046</v>
      </c>
      <c r="D72" t="s">
        <v>65</v>
      </c>
      <c r="E72">
        <v>116</v>
      </c>
      <c r="F72">
        <v>35</v>
      </c>
      <c r="G72">
        <f t="shared" si="0"/>
        <v>151</v>
      </c>
      <c r="H72" t="s">
        <v>7045</v>
      </c>
      <c r="I72" t="s">
        <v>7044</v>
      </c>
      <c r="J72" t="s">
        <v>3459</v>
      </c>
      <c r="K72" t="s">
        <v>7043</v>
      </c>
      <c r="L72" t="s">
        <v>7042</v>
      </c>
    </row>
    <row r="73" spans="1:14" x14ac:dyDescent="0.35">
      <c r="A73" t="s">
        <v>3463</v>
      </c>
      <c r="B73">
        <v>1870037</v>
      </c>
      <c r="C73" t="s">
        <v>7041</v>
      </c>
      <c r="D73" t="s">
        <v>24</v>
      </c>
      <c r="E73">
        <v>33</v>
      </c>
      <c r="F73">
        <v>3</v>
      </c>
      <c r="G73">
        <f t="shared" si="0"/>
        <v>36</v>
      </c>
      <c r="H73" t="s">
        <v>7040</v>
      </c>
      <c r="I73" t="s">
        <v>7039</v>
      </c>
      <c r="J73" t="s">
        <v>3459</v>
      </c>
      <c r="K73" t="s">
        <v>227</v>
      </c>
      <c r="L73" t="s">
        <v>228</v>
      </c>
      <c r="M73" t="s">
        <v>7038</v>
      </c>
      <c r="N73" t="s">
        <v>7037</v>
      </c>
    </row>
    <row r="74" spans="1:14" x14ac:dyDescent="0.35">
      <c r="A74" t="s">
        <v>3463</v>
      </c>
      <c r="B74">
        <v>1870037</v>
      </c>
      <c r="C74" t="s">
        <v>7036</v>
      </c>
      <c r="D74" t="s">
        <v>24</v>
      </c>
      <c r="E74">
        <v>82</v>
      </c>
      <c r="F74">
        <v>16</v>
      </c>
      <c r="G74">
        <f t="shared" si="0"/>
        <v>98</v>
      </c>
      <c r="H74" t="s">
        <v>7035</v>
      </c>
      <c r="I74" t="s">
        <v>7034</v>
      </c>
      <c r="J74" t="s">
        <v>3459</v>
      </c>
      <c r="K74" t="s">
        <v>7033</v>
      </c>
      <c r="L74" t="s">
        <v>7032</v>
      </c>
      <c r="M74" t="s">
        <v>233</v>
      </c>
      <c r="N74" t="s">
        <v>234</v>
      </c>
    </row>
    <row r="75" spans="1:14" x14ac:dyDescent="0.35">
      <c r="A75" t="s">
        <v>3463</v>
      </c>
      <c r="B75">
        <v>1870037</v>
      </c>
      <c r="C75" t="s">
        <v>7031</v>
      </c>
      <c r="D75" t="s">
        <v>24</v>
      </c>
      <c r="E75">
        <v>75</v>
      </c>
      <c r="F75">
        <v>14</v>
      </c>
      <c r="G75">
        <f t="shared" si="0"/>
        <v>89</v>
      </c>
      <c r="H75" t="s">
        <v>7030</v>
      </c>
      <c r="I75" t="s">
        <v>7029</v>
      </c>
      <c r="J75" t="s">
        <v>3459</v>
      </c>
      <c r="K75" t="s">
        <v>199</v>
      </c>
      <c r="L75" t="s">
        <v>200</v>
      </c>
      <c r="M75" t="s">
        <v>7028</v>
      </c>
      <c r="N75" t="s">
        <v>7027</v>
      </c>
    </row>
    <row r="76" spans="1:14" x14ac:dyDescent="0.35">
      <c r="A76" t="s">
        <v>3463</v>
      </c>
      <c r="B76">
        <v>1870037</v>
      </c>
      <c r="C76" t="s">
        <v>7026</v>
      </c>
      <c r="D76" t="s">
        <v>24</v>
      </c>
      <c r="E76">
        <v>100</v>
      </c>
      <c r="F76">
        <v>40</v>
      </c>
      <c r="G76">
        <f t="shared" si="0"/>
        <v>140</v>
      </c>
      <c r="H76" t="s">
        <v>7025</v>
      </c>
      <c r="I76" t="s">
        <v>7024</v>
      </c>
      <c r="J76" t="s">
        <v>3459</v>
      </c>
      <c r="K76" t="s">
        <v>7023</v>
      </c>
      <c r="L76" t="s">
        <v>7022</v>
      </c>
      <c r="M76" t="s">
        <v>7021</v>
      </c>
      <c r="N76" t="s">
        <v>7020</v>
      </c>
    </row>
    <row r="77" spans="1:14" x14ac:dyDescent="0.35">
      <c r="A77" t="s">
        <v>3463</v>
      </c>
      <c r="B77">
        <v>1870037</v>
      </c>
      <c r="C77" t="s">
        <v>7019</v>
      </c>
      <c r="D77" t="s">
        <v>65</v>
      </c>
      <c r="E77">
        <v>363</v>
      </c>
      <c r="F77">
        <v>83</v>
      </c>
      <c r="G77">
        <f t="shared" ref="G77:G140" si="1">SUM(E77:F77)</f>
        <v>446</v>
      </c>
      <c r="H77" t="s">
        <v>7018</v>
      </c>
      <c r="I77" t="s">
        <v>7017</v>
      </c>
      <c r="J77" t="s">
        <v>3459</v>
      </c>
      <c r="K77" t="s">
        <v>7016</v>
      </c>
      <c r="L77" t="s">
        <v>7015</v>
      </c>
    </row>
    <row r="78" spans="1:14" x14ac:dyDescent="0.35">
      <c r="A78" t="s">
        <v>3463</v>
      </c>
      <c r="B78">
        <v>1869588</v>
      </c>
      <c r="C78" t="s">
        <v>7014</v>
      </c>
      <c r="D78" t="s">
        <v>49</v>
      </c>
      <c r="E78">
        <v>63</v>
      </c>
      <c r="F78">
        <v>37</v>
      </c>
      <c r="G78">
        <f t="shared" si="1"/>
        <v>100</v>
      </c>
      <c r="H78" t="s">
        <v>7013</v>
      </c>
      <c r="I78" t="s">
        <v>7012</v>
      </c>
      <c r="J78" t="s">
        <v>3459</v>
      </c>
      <c r="K78" t="s">
        <v>7011</v>
      </c>
      <c r="L78" t="s">
        <v>7010</v>
      </c>
    </row>
    <row r="79" spans="1:14" x14ac:dyDescent="0.35">
      <c r="A79" t="s">
        <v>3463</v>
      </c>
      <c r="B79">
        <v>1869588</v>
      </c>
      <c r="C79" t="s">
        <v>7009</v>
      </c>
      <c r="D79" t="s">
        <v>24</v>
      </c>
      <c r="E79">
        <v>53</v>
      </c>
      <c r="F79">
        <v>20</v>
      </c>
      <c r="G79">
        <f t="shared" si="1"/>
        <v>73</v>
      </c>
      <c r="H79" t="s">
        <v>7008</v>
      </c>
      <c r="I79" t="s">
        <v>7007</v>
      </c>
      <c r="J79" t="s">
        <v>3459</v>
      </c>
      <c r="K79" t="s">
        <v>7006</v>
      </c>
      <c r="L79" t="s">
        <v>7006</v>
      </c>
    </row>
    <row r="80" spans="1:14" x14ac:dyDescent="0.35">
      <c r="A80" t="s">
        <v>3463</v>
      </c>
      <c r="B80">
        <v>1869588</v>
      </c>
      <c r="C80" t="s">
        <v>7005</v>
      </c>
      <c r="D80" t="s">
        <v>24</v>
      </c>
      <c r="E80">
        <v>48</v>
      </c>
      <c r="F80">
        <v>16</v>
      </c>
      <c r="G80">
        <f t="shared" si="1"/>
        <v>64</v>
      </c>
      <c r="H80" t="s">
        <v>7004</v>
      </c>
      <c r="I80" t="s">
        <v>7003</v>
      </c>
      <c r="J80" t="s">
        <v>3459</v>
      </c>
      <c r="K80" t="s">
        <v>7002</v>
      </c>
      <c r="L80" t="s">
        <v>7001</v>
      </c>
      <c r="M80" t="s">
        <v>7000</v>
      </c>
      <c r="N80" t="s">
        <v>7000</v>
      </c>
    </row>
    <row r="81" spans="1:14" x14ac:dyDescent="0.35">
      <c r="A81" t="s">
        <v>3463</v>
      </c>
      <c r="B81">
        <v>1869588</v>
      </c>
      <c r="C81" t="s">
        <v>6999</v>
      </c>
      <c r="D81" t="s">
        <v>24</v>
      </c>
      <c r="E81">
        <v>88</v>
      </c>
      <c r="F81">
        <v>5</v>
      </c>
      <c r="G81">
        <f t="shared" si="1"/>
        <v>93</v>
      </c>
      <c r="H81" t="s">
        <v>6998</v>
      </c>
      <c r="I81" t="s">
        <v>6997</v>
      </c>
      <c r="J81" t="s">
        <v>3459</v>
      </c>
      <c r="K81" t="s">
        <v>6996</v>
      </c>
      <c r="L81" t="s">
        <v>6996</v>
      </c>
    </row>
    <row r="82" spans="1:14" x14ac:dyDescent="0.35">
      <c r="A82" t="s">
        <v>3463</v>
      </c>
      <c r="B82">
        <v>1869588</v>
      </c>
      <c r="C82" t="s">
        <v>6995</v>
      </c>
      <c r="D82" t="s">
        <v>24</v>
      </c>
      <c r="E82">
        <v>39</v>
      </c>
      <c r="F82">
        <v>9</v>
      </c>
      <c r="G82">
        <f t="shared" si="1"/>
        <v>48</v>
      </c>
      <c r="H82" t="s">
        <v>6994</v>
      </c>
      <c r="I82" t="s">
        <v>6993</v>
      </c>
      <c r="J82" t="s">
        <v>3459</v>
      </c>
      <c r="K82" t="s">
        <v>6992</v>
      </c>
      <c r="L82" t="s">
        <v>6992</v>
      </c>
    </row>
    <row r="83" spans="1:14" x14ac:dyDescent="0.35">
      <c r="A83" t="s">
        <v>3463</v>
      </c>
      <c r="B83">
        <v>1869588</v>
      </c>
      <c r="C83" t="s">
        <v>6991</v>
      </c>
      <c r="D83" t="s">
        <v>49</v>
      </c>
      <c r="E83">
        <v>16</v>
      </c>
      <c r="F83">
        <v>4</v>
      </c>
      <c r="G83">
        <f t="shared" si="1"/>
        <v>20</v>
      </c>
      <c r="H83" t="s">
        <v>6990</v>
      </c>
      <c r="I83" t="s">
        <v>6989</v>
      </c>
      <c r="J83" t="s">
        <v>3459</v>
      </c>
      <c r="K83" t="s">
        <v>6988</v>
      </c>
      <c r="L83" t="s">
        <v>6987</v>
      </c>
    </row>
    <row r="84" spans="1:14" x14ac:dyDescent="0.35">
      <c r="A84" t="s">
        <v>3463</v>
      </c>
      <c r="B84">
        <v>1869588</v>
      </c>
      <c r="C84" t="s">
        <v>6986</v>
      </c>
      <c r="D84" t="s">
        <v>65</v>
      </c>
      <c r="E84">
        <v>133</v>
      </c>
      <c r="F84">
        <v>23</v>
      </c>
      <c r="G84">
        <f t="shared" si="1"/>
        <v>156</v>
      </c>
      <c r="H84" t="s">
        <v>6985</v>
      </c>
      <c r="I84" t="s">
        <v>6984</v>
      </c>
      <c r="J84" t="s">
        <v>3459</v>
      </c>
      <c r="K84" t="s">
        <v>6983</v>
      </c>
      <c r="L84" t="s">
        <v>6982</v>
      </c>
    </row>
    <row r="85" spans="1:14" x14ac:dyDescent="0.35">
      <c r="A85" t="s">
        <v>3463</v>
      </c>
      <c r="B85">
        <v>1869588</v>
      </c>
      <c r="C85" t="s">
        <v>6981</v>
      </c>
      <c r="D85" t="s">
        <v>49</v>
      </c>
      <c r="E85">
        <v>134</v>
      </c>
      <c r="F85">
        <v>53</v>
      </c>
      <c r="G85">
        <f t="shared" si="1"/>
        <v>187</v>
      </c>
      <c r="H85" t="s">
        <v>6980</v>
      </c>
      <c r="I85" t="s">
        <v>6979</v>
      </c>
      <c r="J85" t="s">
        <v>3459</v>
      </c>
      <c r="K85" t="s">
        <v>6978</v>
      </c>
      <c r="L85" t="s">
        <v>6977</v>
      </c>
    </row>
    <row r="86" spans="1:14" x14ac:dyDescent="0.35">
      <c r="A86" t="s">
        <v>3463</v>
      </c>
      <c r="B86">
        <v>1869588</v>
      </c>
      <c r="C86" t="s">
        <v>6976</v>
      </c>
      <c r="D86" t="s">
        <v>49</v>
      </c>
      <c r="E86">
        <v>71</v>
      </c>
      <c r="F86">
        <v>17</v>
      </c>
      <c r="G86">
        <f t="shared" si="1"/>
        <v>88</v>
      </c>
      <c r="H86" t="s">
        <v>6975</v>
      </c>
      <c r="I86" t="s">
        <v>6974</v>
      </c>
      <c r="J86" t="s">
        <v>3459</v>
      </c>
      <c r="K86" t="s">
        <v>6973</v>
      </c>
      <c r="L86" t="s">
        <v>6972</v>
      </c>
    </row>
    <row r="87" spans="1:14" x14ac:dyDescent="0.35">
      <c r="A87" t="s">
        <v>3463</v>
      </c>
      <c r="B87">
        <v>1869588</v>
      </c>
      <c r="C87" t="s">
        <v>6971</v>
      </c>
      <c r="D87" t="s">
        <v>24</v>
      </c>
      <c r="E87">
        <v>101</v>
      </c>
      <c r="F87">
        <v>19</v>
      </c>
      <c r="G87">
        <f t="shared" si="1"/>
        <v>120</v>
      </c>
      <c r="H87" t="s">
        <v>6970</v>
      </c>
      <c r="I87" t="s">
        <v>6969</v>
      </c>
      <c r="J87" t="s">
        <v>3459</v>
      </c>
      <c r="K87" t="s">
        <v>6968</v>
      </c>
      <c r="L87" t="s">
        <v>6968</v>
      </c>
    </row>
    <row r="88" spans="1:14" x14ac:dyDescent="0.35">
      <c r="A88" t="s">
        <v>3463</v>
      </c>
      <c r="B88">
        <v>1869588</v>
      </c>
      <c r="C88" t="s">
        <v>6967</v>
      </c>
      <c r="D88" t="s">
        <v>24</v>
      </c>
      <c r="E88">
        <v>43</v>
      </c>
      <c r="F88">
        <v>7</v>
      </c>
      <c r="G88">
        <f t="shared" si="1"/>
        <v>50</v>
      </c>
      <c r="H88" t="s">
        <v>6966</v>
      </c>
      <c r="I88" t="s">
        <v>6965</v>
      </c>
      <c r="J88" t="s">
        <v>3459</v>
      </c>
      <c r="K88" t="s">
        <v>6964</v>
      </c>
      <c r="L88" t="s">
        <v>6963</v>
      </c>
      <c r="M88" t="s">
        <v>253</v>
      </c>
      <c r="N88" t="s">
        <v>254</v>
      </c>
    </row>
    <row r="89" spans="1:14" x14ac:dyDescent="0.35">
      <c r="A89" t="s">
        <v>3463</v>
      </c>
      <c r="B89">
        <v>1869588</v>
      </c>
      <c r="C89" t="s">
        <v>6962</v>
      </c>
      <c r="D89" t="s">
        <v>24</v>
      </c>
      <c r="E89">
        <v>55</v>
      </c>
      <c r="F89">
        <v>4</v>
      </c>
      <c r="G89">
        <f t="shared" si="1"/>
        <v>59</v>
      </c>
      <c r="H89" t="s">
        <v>6961</v>
      </c>
      <c r="I89" t="s">
        <v>6960</v>
      </c>
      <c r="J89" t="s">
        <v>3459</v>
      </c>
      <c r="K89" t="s">
        <v>6959</v>
      </c>
      <c r="L89" t="s">
        <v>6959</v>
      </c>
    </row>
    <row r="90" spans="1:14" x14ac:dyDescent="0.35">
      <c r="A90" t="s">
        <v>3463</v>
      </c>
      <c r="B90">
        <v>1869588</v>
      </c>
      <c r="C90" t="s">
        <v>6958</v>
      </c>
      <c r="D90" t="s">
        <v>24</v>
      </c>
      <c r="E90">
        <v>67</v>
      </c>
      <c r="F90">
        <v>15</v>
      </c>
      <c r="G90">
        <f t="shared" si="1"/>
        <v>82</v>
      </c>
      <c r="H90" t="s">
        <v>6957</v>
      </c>
      <c r="I90" t="s">
        <v>6956</v>
      </c>
      <c r="J90" t="s">
        <v>3459</v>
      </c>
      <c r="K90" t="s">
        <v>6955</v>
      </c>
      <c r="L90" t="s">
        <v>6954</v>
      </c>
      <c r="M90" t="s">
        <v>259</v>
      </c>
      <c r="N90" t="s">
        <v>260</v>
      </c>
    </row>
    <row r="91" spans="1:14" x14ac:dyDescent="0.35">
      <c r="A91" t="s">
        <v>3463</v>
      </c>
      <c r="B91">
        <v>1869588</v>
      </c>
      <c r="C91" t="s">
        <v>6953</v>
      </c>
      <c r="D91" t="s">
        <v>65</v>
      </c>
      <c r="E91">
        <v>3698</v>
      </c>
      <c r="F91">
        <v>1693</v>
      </c>
      <c r="G91">
        <f t="shared" si="1"/>
        <v>5391</v>
      </c>
      <c r="H91" t="s">
        <v>6952</v>
      </c>
      <c r="I91" t="s">
        <v>6951</v>
      </c>
      <c r="J91" t="s">
        <v>3459</v>
      </c>
      <c r="K91" t="s">
        <v>6950</v>
      </c>
      <c r="L91" t="s">
        <v>6949</v>
      </c>
    </row>
    <row r="92" spans="1:14" x14ac:dyDescent="0.35">
      <c r="A92" t="s">
        <v>3463</v>
      </c>
      <c r="B92">
        <v>1869588</v>
      </c>
      <c r="C92" t="s">
        <v>6948</v>
      </c>
      <c r="D92" t="s">
        <v>24</v>
      </c>
      <c r="E92">
        <v>50</v>
      </c>
      <c r="F92">
        <v>9</v>
      </c>
      <c r="G92">
        <f t="shared" si="1"/>
        <v>59</v>
      </c>
      <c r="H92" t="s">
        <v>6947</v>
      </c>
      <c r="I92" t="s">
        <v>6946</v>
      </c>
      <c r="J92" t="s">
        <v>3459</v>
      </c>
      <c r="K92" t="s">
        <v>6945</v>
      </c>
      <c r="L92" t="s">
        <v>6944</v>
      </c>
      <c r="M92" t="s">
        <v>265</v>
      </c>
      <c r="N92" t="s">
        <v>266</v>
      </c>
    </row>
    <row r="93" spans="1:14" x14ac:dyDescent="0.35">
      <c r="A93" t="s">
        <v>3463</v>
      </c>
      <c r="B93">
        <v>1869191</v>
      </c>
      <c r="C93" t="s">
        <v>6943</v>
      </c>
      <c r="D93" t="s">
        <v>24</v>
      </c>
      <c r="E93">
        <v>112</v>
      </c>
      <c r="F93">
        <v>16</v>
      </c>
      <c r="G93">
        <f t="shared" si="1"/>
        <v>128</v>
      </c>
      <c r="H93" t="s">
        <v>6942</v>
      </c>
      <c r="I93" t="s">
        <v>6941</v>
      </c>
      <c r="J93" t="s">
        <v>3459</v>
      </c>
      <c r="K93" t="s">
        <v>6940</v>
      </c>
      <c r="L93" t="s">
        <v>6939</v>
      </c>
      <c r="M93" t="s">
        <v>270</v>
      </c>
      <c r="N93" t="s">
        <v>271</v>
      </c>
    </row>
    <row r="94" spans="1:14" x14ac:dyDescent="0.35">
      <c r="A94" t="s">
        <v>3463</v>
      </c>
      <c r="B94">
        <v>1869191</v>
      </c>
      <c r="C94" t="s">
        <v>6938</v>
      </c>
      <c r="D94" t="s">
        <v>24</v>
      </c>
      <c r="E94">
        <v>120</v>
      </c>
      <c r="F94">
        <v>47</v>
      </c>
      <c r="G94">
        <f t="shared" si="1"/>
        <v>167</v>
      </c>
      <c r="H94" t="s">
        <v>6937</v>
      </c>
      <c r="I94" t="s">
        <v>6936</v>
      </c>
      <c r="J94" t="s">
        <v>3459</v>
      </c>
      <c r="K94" t="s">
        <v>276</v>
      </c>
      <c r="L94" t="s">
        <v>277</v>
      </c>
      <c r="M94" t="s">
        <v>6935</v>
      </c>
      <c r="N94" t="s">
        <v>6934</v>
      </c>
    </row>
    <row r="95" spans="1:14" x14ac:dyDescent="0.35">
      <c r="A95" t="s">
        <v>3463</v>
      </c>
      <c r="B95">
        <v>1869191</v>
      </c>
      <c r="C95" t="s">
        <v>6933</v>
      </c>
      <c r="D95" t="s">
        <v>24</v>
      </c>
      <c r="E95">
        <v>105</v>
      </c>
      <c r="F95">
        <v>31</v>
      </c>
      <c r="G95">
        <f t="shared" si="1"/>
        <v>136</v>
      </c>
      <c r="H95" t="s">
        <v>6932</v>
      </c>
      <c r="I95" t="s">
        <v>6931</v>
      </c>
      <c r="J95" t="s">
        <v>3459</v>
      </c>
      <c r="K95" t="s">
        <v>6930</v>
      </c>
      <c r="L95" t="s">
        <v>6929</v>
      </c>
      <c r="M95" t="s">
        <v>6928</v>
      </c>
      <c r="N95" t="s">
        <v>6927</v>
      </c>
    </row>
    <row r="96" spans="1:14" x14ac:dyDescent="0.35">
      <c r="A96" t="s">
        <v>3463</v>
      </c>
      <c r="B96">
        <v>1869191</v>
      </c>
      <c r="C96" t="s">
        <v>6926</v>
      </c>
      <c r="D96" t="s">
        <v>24</v>
      </c>
      <c r="E96">
        <v>56</v>
      </c>
      <c r="F96">
        <v>33</v>
      </c>
      <c r="G96">
        <f t="shared" si="1"/>
        <v>89</v>
      </c>
      <c r="H96" t="s">
        <v>6925</v>
      </c>
      <c r="I96" t="s">
        <v>6924</v>
      </c>
      <c r="J96" t="s">
        <v>3459</v>
      </c>
      <c r="K96" t="s">
        <v>6923</v>
      </c>
      <c r="L96" t="s">
        <v>6922</v>
      </c>
      <c r="M96" t="s">
        <v>287</v>
      </c>
      <c r="N96" t="s">
        <v>288</v>
      </c>
    </row>
    <row r="97" spans="1:14" x14ac:dyDescent="0.35">
      <c r="A97" t="s">
        <v>3463</v>
      </c>
      <c r="B97">
        <v>1869191</v>
      </c>
      <c r="C97" t="s">
        <v>6921</v>
      </c>
      <c r="D97" t="s">
        <v>24</v>
      </c>
      <c r="E97">
        <v>56</v>
      </c>
      <c r="F97">
        <v>10</v>
      </c>
      <c r="G97">
        <f t="shared" si="1"/>
        <v>66</v>
      </c>
      <c r="H97" t="s">
        <v>6920</v>
      </c>
      <c r="I97" t="s">
        <v>6919</v>
      </c>
      <c r="J97" t="s">
        <v>3459</v>
      </c>
      <c r="K97" t="s">
        <v>6918</v>
      </c>
      <c r="L97" t="s">
        <v>6917</v>
      </c>
      <c r="M97" t="s">
        <v>287</v>
      </c>
      <c r="N97" t="s">
        <v>288</v>
      </c>
    </row>
    <row r="98" spans="1:14" x14ac:dyDescent="0.35">
      <c r="A98" t="s">
        <v>3463</v>
      </c>
      <c r="B98">
        <v>1869191</v>
      </c>
      <c r="C98" t="s">
        <v>6916</v>
      </c>
      <c r="D98" t="s">
        <v>24</v>
      </c>
      <c r="E98">
        <v>115</v>
      </c>
      <c r="F98">
        <v>22</v>
      </c>
      <c r="G98">
        <f t="shared" si="1"/>
        <v>137</v>
      </c>
      <c r="H98" t="s">
        <v>6915</v>
      </c>
      <c r="I98" t="s">
        <v>6914</v>
      </c>
      <c r="J98" t="s">
        <v>3459</v>
      </c>
      <c r="K98" t="s">
        <v>295</v>
      </c>
      <c r="L98" t="s">
        <v>296</v>
      </c>
      <c r="M98" t="s">
        <v>6913</v>
      </c>
      <c r="N98" t="s">
        <v>6912</v>
      </c>
    </row>
    <row r="99" spans="1:14" x14ac:dyDescent="0.35">
      <c r="A99" t="s">
        <v>3463</v>
      </c>
      <c r="B99">
        <v>1869191</v>
      </c>
      <c r="C99" t="s">
        <v>6911</v>
      </c>
      <c r="D99" t="s">
        <v>49</v>
      </c>
      <c r="E99">
        <v>90</v>
      </c>
      <c r="F99">
        <v>34</v>
      </c>
      <c r="G99">
        <f t="shared" si="1"/>
        <v>124</v>
      </c>
      <c r="H99" t="s">
        <v>6910</v>
      </c>
      <c r="I99" t="s">
        <v>6909</v>
      </c>
      <c r="J99" t="s">
        <v>3459</v>
      </c>
      <c r="K99" t="s">
        <v>6908</v>
      </c>
      <c r="L99" t="s">
        <v>6907</v>
      </c>
    </row>
    <row r="100" spans="1:14" x14ac:dyDescent="0.35">
      <c r="A100" t="s">
        <v>3463</v>
      </c>
      <c r="B100">
        <v>1869191</v>
      </c>
      <c r="C100" t="s">
        <v>6906</v>
      </c>
      <c r="D100" t="s">
        <v>24</v>
      </c>
      <c r="E100">
        <v>182</v>
      </c>
      <c r="F100">
        <v>28</v>
      </c>
      <c r="G100">
        <f t="shared" si="1"/>
        <v>210</v>
      </c>
      <c r="H100" t="s">
        <v>6905</v>
      </c>
      <c r="I100" t="s">
        <v>6904</v>
      </c>
      <c r="J100" t="s">
        <v>3459</v>
      </c>
      <c r="K100" t="s">
        <v>6903</v>
      </c>
      <c r="L100" t="s">
        <v>6902</v>
      </c>
      <c r="M100" t="s">
        <v>301</v>
      </c>
      <c r="N100" t="s">
        <v>302</v>
      </c>
    </row>
    <row r="101" spans="1:14" x14ac:dyDescent="0.35">
      <c r="A101" t="s">
        <v>3463</v>
      </c>
      <c r="B101">
        <v>1869191</v>
      </c>
      <c r="C101" t="s">
        <v>6901</v>
      </c>
      <c r="D101" t="s">
        <v>24</v>
      </c>
      <c r="E101">
        <v>75</v>
      </c>
      <c r="F101">
        <v>15</v>
      </c>
      <c r="G101">
        <f t="shared" si="1"/>
        <v>90</v>
      </c>
      <c r="H101" t="s">
        <v>6900</v>
      </c>
      <c r="I101" t="s">
        <v>6899</v>
      </c>
      <c r="J101" t="s">
        <v>3459</v>
      </c>
      <c r="K101" t="s">
        <v>307</v>
      </c>
      <c r="L101" t="s">
        <v>308</v>
      </c>
      <c r="M101" t="s">
        <v>6898</v>
      </c>
      <c r="N101" t="s">
        <v>6897</v>
      </c>
    </row>
    <row r="102" spans="1:14" x14ac:dyDescent="0.35">
      <c r="A102" t="s">
        <v>3463</v>
      </c>
      <c r="B102">
        <v>1869191</v>
      </c>
      <c r="C102" t="s">
        <v>6896</v>
      </c>
      <c r="D102" t="s">
        <v>24</v>
      </c>
      <c r="E102">
        <v>159</v>
      </c>
      <c r="F102">
        <v>34</v>
      </c>
      <c r="G102">
        <f t="shared" si="1"/>
        <v>193</v>
      </c>
      <c r="H102" t="s">
        <v>6895</v>
      </c>
      <c r="I102" t="s">
        <v>6894</v>
      </c>
      <c r="J102" t="s">
        <v>3459</v>
      </c>
      <c r="K102" t="s">
        <v>6893</v>
      </c>
      <c r="L102" t="s">
        <v>6892</v>
      </c>
      <c r="M102" t="s">
        <v>313</v>
      </c>
      <c r="N102" t="s">
        <v>314</v>
      </c>
    </row>
    <row r="103" spans="1:14" x14ac:dyDescent="0.35">
      <c r="A103" t="s">
        <v>3463</v>
      </c>
      <c r="B103">
        <v>1869191</v>
      </c>
      <c r="C103" t="s">
        <v>6891</v>
      </c>
      <c r="D103" t="s">
        <v>49</v>
      </c>
      <c r="E103">
        <v>370</v>
      </c>
      <c r="F103">
        <v>143</v>
      </c>
      <c r="G103">
        <f t="shared" si="1"/>
        <v>513</v>
      </c>
      <c r="H103" t="s">
        <v>6890</v>
      </c>
      <c r="I103" t="s">
        <v>6889</v>
      </c>
      <c r="J103" t="s">
        <v>3459</v>
      </c>
      <c r="K103" t="s">
        <v>6888</v>
      </c>
      <c r="L103" t="s">
        <v>6887</v>
      </c>
    </row>
    <row r="104" spans="1:14" x14ac:dyDescent="0.35">
      <c r="A104" t="s">
        <v>3463</v>
      </c>
      <c r="B104">
        <v>1869191</v>
      </c>
      <c r="C104" t="s">
        <v>6886</v>
      </c>
      <c r="D104" t="s">
        <v>49</v>
      </c>
      <c r="E104">
        <v>95</v>
      </c>
      <c r="F104">
        <v>25</v>
      </c>
      <c r="G104">
        <f t="shared" si="1"/>
        <v>120</v>
      </c>
      <c r="H104" t="s">
        <v>6885</v>
      </c>
      <c r="I104" t="s">
        <v>6884</v>
      </c>
      <c r="J104" t="s">
        <v>3459</v>
      </c>
      <c r="K104" t="s">
        <v>6883</v>
      </c>
      <c r="L104" t="s">
        <v>6882</v>
      </c>
    </row>
    <row r="105" spans="1:14" x14ac:dyDescent="0.35">
      <c r="A105" t="s">
        <v>3463</v>
      </c>
      <c r="B105">
        <v>1868822</v>
      </c>
      <c r="C105" t="s">
        <v>6881</v>
      </c>
      <c r="D105" t="s">
        <v>24</v>
      </c>
      <c r="E105">
        <v>642</v>
      </c>
      <c r="F105">
        <v>62</v>
      </c>
      <c r="G105">
        <f t="shared" si="1"/>
        <v>704</v>
      </c>
      <c r="H105" t="s">
        <v>6880</v>
      </c>
      <c r="I105" t="s">
        <v>6879</v>
      </c>
      <c r="J105" t="s">
        <v>3459</v>
      </c>
      <c r="K105" t="s">
        <v>330</v>
      </c>
      <c r="L105" t="s">
        <v>331</v>
      </c>
      <c r="M105" t="s">
        <v>6878</v>
      </c>
      <c r="N105" t="s">
        <v>6877</v>
      </c>
    </row>
    <row r="106" spans="1:14" x14ac:dyDescent="0.35">
      <c r="A106" t="s">
        <v>3463</v>
      </c>
      <c r="B106">
        <v>1868822</v>
      </c>
      <c r="C106" t="s">
        <v>6876</v>
      </c>
      <c r="D106" t="s">
        <v>24</v>
      </c>
      <c r="E106">
        <v>654</v>
      </c>
      <c r="F106">
        <v>67</v>
      </c>
      <c r="G106">
        <f t="shared" si="1"/>
        <v>721</v>
      </c>
      <c r="H106" t="s">
        <v>6875</v>
      </c>
      <c r="I106" t="s">
        <v>6874</v>
      </c>
      <c r="J106" t="s">
        <v>3459</v>
      </c>
      <c r="K106" t="s">
        <v>6873</v>
      </c>
      <c r="L106" t="s">
        <v>6873</v>
      </c>
    </row>
    <row r="107" spans="1:14" x14ac:dyDescent="0.35">
      <c r="A107" t="s">
        <v>3463</v>
      </c>
      <c r="B107">
        <v>1868822</v>
      </c>
      <c r="C107" t="s">
        <v>6872</v>
      </c>
      <c r="D107" t="s">
        <v>49</v>
      </c>
      <c r="E107">
        <v>335</v>
      </c>
      <c r="F107">
        <v>100</v>
      </c>
      <c r="G107">
        <f t="shared" si="1"/>
        <v>435</v>
      </c>
      <c r="H107" t="s">
        <v>6871</v>
      </c>
      <c r="I107" t="s">
        <v>6870</v>
      </c>
      <c r="J107" t="s">
        <v>3459</v>
      </c>
      <c r="K107" t="s">
        <v>6869</v>
      </c>
      <c r="L107" t="s">
        <v>6868</v>
      </c>
    </row>
    <row r="108" spans="1:14" x14ac:dyDescent="0.35">
      <c r="A108" t="s">
        <v>3463</v>
      </c>
      <c r="B108">
        <v>1868822</v>
      </c>
      <c r="C108" t="s">
        <v>6867</v>
      </c>
      <c r="D108" t="s">
        <v>49</v>
      </c>
      <c r="E108">
        <v>464</v>
      </c>
      <c r="F108">
        <v>103</v>
      </c>
      <c r="G108">
        <f t="shared" si="1"/>
        <v>567</v>
      </c>
      <c r="H108" t="s">
        <v>6866</v>
      </c>
      <c r="I108" t="s">
        <v>6865</v>
      </c>
      <c r="J108" t="s">
        <v>3459</v>
      </c>
      <c r="K108" t="s">
        <v>6864</v>
      </c>
      <c r="L108" t="s">
        <v>6863</v>
      </c>
    </row>
    <row r="109" spans="1:14" x14ac:dyDescent="0.35">
      <c r="A109" t="s">
        <v>3463</v>
      </c>
      <c r="B109">
        <v>1868822</v>
      </c>
      <c r="C109" t="s">
        <v>6862</v>
      </c>
      <c r="D109" t="s">
        <v>49</v>
      </c>
      <c r="E109">
        <v>180</v>
      </c>
      <c r="F109">
        <v>41</v>
      </c>
      <c r="G109">
        <f t="shared" si="1"/>
        <v>221</v>
      </c>
      <c r="H109" t="s">
        <v>6861</v>
      </c>
      <c r="I109" t="s">
        <v>6860</v>
      </c>
      <c r="J109" t="s">
        <v>3459</v>
      </c>
      <c r="K109" t="s">
        <v>6859</v>
      </c>
      <c r="L109" t="s">
        <v>6858</v>
      </c>
    </row>
    <row r="110" spans="1:14" x14ac:dyDescent="0.35">
      <c r="A110" t="s">
        <v>3463</v>
      </c>
      <c r="B110">
        <v>1868822</v>
      </c>
      <c r="C110" t="s">
        <v>6857</v>
      </c>
      <c r="D110" t="s">
        <v>49</v>
      </c>
      <c r="E110">
        <v>69</v>
      </c>
      <c r="F110">
        <v>13</v>
      </c>
      <c r="G110">
        <f t="shared" si="1"/>
        <v>82</v>
      </c>
      <c r="H110" t="s">
        <v>6856</v>
      </c>
      <c r="I110" t="s">
        <v>6855</v>
      </c>
      <c r="J110" t="s">
        <v>3459</v>
      </c>
      <c r="K110" t="s">
        <v>6854</v>
      </c>
      <c r="L110" t="s">
        <v>6853</v>
      </c>
    </row>
    <row r="111" spans="1:14" x14ac:dyDescent="0.35">
      <c r="A111" t="s">
        <v>3463</v>
      </c>
      <c r="B111">
        <v>1868822</v>
      </c>
      <c r="C111" t="s">
        <v>6852</v>
      </c>
      <c r="D111" t="s">
        <v>49</v>
      </c>
      <c r="E111">
        <v>119</v>
      </c>
      <c r="F111">
        <v>34</v>
      </c>
      <c r="G111">
        <f t="shared" si="1"/>
        <v>153</v>
      </c>
      <c r="H111" t="s">
        <v>6851</v>
      </c>
      <c r="I111" t="s">
        <v>6850</v>
      </c>
      <c r="J111" t="s">
        <v>3459</v>
      </c>
      <c r="K111" t="s">
        <v>6849</v>
      </c>
      <c r="L111" t="s">
        <v>6848</v>
      </c>
    </row>
    <row r="112" spans="1:14" x14ac:dyDescent="0.35">
      <c r="A112" t="s">
        <v>3463</v>
      </c>
      <c r="B112">
        <v>1868822</v>
      </c>
      <c r="C112" t="s">
        <v>6847</v>
      </c>
      <c r="D112" t="s">
        <v>49</v>
      </c>
      <c r="E112">
        <v>76</v>
      </c>
      <c r="F112">
        <v>21</v>
      </c>
      <c r="G112">
        <f t="shared" si="1"/>
        <v>97</v>
      </c>
      <c r="H112" t="s">
        <v>6846</v>
      </c>
      <c r="I112" t="s">
        <v>6845</v>
      </c>
      <c r="J112" t="s">
        <v>3459</v>
      </c>
      <c r="K112" t="s">
        <v>6844</v>
      </c>
      <c r="L112" t="s">
        <v>6843</v>
      </c>
    </row>
    <row r="113" spans="1:14" x14ac:dyDescent="0.35">
      <c r="A113" t="s">
        <v>3463</v>
      </c>
      <c r="B113">
        <v>1868822</v>
      </c>
      <c r="C113" t="s">
        <v>6842</v>
      </c>
      <c r="D113" t="s">
        <v>49</v>
      </c>
      <c r="E113">
        <v>122</v>
      </c>
      <c r="F113">
        <v>35</v>
      </c>
      <c r="G113">
        <f t="shared" si="1"/>
        <v>157</v>
      </c>
      <c r="H113" t="s">
        <v>6841</v>
      </c>
      <c r="I113" t="s">
        <v>6840</v>
      </c>
      <c r="J113" t="s">
        <v>3459</v>
      </c>
      <c r="K113" t="s">
        <v>6839</v>
      </c>
      <c r="L113" t="s">
        <v>6838</v>
      </c>
    </row>
    <row r="114" spans="1:14" x14ac:dyDescent="0.35">
      <c r="A114" t="s">
        <v>3463</v>
      </c>
      <c r="B114">
        <v>1868822</v>
      </c>
      <c r="C114" t="s">
        <v>6837</v>
      </c>
      <c r="D114" t="s">
        <v>24</v>
      </c>
      <c r="E114">
        <v>44</v>
      </c>
      <c r="F114">
        <v>9</v>
      </c>
      <c r="G114">
        <f t="shared" si="1"/>
        <v>53</v>
      </c>
      <c r="H114" t="s">
        <v>6836</v>
      </c>
      <c r="I114" t="s">
        <v>6835</v>
      </c>
      <c r="J114" t="s">
        <v>3459</v>
      </c>
      <c r="K114" t="s">
        <v>342</v>
      </c>
      <c r="L114" t="s">
        <v>343</v>
      </c>
      <c r="M114" t="s">
        <v>6834</v>
      </c>
      <c r="N114" t="s">
        <v>6833</v>
      </c>
    </row>
    <row r="115" spans="1:14" x14ac:dyDescent="0.35">
      <c r="A115" t="s">
        <v>3463</v>
      </c>
      <c r="B115">
        <v>1868822</v>
      </c>
      <c r="C115" t="s">
        <v>6832</v>
      </c>
      <c r="D115" t="s">
        <v>49</v>
      </c>
      <c r="E115">
        <v>119</v>
      </c>
      <c r="F115">
        <v>37</v>
      </c>
      <c r="G115">
        <f t="shared" si="1"/>
        <v>156</v>
      </c>
      <c r="H115" t="s">
        <v>6831</v>
      </c>
      <c r="I115" t="s">
        <v>6830</v>
      </c>
      <c r="J115" t="s">
        <v>3459</v>
      </c>
      <c r="K115" t="s">
        <v>6829</v>
      </c>
      <c r="L115" t="s">
        <v>6828</v>
      </c>
    </row>
    <row r="116" spans="1:14" x14ac:dyDescent="0.35">
      <c r="A116" t="s">
        <v>3463</v>
      </c>
      <c r="B116">
        <v>1868822</v>
      </c>
      <c r="C116" t="s">
        <v>6827</v>
      </c>
      <c r="D116" t="s">
        <v>24</v>
      </c>
      <c r="E116">
        <v>69</v>
      </c>
      <c r="F116">
        <v>18</v>
      </c>
      <c r="G116">
        <f t="shared" si="1"/>
        <v>87</v>
      </c>
      <c r="H116" t="s">
        <v>6826</v>
      </c>
      <c r="I116" t="s">
        <v>6825</v>
      </c>
      <c r="J116" t="s">
        <v>3459</v>
      </c>
      <c r="K116" t="s">
        <v>348</v>
      </c>
      <c r="L116" t="s">
        <v>6824</v>
      </c>
      <c r="M116" t="s">
        <v>6823</v>
      </c>
      <c r="N116" t="s">
        <v>6822</v>
      </c>
    </row>
    <row r="117" spans="1:14" x14ac:dyDescent="0.35">
      <c r="A117" t="s">
        <v>3463</v>
      </c>
      <c r="B117">
        <v>1868822</v>
      </c>
      <c r="C117" t="s">
        <v>6821</v>
      </c>
      <c r="D117" t="s">
        <v>24</v>
      </c>
      <c r="E117">
        <v>74</v>
      </c>
      <c r="F117">
        <v>30</v>
      </c>
      <c r="G117">
        <f t="shared" si="1"/>
        <v>104</v>
      </c>
      <c r="H117" t="s">
        <v>6820</v>
      </c>
      <c r="I117" t="s">
        <v>6819</v>
      </c>
      <c r="J117" t="s">
        <v>3459</v>
      </c>
      <c r="K117" t="s">
        <v>354</v>
      </c>
      <c r="L117" t="s">
        <v>355</v>
      </c>
      <c r="M117" t="s">
        <v>6818</v>
      </c>
      <c r="N117" t="s">
        <v>6817</v>
      </c>
    </row>
    <row r="118" spans="1:14" x14ac:dyDescent="0.35">
      <c r="A118" t="s">
        <v>3463</v>
      </c>
      <c r="B118">
        <v>1868822</v>
      </c>
      <c r="C118" t="s">
        <v>6816</v>
      </c>
      <c r="D118" t="s">
        <v>24</v>
      </c>
      <c r="E118">
        <v>38</v>
      </c>
      <c r="F118">
        <v>7</v>
      </c>
      <c r="G118">
        <f t="shared" si="1"/>
        <v>45</v>
      </c>
      <c r="H118" t="s">
        <v>6815</v>
      </c>
      <c r="I118" t="s">
        <v>6814</v>
      </c>
      <c r="J118" t="s">
        <v>3459</v>
      </c>
      <c r="K118" t="s">
        <v>6813</v>
      </c>
      <c r="L118" t="s">
        <v>6812</v>
      </c>
      <c r="M118" t="s">
        <v>6811</v>
      </c>
      <c r="N118" t="s">
        <v>361</v>
      </c>
    </row>
    <row r="119" spans="1:14" x14ac:dyDescent="0.35">
      <c r="A119" t="s">
        <v>3463</v>
      </c>
      <c r="B119">
        <v>1868822</v>
      </c>
      <c r="C119" t="s">
        <v>6810</v>
      </c>
      <c r="D119" t="s">
        <v>49</v>
      </c>
      <c r="E119">
        <v>119</v>
      </c>
      <c r="F119">
        <v>29</v>
      </c>
      <c r="G119">
        <f t="shared" si="1"/>
        <v>148</v>
      </c>
      <c r="H119" t="s">
        <v>6809</v>
      </c>
      <c r="I119" t="s">
        <v>6808</v>
      </c>
      <c r="J119" t="s">
        <v>3459</v>
      </c>
      <c r="K119" t="s">
        <v>6807</v>
      </c>
      <c r="L119" t="s">
        <v>6806</v>
      </c>
    </row>
    <row r="120" spans="1:14" x14ac:dyDescent="0.35">
      <c r="A120" t="s">
        <v>3463</v>
      </c>
      <c r="B120">
        <v>1868822</v>
      </c>
      <c r="C120" t="s">
        <v>6805</v>
      </c>
      <c r="D120" t="s">
        <v>24</v>
      </c>
      <c r="E120">
        <v>110</v>
      </c>
      <c r="F120">
        <v>21</v>
      </c>
      <c r="G120">
        <f t="shared" si="1"/>
        <v>131</v>
      </c>
      <c r="H120" t="s">
        <v>6804</v>
      </c>
      <c r="I120" t="s">
        <v>6803</v>
      </c>
      <c r="J120" t="s">
        <v>3459</v>
      </c>
      <c r="K120" t="s">
        <v>366</v>
      </c>
      <c r="L120" t="s">
        <v>367</v>
      </c>
      <c r="M120" t="s">
        <v>6802</v>
      </c>
      <c r="N120" t="s">
        <v>6801</v>
      </c>
    </row>
    <row r="121" spans="1:14" x14ac:dyDescent="0.35">
      <c r="A121" t="s">
        <v>3463</v>
      </c>
      <c r="B121">
        <v>1868822</v>
      </c>
      <c r="C121" t="s">
        <v>6800</v>
      </c>
      <c r="D121" t="s">
        <v>65</v>
      </c>
      <c r="E121">
        <v>296</v>
      </c>
      <c r="F121">
        <v>39</v>
      </c>
      <c r="G121">
        <f t="shared" si="1"/>
        <v>335</v>
      </c>
      <c r="H121" t="s">
        <v>6799</v>
      </c>
      <c r="I121" t="s">
        <v>6798</v>
      </c>
      <c r="J121" t="s">
        <v>3459</v>
      </c>
      <c r="K121" t="s">
        <v>6797</v>
      </c>
      <c r="L121" t="s">
        <v>6796</v>
      </c>
    </row>
    <row r="122" spans="1:14" x14ac:dyDescent="0.35">
      <c r="A122" t="s">
        <v>3463</v>
      </c>
      <c r="B122">
        <v>1868822</v>
      </c>
      <c r="C122" t="s">
        <v>6795</v>
      </c>
      <c r="D122" t="s">
        <v>24</v>
      </c>
      <c r="E122">
        <v>147</v>
      </c>
      <c r="F122">
        <v>40</v>
      </c>
      <c r="G122">
        <f t="shared" si="1"/>
        <v>187</v>
      </c>
      <c r="H122" t="s">
        <v>6794</v>
      </c>
      <c r="I122" t="s">
        <v>6793</v>
      </c>
      <c r="J122" t="s">
        <v>3459</v>
      </c>
      <c r="K122" t="s">
        <v>378</v>
      </c>
      <c r="L122" t="s">
        <v>379</v>
      </c>
      <c r="M122" t="s">
        <v>6792</v>
      </c>
      <c r="N122" t="s">
        <v>6791</v>
      </c>
    </row>
    <row r="123" spans="1:14" x14ac:dyDescent="0.35">
      <c r="A123" t="s">
        <v>3463</v>
      </c>
      <c r="B123">
        <v>1868822</v>
      </c>
      <c r="C123" t="s">
        <v>6790</v>
      </c>
      <c r="D123" t="s">
        <v>24</v>
      </c>
      <c r="E123">
        <v>119</v>
      </c>
      <c r="F123">
        <v>72</v>
      </c>
      <c r="G123">
        <f t="shared" si="1"/>
        <v>191</v>
      </c>
      <c r="H123" t="s">
        <v>6789</v>
      </c>
      <c r="I123" t="s">
        <v>6788</v>
      </c>
      <c r="J123" t="s">
        <v>3459</v>
      </c>
      <c r="K123" t="s">
        <v>372</v>
      </c>
      <c r="L123" t="s">
        <v>373</v>
      </c>
      <c r="M123" t="s">
        <v>6787</v>
      </c>
      <c r="N123" t="s">
        <v>6786</v>
      </c>
    </row>
    <row r="124" spans="1:14" x14ac:dyDescent="0.35">
      <c r="A124" t="s">
        <v>3463</v>
      </c>
      <c r="B124">
        <v>1868822</v>
      </c>
      <c r="C124" t="s">
        <v>6785</v>
      </c>
      <c r="D124" t="s">
        <v>24</v>
      </c>
      <c r="E124">
        <v>34</v>
      </c>
      <c r="F124">
        <v>17</v>
      </c>
      <c r="G124">
        <f t="shared" si="1"/>
        <v>51</v>
      </c>
      <c r="H124" t="s">
        <v>6784</v>
      </c>
      <c r="I124" t="s">
        <v>6783</v>
      </c>
      <c r="J124" t="s">
        <v>3459</v>
      </c>
      <c r="K124" t="s">
        <v>6767</v>
      </c>
      <c r="L124" t="s">
        <v>384</v>
      </c>
      <c r="M124" t="s">
        <v>6782</v>
      </c>
      <c r="N124" t="s">
        <v>6781</v>
      </c>
    </row>
    <row r="125" spans="1:14" x14ac:dyDescent="0.35">
      <c r="A125" t="s">
        <v>3463</v>
      </c>
      <c r="B125">
        <v>1868822</v>
      </c>
      <c r="C125" t="s">
        <v>6780</v>
      </c>
      <c r="D125" t="s">
        <v>49</v>
      </c>
      <c r="E125">
        <v>141</v>
      </c>
      <c r="F125">
        <v>37</v>
      </c>
      <c r="G125">
        <f t="shared" si="1"/>
        <v>178</v>
      </c>
      <c r="H125" t="s">
        <v>6779</v>
      </c>
      <c r="I125" t="s">
        <v>6778</v>
      </c>
      <c r="J125" t="s">
        <v>3459</v>
      </c>
      <c r="K125" t="s">
        <v>6777</v>
      </c>
      <c r="L125" t="s">
        <v>6776</v>
      </c>
    </row>
    <row r="126" spans="1:14" x14ac:dyDescent="0.35">
      <c r="A126" t="s">
        <v>3463</v>
      </c>
      <c r="B126">
        <v>1868822</v>
      </c>
      <c r="C126" t="s">
        <v>6775</v>
      </c>
      <c r="D126" t="s">
        <v>24</v>
      </c>
      <c r="E126">
        <v>26</v>
      </c>
      <c r="F126">
        <v>7</v>
      </c>
      <c r="G126">
        <f t="shared" si="1"/>
        <v>33</v>
      </c>
      <c r="H126" t="s">
        <v>6774</v>
      </c>
      <c r="I126" t="s">
        <v>6773</v>
      </c>
      <c r="J126" t="s">
        <v>3459</v>
      </c>
      <c r="K126" t="s">
        <v>383</v>
      </c>
      <c r="L126" t="s">
        <v>384</v>
      </c>
      <c r="M126" t="s">
        <v>6772</v>
      </c>
      <c r="N126" t="s">
        <v>6771</v>
      </c>
    </row>
    <row r="127" spans="1:14" x14ac:dyDescent="0.35">
      <c r="A127" t="s">
        <v>3463</v>
      </c>
      <c r="B127">
        <v>1868822</v>
      </c>
      <c r="C127" t="s">
        <v>6770</v>
      </c>
      <c r="D127" t="s">
        <v>24</v>
      </c>
      <c r="E127">
        <v>32</v>
      </c>
      <c r="F127">
        <v>6</v>
      </c>
      <c r="G127">
        <f t="shared" si="1"/>
        <v>38</v>
      </c>
      <c r="H127" t="s">
        <v>6769</v>
      </c>
      <c r="I127" t="s">
        <v>6768</v>
      </c>
      <c r="J127" t="s">
        <v>3459</v>
      </c>
      <c r="K127" t="s">
        <v>6767</v>
      </c>
      <c r="L127" t="s">
        <v>384</v>
      </c>
      <c r="M127" t="s">
        <v>6766</v>
      </c>
      <c r="N127" t="s">
        <v>6765</v>
      </c>
    </row>
    <row r="128" spans="1:14" x14ac:dyDescent="0.35">
      <c r="A128" t="s">
        <v>3463</v>
      </c>
      <c r="B128">
        <v>1868822</v>
      </c>
      <c r="C128" t="s">
        <v>6764</v>
      </c>
      <c r="D128" t="s">
        <v>24</v>
      </c>
      <c r="E128">
        <v>44</v>
      </c>
      <c r="F128">
        <v>15</v>
      </c>
      <c r="G128">
        <f t="shared" si="1"/>
        <v>59</v>
      </c>
      <c r="H128" t="s">
        <v>6763</v>
      </c>
      <c r="I128" t="s">
        <v>6762</v>
      </c>
      <c r="J128" t="s">
        <v>3459</v>
      </c>
      <c r="K128" t="s">
        <v>383</v>
      </c>
      <c r="L128" t="s">
        <v>384</v>
      </c>
      <c r="M128" t="s">
        <v>6761</v>
      </c>
      <c r="N128" t="s">
        <v>6760</v>
      </c>
    </row>
    <row r="129" spans="1:14" x14ac:dyDescent="0.35">
      <c r="A129" t="s">
        <v>3463</v>
      </c>
      <c r="B129">
        <v>1868822</v>
      </c>
      <c r="C129" t="s">
        <v>6759</v>
      </c>
      <c r="D129" t="s">
        <v>3670</v>
      </c>
      <c r="E129">
        <v>58</v>
      </c>
      <c r="F129">
        <v>10</v>
      </c>
      <c r="G129">
        <f t="shared" si="1"/>
        <v>68</v>
      </c>
      <c r="H129" t="s">
        <v>6758</v>
      </c>
      <c r="I129" t="s">
        <v>6757</v>
      </c>
      <c r="J129" t="s">
        <v>3459</v>
      </c>
    </row>
    <row r="130" spans="1:14" x14ac:dyDescent="0.35">
      <c r="A130" t="s">
        <v>3463</v>
      </c>
      <c r="B130">
        <v>1868822</v>
      </c>
      <c r="C130" t="s">
        <v>6756</v>
      </c>
      <c r="D130" t="s">
        <v>24</v>
      </c>
      <c r="E130">
        <v>53</v>
      </c>
      <c r="F130">
        <v>5</v>
      </c>
      <c r="G130">
        <f t="shared" si="1"/>
        <v>58</v>
      </c>
      <c r="H130" t="s">
        <v>6755</v>
      </c>
      <c r="I130" t="s">
        <v>6754</v>
      </c>
      <c r="J130" t="s">
        <v>3459</v>
      </c>
      <c r="K130" t="s">
        <v>199</v>
      </c>
      <c r="L130" t="s">
        <v>200</v>
      </c>
      <c r="M130" t="s">
        <v>6753</v>
      </c>
      <c r="N130" t="s">
        <v>6752</v>
      </c>
    </row>
    <row r="131" spans="1:14" x14ac:dyDescent="0.35">
      <c r="A131" t="s">
        <v>3463</v>
      </c>
      <c r="B131">
        <v>1868822</v>
      </c>
      <c r="C131" t="s">
        <v>6751</v>
      </c>
      <c r="D131" t="s">
        <v>65</v>
      </c>
      <c r="E131">
        <v>324</v>
      </c>
      <c r="F131">
        <v>71</v>
      </c>
      <c r="G131">
        <f t="shared" si="1"/>
        <v>395</v>
      </c>
      <c r="H131" t="s">
        <v>6750</v>
      </c>
      <c r="I131" t="s">
        <v>6749</v>
      </c>
      <c r="J131" t="s">
        <v>3459</v>
      </c>
      <c r="K131" t="s">
        <v>6748</v>
      </c>
      <c r="L131" t="s">
        <v>6747</v>
      </c>
    </row>
    <row r="132" spans="1:14" x14ac:dyDescent="0.35">
      <c r="A132" t="s">
        <v>3463</v>
      </c>
      <c r="B132">
        <v>1868489</v>
      </c>
      <c r="C132" t="s">
        <v>6746</v>
      </c>
      <c r="D132" t="s">
        <v>65</v>
      </c>
      <c r="E132">
        <v>102</v>
      </c>
      <c r="F132">
        <v>23</v>
      </c>
      <c r="G132">
        <f t="shared" si="1"/>
        <v>125</v>
      </c>
      <c r="H132" t="s">
        <v>6745</v>
      </c>
      <c r="I132" t="s">
        <v>6744</v>
      </c>
      <c r="J132" t="s">
        <v>3459</v>
      </c>
      <c r="K132" t="s">
        <v>6743</v>
      </c>
      <c r="L132" t="s">
        <v>6742</v>
      </c>
      <c r="M132" t="s">
        <v>265</v>
      </c>
      <c r="N132" t="s">
        <v>266</v>
      </c>
    </row>
    <row r="133" spans="1:14" x14ac:dyDescent="0.35">
      <c r="A133" t="s">
        <v>3463</v>
      </c>
      <c r="B133">
        <v>1868489</v>
      </c>
      <c r="C133" t="s">
        <v>6741</v>
      </c>
      <c r="D133" t="s">
        <v>24</v>
      </c>
      <c r="E133">
        <v>44</v>
      </c>
      <c r="F133">
        <v>10</v>
      </c>
      <c r="G133">
        <f t="shared" si="1"/>
        <v>54</v>
      </c>
      <c r="H133" t="s">
        <v>6740</v>
      </c>
      <c r="I133" t="s">
        <v>6739</v>
      </c>
      <c r="J133" t="s">
        <v>3459</v>
      </c>
      <c r="K133" t="s">
        <v>6738</v>
      </c>
      <c r="L133" t="s">
        <v>6737</v>
      </c>
      <c r="M133" t="s">
        <v>406</v>
      </c>
      <c r="N133" t="s">
        <v>407</v>
      </c>
    </row>
    <row r="134" spans="1:14" x14ac:dyDescent="0.35">
      <c r="A134" t="s">
        <v>3463</v>
      </c>
      <c r="B134">
        <v>1868489</v>
      </c>
      <c r="C134" t="s">
        <v>6736</v>
      </c>
      <c r="D134" t="s">
        <v>24</v>
      </c>
      <c r="E134">
        <v>86</v>
      </c>
      <c r="F134">
        <v>19</v>
      </c>
      <c r="G134">
        <f t="shared" si="1"/>
        <v>105</v>
      </c>
      <c r="H134" t="s">
        <v>6735</v>
      </c>
      <c r="I134" t="s">
        <v>6734</v>
      </c>
      <c r="J134" t="s">
        <v>3459</v>
      </c>
      <c r="K134" t="s">
        <v>6733</v>
      </c>
      <c r="L134" t="s">
        <v>6732</v>
      </c>
      <c r="M134" t="s">
        <v>412</v>
      </c>
      <c r="N134" t="s">
        <v>413</v>
      </c>
    </row>
    <row r="135" spans="1:14" x14ac:dyDescent="0.35">
      <c r="A135" t="s">
        <v>3463</v>
      </c>
      <c r="B135">
        <v>1868489</v>
      </c>
      <c r="C135" t="s">
        <v>6731</v>
      </c>
      <c r="D135" t="s">
        <v>65</v>
      </c>
      <c r="E135">
        <v>176</v>
      </c>
      <c r="F135">
        <v>35</v>
      </c>
      <c r="G135">
        <f t="shared" si="1"/>
        <v>211</v>
      </c>
      <c r="H135" t="s">
        <v>6730</v>
      </c>
      <c r="I135" t="s">
        <v>6729</v>
      </c>
      <c r="J135" t="s">
        <v>3459</v>
      </c>
      <c r="K135" t="s">
        <v>6728</v>
      </c>
      <c r="L135" t="s">
        <v>6727</v>
      </c>
    </row>
    <row r="136" spans="1:14" x14ac:dyDescent="0.35">
      <c r="A136" t="s">
        <v>3463</v>
      </c>
      <c r="B136">
        <v>1868489</v>
      </c>
      <c r="C136" t="s">
        <v>6726</v>
      </c>
      <c r="D136" t="s">
        <v>49</v>
      </c>
      <c r="E136">
        <v>117</v>
      </c>
      <c r="F136">
        <v>20</v>
      </c>
      <c r="G136">
        <f t="shared" si="1"/>
        <v>137</v>
      </c>
      <c r="H136" t="s">
        <v>6725</v>
      </c>
      <c r="I136" t="s">
        <v>6724</v>
      </c>
      <c r="J136" t="s">
        <v>3459</v>
      </c>
      <c r="K136" t="s">
        <v>6723</v>
      </c>
      <c r="L136" t="s">
        <v>6722</v>
      </c>
    </row>
    <row r="137" spans="1:14" x14ac:dyDescent="0.35">
      <c r="A137" t="s">
        <v>3463</v>
      </c>
      <c r="B137">
        <v>1868489</v>
      </c>
      <c r="C137" t="s">
        <v>6721</v>
      </c>
      <c r="D137" t="s">
        <v>3670</v>
      </c>
      <c r="E137">
        <v>29</v>
      </c>
      <c r="F137">
        <v>8</v>
      </c>
      <c r="G137">
        <f t="shared" si="1"/>
        <v>37</v>
      </c>
      <c r="H137" t="s">
        <v>6720</v>
      </c>
      <c r="I137" t="s">
        <v>6719</v>
      </c>
      <c r="J137" t="s">
        <v>3459</v>
      </c>
    </row>
    <row r="138" spans="1:14" x14ac:dyDescent="0.35">
      <c r="A138" t="s">
        <v>3463</v>
      </c>
      <c r="B138">
        <v>1868489</v>
      </c>
      <c r="C138" t="s">
        <v>6718</v>
      </c>
      <c r="D138" t="s">
        <v>24</v>
      </c>
      <c r="E138">
        <v>337</v>
      </c>
      <c r="F138">
        <v>142</v>
      </c>
      <c r="G138">
        <f t="shared" si="1"/>
        <v>479</v>
      </c>
      <c r="H138" t="s">
        <v>6717</v>
      </c>
      <c r="I138" t="s">
        <v>6716</v>
      </c>
      <c r="J138" t="s">
        <v>3459</v>
      </c>
      <c r="K138" t="s">
        <v>6715</v>
      </c>
      <c r="L138" t="s">
        <v>6714</v>
      </c>
      <c r="M138" t="s">
        <v>430</v>
      </c>
      <c r="N138" t="s">
        <v>431</v>
      </c>
    </row>
    <row r="139" spans="1:14" x14ac:dyDescent="0.35">
      <c r="A139" t="s">
        <v>3463</v>
      </c>
      <c r="B139">
        <v>1868489</v>
      </c>
      <c r="C139" t="s">
        <v>6713</v>
      </c>
      <c r="D139" t="s">
        <v>24</v>
      </c>
      <c r="E139">
        <v>25</v>
      </c>
      <c r="F139">
        <v>3</v>
      </c>
      <c r="G139">
        <f t="shared" si="1"/>
        <v>28</v>
      </c>
      <c r="H139" t="s">
        <v>6712</v>
      </c>
      <c r="I139" t="s">
        <v>6711</v>
      </c>
      <c r="J139" t="s">
        <v>3459</v>
      </c>
      <c r="K139" t="s">
        <v>6710</v>
      </c>
      <c r="L139" t="s">
        <v>6710</v>
      </c>
    </row>
    <row r="140" spans="1:14" x14ac:dyDescent="0.35">
      <c r="A140" t="s">
        <v>3463</v>
      </c>
      <c r="B140">
        <v>1868489</v>
      </c>
      <c r="C140" t="s">
        <v>6709</v>
      </c>
      <c r="D140" t="s">
        <v>24</v>
      </c>
      <c r="E140">
        <v>46</v>
      </c>
      <c r="F140">
        <v>9</v>
      </c>
      <c r="G140">
        <f t="shared" si="1"/>
        <v>55</v>
      </c>
      <c r="H140" t="s">
        <v>6708</v>
      </c>
      <c r="I140" t="s">
        <v>6707</v>
      </c>
      <c r="J140" t="s">
        <v>3459</v>
      </c>
      <c r="K140" t="s">
        <v>436</v>
      </c>
      <c r="L140" t="s">
        <v>437</v>
      </c>
      <c r="M140" t="s">
        <v>6706</v>
      </c>
      <c r="N140" t="s">
        <v>6705</v>
      </c>
    </row>
    <row r="141" spans="1:14" x14ac:dyDescent="0.35">
      <c r="A141" t="s">
        <v>3463</v>
      </c>
      <c r="B141">
        <v>1868179</v>
      </c>
      <c r="C141" t="s">
        <v>6704</v>
      </c>
      <c r="D141" t="s">
        <v>24</v>
      </c>
      <c r="E141">
        <v>102</v>
      </c>
      <c r="F141">
        <v>24</v>
      </c>
      <c r="G141">
        <f t="shared" ref="G141:G204" si="2">SUM(E141:F141)</f>
        <v>126</v>
      </c>
      <c r="H141" t="s">
        <v>6703</v>
      </c>
      <c r="I141" t="s">
        <v>6702</v>
      </c>
      <c r="J141" t="s">
        <v>3459</v>
      </c>
      <c r="K141" t="s">
        <v>441</v>
      </c>
      <c r="L141" t="s">
        <v>442</v>
      </c>
      <c r="M141" t="s">
        <v>6701</v>
      </c>
      <c r="N141" t="s">
        <v>6700</v>
      </c>
    </row>
    <row r="142" spans="1:14" x14ac:dyDescent="0.35">
      <c r="A142" t="s">
        <v>3463</v>
      </c>
      <c r="B142">
        <v>1868179</v>
      </c>
      <c r="C142" t="s">
        <v>6699</v>
      </c>
      <c r="D142" t="s">
        <v>24</v>
      </c>
      <c r="E142">
        <v>98</v>
      </c>
      <c r="F142">
        <v>36</v>
      </c>
      <c r="G142">
        <f t="shared" si="2"/>
        <v>134</v>
      </c>
      <c r="H142" t="s">
        <v>6698</v>
      </c>
      <c r="I142" t="s">
        <v>6697</v>
      </c>
      <c r="J142" t="s">
        <v>3459</v>
      </c>
      <c r="K142" t="s">
        <v>447</v>
      </c>
      <c r="L142" t="s">
        <v>448</v>
      </c>
      <c r="M142" t="s">
        <v>6696</v>
      </c>
      <c r="N142" t="s">
        <v>6695</v>
      </c>
    </row>
    <row r="143" spans="1:14" x14ac:dyDescent="0.35">
      <c r="A143" t="s">
        <v>3463</v>
      </c>
      <c r="B143">
        <v>1868179</v>
      </c>
      <c r="C143" t="s">
        <v>6694</v>
      </c>
      <c r="D143" t="s">
        <v>24</v>
      </c>
      <c r="E143">
        <v>44</v>
      </c>
      <c r="F143">
        <v>23</v>
      </c>
      <c r="G143">
        <f t="shared" si="2"/>
        <v>67</v>
      </c>
      <c r="H143" t="s">
        <v>6693</v>
      </c>
      <c r="I143" t="s">
        <v>6692</v>
      </c>
      <c r="J143" t="s">
        <v>3459</v>
      </c>
      <c r="K143" t="s">
        <v>458</v>
      </c>
      <c r="L143" t="s">
        <v>459</v>
      </c>
      <c r="M143" t="s">
        <v>6691</v>
      </c>
      <c r="N143" t="s">
        <v>6690</v>
      </c>
    </row>
    <row r="144" spans="1:14" x14ac:dyDescent="0.35">
      <c r="A144" t="s">
        <v>3463</v>
      </c>
      <c r="B144">
        <v>1868179</v>
      </c>
      <c r="C144" t="s">
        <v>6689</v>
      </c>
      <c r="D144" t="s">
        <v>24</v>
      </c>
      <c r="E144">
        <v>28</v>
      </c>
      <c r="F144">
        <v>8</v>
      </c>
      <c r="G144">
        <f t="shared" si="2"/>
        <v>36</v>
      </c>
      <c r="H144" t="s">
        <v>6688</v>
      </c>
      <c r="I144" t="s">
        <v>6687</v>
      </c>
      <c r="J144" t="s">
        <v>3459</v>
      </c>
      <c r="K144" t="s">
        <v>6686</v>
      </c>
      <c r="L144" t="s">
        <v>453</v>
      </c>
      <c r="M144" t="s">
        <v>6685</v>
      </c>
      <c r="N144" t="s">
        <v>6684</v>
      </c>
    </row>
    <row r="145" spans="1:14" x14ac:dyDescent="0.35">
      <c r="A145" t="s">
        <v>3463</v>
      </c>
      <c r="B145">
        <v>1868179</v>
      </c>
      <c r="C145" t="s">
        <v>6683</v>
      </c>
      <c r="D145" t="s">
        <v>24</v>
      </c>
      <c r="E145">
        <v>75</v>
      </c>
      <c r="F145">
        <v>23</v>
      </c>
      <c r="G145">
        <f t="shared" si="2"/>
        <v>98</v>
      </c>
      <c r="H145" t="s">
        <v>6682</v>
      </c>
      <c r="I145" t="s">
        <v>6681</v>
      </c>
      <c r="J145" t="s">
        <v>3459</v>
      </c>
      <c r="K145" t="s">
        <v>6680</v>
      </c>
      <c r="L145" t="s">
        <v>465</v>
      </c>
      <c r="M145" t="s">
        <v>6679</v>
      </c>
      <c r="N145" t="s">
        <v>6678</v>
      </c>
    </row>
    <row r="146" spans="1:14" x14ac:dyDescent="0.35">
      <c r="A146" t="s">
        <v>3463</v>
      </c>
      <c r="B146">
        <v>1868179</v>
      </c>
      <c r="C146" t="s">
        <v>6677</v>
      </c>
      <c r="D146" t="s">
        <v>49</v>
      </c>
      <c r="E146">
        <v>453</v>
      </c>
      <c r="F146">
        <v>129</v>
      </c>
      <c r="G146">
        <f t="shared" si="2"/>
        <v>582</v>
      </c>
      <c r="H146" t="s">
        <v>6676</v>
      </c>
      <c r="I146" t="s">
        <v>6675</v>
      </c>
      <c r="J146" t="s">
        <v>3459</v>
      </c>
      <c r="K146" t="s">
        <v>6674</v>
      </c>
      <c r="L146" t="s">
        <v>6673</v>
      </c>
    </row>
    <row r="147" spans="1:14" x14ac:dyDescent="0.35">
      <c r="A147" t="s">
        <v>3463</v>
      </c>
      <c r="B147">
        <v>1868179</v>
      </c>
      <c r="C147" t="s">
        <v>6672</v>
      </c>
      <c r="D147" t="s">
        <v>24</v>
      </c>
      <c r="E147">
        <v>53</v>
      </c>
      <c r="F147">
        <v>10</v>
      </c>
      <c r="G147">
        <f t="shared" si="2"/>
        <v>63</v>
      </c>
      <c r="H147" t="s">
        <v>6671</v>
      </c>
      <c r="I147" t="s">
        <v>6670</v>
      </c>
      <c r="J147" t="s">
        <v>3459</v>
      </c>
      <c r="K147" t="s">
        <v>6669</v>
      </c>
      <c r="L147" t="s">
        <v>6668</v>
      </c>
      <c r="M147" t="s">
        <v>468</v>
      </c>
      <c r="N147" t="s">
        <v>469</v>
      </c>
    </row>
    <row r="148" spans="1:14" x14ac:dyDescent="0.35">
      <c r="A148" t="s">
        <v>3463</v>
      </c>
      <c r="B148">
        <v>1868179</v>
      </c>
      <c r="C148" t="s">
        <v>6667</v>
      </c>
      <c r="D148" t="s">
        <v>24</v>
      </c>
      <c r="E148">
        <v>38</v>
      </c>
      <c r="F148">
        <v>7</v>
      </c>
      <c r="G148">
        <f t="shared" si="2"/>
        <v>45</v>
      </c>
      <c r="H148" t="s">
        <v>6666</v>
      </c>
      <c r="I148" t="s">
        <v>6665</v>
      </c>
      <c r="J148" t="s">
        <v>3459</v>
      </c>
      <c r="K148" t="s">
        <v>6664</v>
      </c>
      <c r="L148" t="s">
        <v>474</v>
      </c>
      <c r="M148" t="s">
        <v>6663</v>
      </c>
      <c r="N148" t="s">
        <v>6662</v>
      </c>
    </row>
    <row r="149" spans="1:14" x14ac:dyDescent="0.35">
      <c r="A149" t="s">
        <v>3463</v>
      </c>
      <c r="B149">
        <v>1868179</v>
      </c>
      <c r="C149" t="s">
        <v>6661</v>
      </c>
      <c r="D149" t="s">
        <v>24</v>
      </c>
      <c r="E149">
        <v>65</v>
      </c>
      <c r="F149">
        <v>10</v>
      </c>
      <c r="G149">
        <f t="shared" si="2"/>
        <v>75</v>
      </c>
      <c r="H149" t="s">
        <v>6660</v>
      </c>
      <c r="I149" t="s">
        <v>6659</v>
      </c>
      <c r="J149" t="s">
        <v>3459</v>
      </c>
      <c r="K149" t="s">
        <v>6658</v>
      </c>
      <c r="L149" t="s">
        <v>6658</v>
      </c>
    </row>
    <row r="150" spans="1:14" x14ac:dyDescent="0.35">
      <c r="A150" t="s">
        <v>3463</v>
      </c>
      <c r="B150">
        <v>1868179</v>
      </c>
      <c r="C150" t="s">
        <v>6657</v>
      </c>
      <c r="D150" t="s">
        <v>24</v>
      </c>
      <c r="E150">
        <v>51</v>
      </c>
      <c r="F150">
        <v>6</v>
      </c>
      <c r="G150">
        <f t="shared" si="2"/>
        <v>57</v>
      </c>
      <c r="H150" t="s">
        <v>6656</v>
      </c>
      <c r="I150" t="s">
        <v>6655</v>
      </c>
      <c r="J150" t="s">
        <v>3459</v>
      </c>
      <c r="K150" t="s">
        <v>477</v>
      </c>
      <c r="L150" t="s">
        <v>478</v>
      </c>
      <c r="M150" t="s">
        <v>6654</v>
      </c>
      <c r="N150" t="s">
        <v>6653</v>
      </c>
    </row>
    <row r="151" spans="1:14" x14ac:dyDescent="0.35">
      <c r="A151" t="s">
        <v>3463</v>
      </c>
      <c r="B151">
        <v>1868179</v>
      </c>
      <c r="C151" t="s">
        <v>6652</v>
      </c>
      <c r="D151" t="s">
        <v>65</v>
      </c>
      <c r="E151">
        <v>574</v>
      </c>
      <c r="F151">
        <v>89</v>
      </c>
      <c r="G151">
        <f t="shared" si="2"/>
        <v>663</v>
      </c>
      <c r="H151" t="s">
        <v>6651</v>
      </c>
      <c r="I151" t="s">
        <v>6650</v>
      </c>
      <c r="J151" t="s">
        <v>3459</v>
      </c>
      <c r="K151" t="s">
        <v>6649</v>
      </c>
      <c r="L151" t="s">
        <v>6648</v>
      </c>
    </row>
    <row r="152" spans="1:14" x14ac:dyDescent="0.35">
      <c r="A152" t="s">
        <v>3463</v>
      </c>
      <c r="B152">
        <v>1867796</v>
      </c>
      <c r="C152" t="s">
        <v>6647</v>
      </c>
      <c r="D152" t="s">
        <v>24</v>
      </c>
      <c r="E152">
        <v>661</v>
      </c>
      <c r="F152">
        <v>112</v>
      </c>
      <c r="G152">
        <f t="shared" si="2"/>
        <v>773</v>
      </c>
      <c r="H152" t="s">
        <v>6646</v>
      </c>
      <c r="I152" t="s">
        <v>6645</v>
      </c>
      <c r="J152" t="s">
        <v>3459</v>
      </c>
      <c r="K152" t="s">
        <v>6644</v>
      </c>
      <c r="L152" t="s">
        <v>6643</v>
      </c>
      <c r="M152" t="s">
        <v>487</v>
      </c>
      <c r="N152" t="s">
        <v>488</v>
      </c>
    </row>
    <row r="153" spans="1:14" x14ac:dyDescent="0.35">
      <c r="A153" t="s">
        <v>3463</v>
      </c>
      <c r="B153">
        <v>1867796</v>
      </c>
      <c r="C153" t="s">
        <v>6642</v>
      </c>
      <c r="D153" t="s">
        <v>24</v>
      </c>
      <c r="E153">
        <v>378</v>
      </c>
      <c r="F153">
        <v>59</v>
      </c>
      <c r="G153">
        <f t="shared" si="2"/>
        <v>437</v>
      </c>
      <c r="H153" t="s">
        <v>6641</v>
      </c>
      <c r="I153" t="s">
        <v>6640</v>
      </c>
      <c r="J153" t="s">
        <v>3459</v>
      </c>
      <c r="K153" t="s">
        <v>493</v>
      </c>
      <c r="L153" t="s">
        <v>494</v>
      </c>
      <c r="M153" t="s">
        <v>6639</v>
      </c>
      <c r="N153" t="s">
        <v>6638</v>
      </c>
    </row>
    <row r="154" spans="1:14" x14ac:dyDescent="0.35">
      <c r="A154" t="s">
        <v>3463</v>
      </c>
      <c r="B154">
        <v>1867796</v>
      </c>
      <c r="C154" t="s">
        <v>6637</v>
      </c>
      <c r="D154" t="s">
        <v>24</v>
      </c>
      <c r="E154">
        <v>79</v>
      </c>
      <c r="F154">
        <v>14</v>
      </c>
      <c r="G154">
        <f t="shared" si="2"/>
        <v>93</v>
      </c>
      <c r="H154" t="s">
        <v>6636</v>
      </c>
      <c r="I154" t="s">
        <v>6635</v>
      </c>
      <c r="J154" t="s">
        <v>3459</v>
      </c>
      <c r="K154" t="s">
        <v>499</v>
      </c>
      <c r="L154" t="s">
        <v>500</v>
      </c>
      <c r="M154" t="s">
        <v>6634</v>
      </c>
      <c r="N154" t="s">
        <v>6633</v>
      </c>
    </row>
    <row r="155" spans="1:14" x14ac:dyDescent="0.35">
      <c r="A155" t="s">
        <v>3463</v>
      </c>
      <c r="B155">
        <v>1867796</v>
      </c>
      <c r="C155" t="s">
        <v>6632</v>
      </c>
      <c r="D155" t="s">
        <v>24</v>
      </c>
      <c r="E155">
        <v>182</v>
      </c>
      <c r="F155">
        <v>31</v>
      </c>
      <c r="G155">
        <f t="shared" si="2"/>
        <v>213</v>
      </c>
      <c r="H155" t="s">
        <v>6631</v>
      </c>
      <c r="I155" t="s">
        <v>6630</v>
      </c>
      <c r="J155" t="s">
        <v>3459</v>
      </c>
      <c r="K155" t="s">
        <v>505</v>
      </c>
      <c r="L155" t="s">
        <v>6629</v>
      </c>
      <c r="M155" t="s">
        <v>6628</v>
      </c>
      <c r="N155" t="s">
        <v>6627</v>
      </c>
    </row>
    <row r="156" spans="1:14" x14ac:dyDescent="0.35">
      <c r="A156" t="s">
        <v>3463</v>
      </c>
      <c r="B156">
        <v>1867796</v>
      </c>
      <c r="C156" t="s">
        <v>6626</v>
      </c>
      <c r="D156" t="s">
        <v>24</v>
      </c>
      <c r="E156">
        <v>116</v>
      </c>
      <c r="F156">
        <v>28</v>
      </c>
      <c r="G156">
        <f t="shared" si="2"/>
        <v>144</v>
      </c>
      <c r="H156" t="s">
        <v>6625</v>
      </c>
      <c r="I156" t="s">
        <v>6624</v>
      </c>
      <c r="J156" t="s">
        <v>3459</v>
      </c>
      <c r="K156" t="s">
        <v>511</v>
      </c>
      <c r="L156" t="s">
        <v>512</v>
      </c>
      <c r="M156" t="s">
        <v>6623</v>
      </c>
      <c r="N156" t="s">
        <v>6622</v>
      </c>
    </row>
    <row r="157" spans="1:14" x14ac:dyDescent="0.35">
      <c r="A157" t="s">
        <v>3463</v>
      </c>
      <c r="B157">
        <v>1867796</v>
      </c>
      <c r="C157" t="s">
        <v>6621</v>
      </c>
      <c r="D157" t="s">
        <v>24</v>
      </c>
      <c r="E157">
        <v>53</v>
      </c>
      <c r="F157">
        <v>13</v>
      </c>
      <c r="G157">
        <f t="shared" si="2"/>
        <v>66</v>
      </c>
      <c r="H157" t="s">
        <v>6620</v>
      </c>
      <c r="I157" t="s">
        <v>6619</v>
      </c>
      <c r="J157" t="s">
        <v>3459</v>
      </c>
      <c r="K157" t="s">
        <v>6618</v>
      </c>
      <c r="L157" t="s">
        <v>6617</v>
      </c>
      <c r="M157" t="s">
        <v>6616</v>
      </c>
      <c r="N157" t="s">
        <v>6615</v>
      </c>
    </row>
    <row r="158" spans="1:14" x14ac:dyDescent="0.35">
      <c r="A158" t="s">
        <v>3463</v>
      </c>
      <c r="B158">
        <v>1867796</v>
      </c>
      <c r="C158" t="s">
        <v>6614</v>
      </c>
      <c r="D158" t="s">
        <v>24</v>
      </c>
      <c r="E158">
        <v>76</v>
      </c>
      <c r="F158">
        <v>15</v>
      </c>
      <c r="G158">
        <f t="shared" si="2"/>
        <v>91</v>
      </c>
      <c r="H158" t="s">
        <v>6613</v>
      </c>
      <c r="I158" t="s">
        <v>6612</v>
      </c>
      <c r="J158" t="s">
        <v>3459</v>
      </c>
      <c r="K158" t="s">
        <v>6611</v>
      </c>
      <c r="L158" t="s">
        <v>6611</v>
      </c>
    </row>
    <row r="159" spans="1:14" x14ac:dyDescent="0.35">
      <c r="A159" t="s">
        <v>3463</v>
      </c>
      <c r="B159">
        <v>1867796</v>
      </c>
      <c r="C159" t="s">
        <v>6610</v>
      </c>
      <c r="D159" t="s">
        <v>24</v>
      </c>
      <c r="E159">
        <v>94</v>
      </c>
      <c r="F159">
        <v>11</v>
      </c>
      <c r="G159">
        <f t="shared" si="2"/>
        <v>105</v>
      </c>
      <c r="H159" t="s">
        <v>6609</v>
      </c>
      <c r="I159" t="s">
        <v>6608</v>
      </c>
      <c r="J159" t="s">
        <v>3459</v>
      </c>
      <c r="K159" t="s">
        <v>522</v>
      </c>
      <c r="L159" t="s">
        <v>523</v>
      </c>
      <c r="M159" t="s">
        <v>6607</v>
      </c>
      <c r="N159" t="s">
        <v>6606</v>
      </c>
    </row>
    <row r="160" spans="1:14" x14ac:dyDescent="0.35">
      <c r="A160" t="s">
        <v>3463</v>
      </c>
      <c r="B160">
        <v>1867796</v>
      </c>
      <c r="C160" t="s">
        <v>6605</v>
      </c>
      <c r="D160" t="s">
        <v>65</v>
      </c>
      <c r="E160">
        <v>2903</v>
      </c>
      <c r="F160">
        <v>579</v>
      </c>
      <c r="G160">
        <f t="shared" si="2"/>
        <v>3482</v>
      </c>
      <c r="H160" t="s">
        <v>6604</v>
      </c>
      <c r="I160" t="s">
        <v>6603</v>
      </c>
      <c r="J160" t="s">
        <v>3459</v>
      </c>
      <c r="K160" t="s">
        <v>6602</v>
      </c>
      <c r="L160" t="s">
        <v>6601</v>
      </c>
    </row>
    <row r="161" spans="1:14" x14ac:dyDescent="0.35">
      <c r="A161" t="s">
        <v>3463</v>
      </c>
      <c r="B161">
        <v>1867520</v>
      </c>
      <c r="C161" t="s">
        <v>6600</v>
      </c>
      <c r="D161" t="s">
        <v>24</v>
      </c>
      <c r="E161">
        <v>98</v>
      </c>
      <c r="F161">
        <v>16</v>
      </c>
      <c r="G161">
        <f t="shared" si="2"/>
        <v>114</v>
      </c>
      <c r="H161" t="s">
        <v>6599</v>
      </c>
      <c r="I161" t="s">
        <v>6598</v>
      </c>
      <c r="J161" t="s">
        <v>3459</v>
      </c>
      <c r="K161" t="s">
        <v>6597</v>
      </c>
      <c r="L161" t="s">
        <v>6596</v>
      </c>
      <c r="M161" t="s">
        <v>532</v>
      </c>
      <c r="N161" t="s">
        <v>533</v>
      </c>
    </row>
    <row r="162" spans="1:14" x14ac:dyDescent="0.35">
      <c r="A162" t="s">
        <v>3463</v>
      </c>
      <c r="B162">
        <v>1867520</v>
      </c>
      <c r="C162" t="s">
        <v>6595</v>
      </c>
      <c r="D162" t="s">
        <v>49</v>
      </c>
      <c r="E162">
        <v>187</v>
      </c>
      <c r="F162">
        <v>56</v>
      </c>
      <c r="G162">
        <f t="shared" si="2"/>
        <v>243</v>
      </c>
      <c r="H162" t="s">
        <v>6594</v>
      </c>
      <c r="I162" t="s">
        <v>6593</v>
      </c>
      <c r="J162" t="s">
        <v>3459</v>
      </c>
      <c r="K162" t="s">
        <v>6592</v>
      </c>
      <c r="L162" t="s">
        <v>6591</v>
      </c>
    </row>
    <row r="163" spans="1:14" x14ac:dyDescent="0.35">
      <c r="A163" t="s">
        <v>3463</v>
      </c>
      <c r="B163">
        <v>1867520</v>
      </c>
      <c r="C163" t="s">
        <v>6590</v>
      </c>
      <c r="D163" t="s">
        <v>49</v>
      </c>
      <c r="E163">
        <v>299</v>
      </c>
      <c r="F163">
        <v>59</v>
      </c>
      <c r="G163">
        <f t="shared" si="2"/>
        <v>358</v>
      </c>
      <c r="H163" t="s">
        <v>6589</v>
      </c>
      <c r="I163" t="s">
        <v>6588</v>
      </c>
      <c r="J163" t="s">
        <v>3459</v>
      </c>
      <c r="K163" t="s">
        <v>6587</v>
      </c>
      <c r="L163" t="s">
        <v>6586</v>
      </c>
    </row>
    <row r="164" spans="1:14" x14ac:dyDescent="0.35">
      <c r="A164" t="s">
        <v>3463</v>
      </c>
      <c r="B164">
        <v>1867520</v>
      </c>
      <c r="C164" t="s">
        <v>6585</v>
      </c>
      <c r="D164" t="s">
        <v>49</v>
      </c>
      <c r="E164">
        <v>112</v>
      </c>
      <c r="F164">
        <v>23</v>
      </c>
      <c r="G164">
        <f t="shared" si="2"/>
        <v>135</v>
      </c>
      <c r="H164" t="s">
        <v>6584</v>
      </c>
      <c r="I164" t="s">
        <v>6583</v>
      </c>
      <c r="J164" t="s">
        <v>3459</v>
      </c>
      <c r="K164" t="s">
        <v>6582</v>
      </c>
      <c r="L164" t="s">
        <v>6581</v>
      </c>
    </row>
    <row r="165" spans="1:14" x14ac:dyDescent="0.35">
      <c r="A165" t="s">
        <v>3463</v>
      </c>
      <c r="B165">
        <v>1867520</v>
      </c>
      <c r="C165" t="s">
        <v>6580</v>
      </c>
      <c r="D165" t="s">
        <v>49</v>
      </c>
      <c r="E165">
        <v>534</v>
      </c>
      <c r="F165">
        <v>134</v>
      </c>
      <c r="G165">
        <f t="shared" si="2"/>
        <v>668</v>
      </c>
      <c r="H165" t="s">
        <v>6579</v>
      </c>
      <c r="I165" t="s">
        <v>6578</v>
      </c>
      <c r="J165" t="s">
        <v>3459</v>
      </c>
      <c r="K165" t="s">
        <v>6577</v>
      </c>
      <c r="L165" t="s">
        <v>6576</v>
      </c>
    </row>
    <row r="166" spans="1:14" x14ac:dyDescent="0.35">
      <c r="A166" t="s">
        <v>3463</v>
      </c>
      <c r="B166">
        <v>1867520</v>
      </c>
      <c r="C166" t="s">
        <v>6575</v>
      </c>
      <c r="D166" t="s">
        <v>24</v>
      </c>
      <c r="E166">
        <v>31</v>
      </c>
      <c r="F166">
        <v>4</v>
      </c>
      <c r="G166">
        <f t="shared" si="2"/>
        <v>35</v>
      </c>
      <c r="H166" t="s">
        <v>6574</v>
      </c>
      <c r="I166" t="s">
        <v>6573</v>
      </c>
      <c r="J166" t="s">
        <v>3459</v>
      </c>
      <c r="K166" t="s">
        <v>6572</v>
      </c>
      <c r="L166" t="s">
        <v>6571</v>
      </c>
      <c r="M166" t="s">
        <v>6570</v>
      </c>
      <c r="N166" t="s">
        <v>6569</v>
      </c>
    </row>
    <row r="167" spans="1:14" x14ac:dyDescent="0.35">
      <c r="A167" t="s">
        <v>3463</v>
      </c>
      <c r="B167">
        <v>1867520</v>
      </c>
      <c r="C167" t="s">
        <v>6568</v>
      </c>
      <c r="D167" t="s">
        <v>49</v>
      </c>
      <c r="E167">
        <v>174</v>
      </c>
      <c r="F167">
        <v>47</v>
      </c>
      <c r="G167">
        <f t="shared" si="2"/>
        <v>221</v>
      </c>
      <c r="H167" t="s">
        <v>6567</v>
      </c>
      <c r="I167" t="s">
        <v>6566</v>
      </c>
      <c r="J167" t="s">
        <v>3459</v>
      </c>
      <c r="K167" t="s">
        <v>6565</v>
      </c>
      <c r="L167" t="s">
        <v>6564</v>
      </c>
    </row>
    <row r="168" spans="1:14" x14ac:dyDescent="0.35">
      <c r="A168" t="s">
        <v>3463</v>
      </c>
      <c r="B168">
        <v>1867520</v>
      </c>
      <c r="C168" t="s">
        <v>6563</v>
      </c>
      <c r="D168" t="s">
        <v>24</v>
      </c>
      <c r="E168">
        <v>84</v>
      </c>
      <c r="F168">
        <v>13</v>
      </c>
      <c r="G168">
        <f t="shared" si="2"/>
        <v>97</v>
      </c>
      <c r="H168" t="s">
        <v>6562</v>
      </c>
      <c r="I168" t="s">
        <v>6561</v>
      </c>
      <c r="J168" t="s">
        <v>3459</v>
      </c>
      <c r="K168" t="s">
        <v>6560</v>
      </c>
      <c r="L168" t="s">
        <v>6559</v>
      </c>
      <c r="M168" t="s">
        <v>544</v>
      </c>
      <c r="N168" t="s">
        <v>545</v>
      </c>
    </row>
    <row r="169" spans="1:14" x14ac:dyDescent="0.35">
      <c r="A169" t="s">
        <v>3463</v>
      </c>
      <c r="B169">
        <v>1867520</v>
      </c>
      <c r="C169" t="s">
        <v>6558</v>
      </c>
      <c r="D169" t="s">
        <v>65</v>
      </c>
      <c r="E169">
        <v>137</v>
      </c>
      <c r="F169">
        <v>18</v>
      </c>
      <c r="G169">
        <f t="shared" si="2"/>
        <v>155</v>
      </c>
      <c r="H169" t="s">
        <v>6557</v>
      </c>
      <c r="I169" t="s">
        <v>6556</v>
      </c>
      <c r="J169" t="s">
        <v>3459</v>
      </c>
      <c r="K169" t="s">
        <v>6555</v>
      </c>
      <c r="L169" t="s">
        <v>6554</v>
      </c>
    </row>
    <row r="170" spans="1:14" x14ac:dyDescent="0.35">
      <c r="A170" t="s">
        <v>3463</v>
      </c>
      <c r="B170">
        <v>1867215</v>
      </c>
      <c r="C170" t="s">
        <v>6553</v>
      </c>
      <c r="D170" t="s">
        <v>24</v>
      </c>
      <c r="E170">
        <v>106</v>
      </c>
      <c r="F170">
        <v>18</v>
      </c>
      <c r="G170">
        <f t="shared" si="2"/>
        <v>124</v>
      </c>
      <c r="H170" t="s">
        <v>6552</v>
      </c>
      <c r="I170" t="s">
        <v>6551</v>
      </c>
      <c r="J170" t="s">
        <v>3459</v>
      </c>
      <c r="K170" t="s">
        <v>6550</v>
      </c>
      <c r="L170" t="s">
        <v>6549</v>
      </c>
      <c r="M170" t="s">
        <v>549</v>
      </c>
      <c r="N170" t="s">
        <v>550</v>
      </c>
    </row>
    <row r="171" spans="1:14" x14ac:dyDescent="0.35">
      <c r="A171" t="s">
        <v>3463</v>
      </c>
      <c r="B171">
        <v>1867215</v>
      </c>
      <c r="C171" t="s">
        <v>6548</v>
      </c>
      <c r="D171" t="s">
        <v>49</v>
      </c>
      <c r="E171">
        <v>381</v>
      </c>
      <c r="F171">
        <v>66</v>
      </c>
      <c r="G171">
        <f t="shared" si="2"/>
        <v>447</v>
      </c>
      <c r="H171" t="s">
        <v>6547</v>
      </c>
      <c r="I171" t="s">
        <v>6546</v>
      </c>
      <c r="J171" t="s">
        <v>3459</v>
      </c>
      <c r="K171" t="s">
        <v>6545</v>
      </c>
      <c r="L171" t="s">
        <v>6544</v>
      </c>
    </row>
    <row r="172" spans="1:14" x14ac:dyDescent="0.35">
      <c r="A172" t="s">
        <v>3463</v>
      </c>
      <c r="B172">
        <v>1867215</v>
      </c>
      <c r="C172" t="s">
        <v>6543</v>
      </c>
      <c r="D172" t="s">
        <v>24</v>
      </c>
      <c r="E172">
        <v>63</v>
      </c>
      <c r="F172">
        <v>16</v>
      </c>
      <c r="G172">
        <f t="shared" si="2"/>
        <v>79</v>
      </c>
      <c r="H172" t="s">
        <v>6542</v>
      </c>
      <c r="I172" t="s">
        <v>6541</v>
      </c>
      <c r="J172" t="s">
        <v>3459</v>
      </c>
      <c r="K172" t="s">
        <v>563</v>
      </c>
      <c r="L172" t="s">
        <v>564</v>
      </c>
      <c r="M172" t="s">
        <v>6540</v>
      </c>
      <c r="N172" t="s">
        <v>6539</v>
      </c>
    </row>
    <row r="173" spans="1:14" x14ac:dyDescent="0.35">
      <c r="A173" t="s">
        <v>3463</v>
      </c>
      <c r="B173">
        <v>1867215</v>
      </c>
      <c r="C173" t="s">
        <v>6538</v>
      </c>
      <c r="D173" t="s">
        <v>24</v>
      </c>
      <c r="E173">
        <v>34</v>
      </c>
      <c r="F173">
        <v>11</v>
      </c>
      <c r="G173">
        <f t="shared" si="2"/>
        <v>45</v>
      </c>
      <c r="H173" t="s">
        <v>6537</v>
      </c>
      <c r="I173" t="s">
        <v>6536</v>
      </c>
      <c r="J173" t="s">
        <v>3459</v>
      </c>
      <c r="K173" t="s">
        <v>6535</v>
      </c>
      <c r="L173" t="s">
        <v>6534</v>
      </c>
      <c r="M173" t="s">
        <v>573</v>
      </c>
      <c r="N173" t="s">
        <v>574</v>
      </c>
    </row>
    <row r="174" spans="1:14" x14ac:dyDescent="0.35">
      <c r="A174" t="s">
        <v>3463</v>
      </c>
      <c r="B174">
        <v>1867215</v>
      </c>
      <c r="C174" t="s">
        <v>6533</v>
      </c>
      <c r="D174" t="s">
        <v>49</v>
      </c>
      <c r="E174">
        <v>147</v>
      </c>
      <c r="F174">
        <v>32</v>
      </c>
      <c r="G174">
        <f t="shared" si="2"/>
        <v>179</v>
      </c>
      <c r="H174" t="s">
        <v>6532</v>
      </c>
      <c r="I174" t="s">
        <v>6531</v>
      </c>
      <c r="J174" t="s">
        <v>3459</v>
      </c>
      <c r="K174" t="s">
        <v>6530</v>
      </c>
      <c r="L174" t="s">
        <v>6529</v>
      </c>
    </row>
    <row r="175" spans="1:14" x14ac:dyDescent="0.35">
      <c r="A175" t="s">
        <v>3463</v>
      </c>
      <c r="B175">
        <v>1867215</v>
      </c>
      <c r="C175" t="s">
        <v>6528</v>
      </c>
      <c r="D175" t="s">
        <v>24</v>
      </c>
      <c r="E175">
        <v>81</v>
      </c>
      <c r="F175">
        <v>36</v>
      </c>
      <c r="G175">
        <f t="shared" si="2"/>
        <v>117</v>
      </c>
      <c r="H175" t="s">
        <v>6527</v>
      </c>
      <c r="I175" t="s">
        <v>6526</v>
      </c>
      <c r="J175" t="s">
        <v>3459</v>
      </c>
      <c r="K175" t="s">
        <v>6525</v>
      </c>
      <c r="L175" t="s">
        <v>6524</v>
      </c>
    </row>
    <row r="176" spans="1:14" x14ac:dyDescent="0.35">
      <c r="A176" t="s">
        <v>3463</v>
      </c>
      <c r="B176">
        <v>1867215</v>
      </c>
      <c r="C176" t="s">
        <v>6523</v>
      </c>
      <c r="D176" t="s">
        <v>65</v>
      </c>
      <c r="E176">
        <v>3025</v>
      </c>
      <c r="F176">
        <v>681</v>
      </c>
      <c r="G176">
        <f t="shared" si="2"/>
        <v>3706</v>
      </c>
      <c r="H176" t="s">
        <v>6522</v>
      </c>
      <c r="I176" t="s">
        <v>6521</v>
      </c>
      <c r="J176" t="s">
        <v>3459</v>
      </c>
      <c r="K176" t="s">
        <v>6520</v>
      </c>
      <c r="L176" t="s">
        <v>6519</v>
      </c>
    </row>
    <row r="177" spans="1:14" x14ac:dyDescent="0.35">
      <c r="A177" t="s">
        <v>3463</v>
      </c>
      <c r="B177">
        <v>1867215</v>
      </c>
      <c r="C177" t="s">
        <v>6518</v>
      </c>
      <c r="D177" t="s">
        <v>24</v>
      </c>
      <c r="E177">
        <v>76</v>
      </c>
      <c r="F177">
        <v>18</v>
      </c>
      <c r="G177">
        <f t="shared" si="2"/>
        <v>94</v>
      </c>
      <c r="H177" t="s">
        <v>6517</v>
      </c>
      <c r="I177" t="s">
        <v>6516</v>
      </c>
      <c r="J177" t="s">
        <v>3459</v>
      </c>
      <c r="K177" t="s">
        <v>582</v>
      </c>
      <c r="L177" t="s">
        <v>583</v>
      </c>
      <c r="M177" t="s">
        <v>6515</v>
      </c>
      <c r="N177" t="s">
        <v>6514</v>
      </c>
    </row>
    <row r="178" spans="1:14" x14ac:dyDescent="0.35">
      <c r="A178" t="s">
        <v>3463</v>
      </c>
      <c r="B178">
        <v>1867215</v>
      </c>
      <c r="C178" t="s">
        <v>6513</v>
      </c>
      <c r="D178" t="s">
        <v>65</v>
      </c>
      <c r="E178">
        <v>587</v>
      </c>
      <c r="F178">
        <v>92</v>
      </c>
      <c r="G178">
        <f t="shared" si="2"/>
        <v>679</v>
      </c>
      <c r="H178" t="s">
        <v>6512</v>
      </c>
      <c r="I178" t="s">
        <v>6511</v>
      </c>
      <c r="J178" t="s">
        <v>3459</v>
      </c>
      <c r="K178" t="s">
        <v>6510</v>
      </c>
      <c r="L178" t="s">
        <v>6509</v>
      </c>
    </row>
    <row r="179" spans="1:14" x14ac:dyDescent="0.35">
      <c r="A179" t="s">
        <v>3463</v>
      </c>
      <c r="B179">
        <v>1867215</v>
      </c>
      <c r="C179" t="s">
        <v>6508</v>
      </c>
      <c r="D179" t="s">
        <v>49</v>
      </c>
      <c r="E179">
        <v>40</v>
      </c>
      <c r="F179">
        <v>7</v>
      </c>
      <c r="G179">
        <f t="shared" si="2"/>
        <v>47</v>
      </c>
      <c r="H179" t="s">
        <v>6507</v>
      </c>
      <c r="I179" t="s">
        <v>6506</v>
      </c>
      <c r="J179" t="s">
        <v>3459</v>
      </c>
      <c r="K179" t="s">
        <v>6505</v>
      </c>
      <c r="L179" t="s">
        <v>6504</v>
      </c>
    </row>
    <row r="180" spans="1:14" x14ac:dyDescent="0.35">
      <c r="A180" t="s">
        <v>3463</v>
      </c>
      <c r="B180">
        <v>1867215</v>
      </c>
      <c r="C180" t="s">
        <v>6503</v>
      </c>
      <c r="D180" t="s">
        <v>65</v>
      </c>
      <c r="E180">
        <v>141</v>
      </c>
      <c r="F180">
        <v>27</v>
      </c>
      <c r="G180">
        <f t="shared" si="2"/>
        <v>168</v>
      </c>
      <c r="H180" t="s">
        <v>6502</v>
      </c>
      <c r="I180" t="s">
        <v>6501</v>
      </c>
      <c r="J180" t="s">
        <v>3459</v>
      </c>
      <c r="K180" t="s">
        <v>6500</v>
      </c>
      <c r="L180" t="s">
        <v>6499</v>
      </c>
    </row>
    <row r="181" spans="1:14" x14ac:dyDescent="0.35">
      <c r="A181" t="s">
        <v>3463</v>
      </c>
      <c r="B181">
        <v>1866891</v>
      </c>
      <c r="C181" t="s">
        <v>6498</v>
      </c>
      <c r="D181" t="s">
        <v>24</v>
      </c>
      <c r="E181">
        <v>46</v>
      </c>
      <c r="F181">
        <v>14</v>
      </c>
      <c r="G181">
        <f t="shared" si="2"/>
        <v>60</v>
      </c>
      <c r="H181" t="s">
        <v>6497</v>
      </c>
      <c r="I181" t="s">
        <v>6496</v>
      </c>
      <c r="J181" t="s">
        <v>3459</v>
      </c>
      <c r="K181" t="s">
        <v>591</v>
      </c>
      <c r="L181" t="s">
        <v>592</v>
      </c>
      <c r="M181" t="s">
        <v>6495</v>
      </c>
      <c r="N181" t="s">
        <v>6494</v>
      </c>
    </row>
    <row r="182" spans="1:14" x14ac:dyDescent="0.35">
      <c r="A182" t="s">
        <v>3463</v>
      </c>
      <c r="B182">
        <v>1866891</v>
      </c>
      <c r="C182" t="s">
        <v>6493</v>
      </c>
      <c r="D182" t="s">
        <v>24</v>
      </c>
      <c r="E182">
        <v>121</v>
      </c>
      <c r="F182">
        <v>50</v>
      </c>
      <c r="G182">
        <f t="shared" si="2"/>
        <v>171</v>
      </c>
      <c r="H182" t="s">
        <v>6492</v>
      </c>
      <c r="I182" t="s">
        <v>6491</v>
      </c>
      <c r="J182" t="s">
        <v>3459</v>
      </c>
      <c r="K182" t="s">
        <v>6490</v>
      </c>
      <c r="L182" t="s">
        <v>598</v>
      </c>
      <c r="M182" t="s">
        <v>6489</v>
      </c>
      <c r="N182" t="s">
        <v>6488</v>
      </c>
    </row>
    <row r="183" spans="1:14" x14ac:dyDescent="0.35">
      <c r="A183" t="s">
        <v>3463</v>
      </c>
      <c r="B183">
        <v>1866891</v>
      </c>
      <c r="C183" t="s">
        <v>6487</v>
      </c>
      <c r="D183" t="s">
        <v>24</v>
      </c>
      <c r="E183">
        <v>56</v>
      </c>
      <c r="F183">
        <v>11</v>
      </c>
      <c r="G183">
        <f t="shared" si="2"/>
        <v>67</v>
      </c>
      <c r="H183" t="s">
        <v>6486</v>
      </c>
      <c r="I183" t="s">
        <v>6485</v>
      </c>
      <c r="J183" t="s">
        <v>3459</v>
      </c>
      <c r="K183" t="s">
        <v>6484</v>
      </c>
      <c r="L183" t="s">
        <v>6484</v>
      </c>
    </row>
    <row r="184" spans="1:14" x14ac:dyDescent="0.35">
      <c r="A184" t="s">
        <v>3463</v>
      </c>
      <c r="B184">
        <v>1866891</v>
      </c>
      <c r="C184" t="s">
        <v>6483</v>
      </c>
      <c r="D184" t="s">
        <v>24</v>
      </c>
      <c r="E184">
        <v>113</v>
      </c>
      <c r="F184">
        <v>24</v>
      </c>
      <c r="G184">
        <f t="shared" si="2"/>
        <v>137</v>
      </c>
      <c r="H184" t="s">
        <v>6482</v>
      </c>
      <c r="I184" t="s">
        <v>6481</v>
      </c>
      <c r="J184" t="s">
        <v>3459</v>
      </c>
      <c r="K184" t="s">
        <v>6480</v>
      </c>
      <c r="L184" t="s">
        <v>604</v>
      </c>
      <c r="M184" t="s">
        <v>6479</v>
      </c>
      <c r="N184" t="s">
        <v>6478</v>
      </c>
    </row>
    <row r="185" spans="1:14" x14ac:dyDescent="0.35">
      <c r="A185" t="s">
        <v>3463</v>
      </c>
      <c r="B185">
        <v>1866891</v>
      </c>
      <c r="C185" t="s">
        <v>6477</v>
      </c>
      <c r="D185" t="s">
        <v>49</v>
      </c>
      <c r="E185">
        <v>134</v>
      </c>
      <c r="F185">
        <v>34</v>
      </c>
      <c r="G185">
        <f t="shared" si="2"/>
        <v>168</v>
      </c>
      <c r="H185" t="s">
        <v>6476</v>
      </c>
      <c r="I185" t="s">
        <v>6475</v>
      </c>
      <c r="J185" t="s">
        <v>3459</v>
      </c>
      <c r="K185" t="s">
        <v>6474</v>
      </c>
      <c r="L185" t="s">
        <v>6473</v>
      </c>
    </row>
    <row r="186" spans="1:14" x14ac:dyDescent="0.35">
      <c r="A186" t="s">
        <v>3463</v>
      </c>
      <c r="B186">
        <v>1866891</v>
      </c>
      <c r="C186" t="s">
        <v>6472</v>
      </c>
      <c r="D186" t="s">
        <v>49</v>
      </c>
      <c r="E186">
        <v>211</v>
      </c>
      <c r="F186">
        <v>38</v>
      </c>
      <c r="G186">
        <f t="shared" si="2"/>
        <v>249</v>
      </c>
      <c r="H186" t="s">
        <v>6471</v>
      </c>
      <c r="I186" t="s">
        <v>6470</v>
      </c>
      <c r="J186" t="s">
        <v>3459</v>
      </c>
      <c r="K186" t="s">
        <v>6469</v>
      </c>
      <c r="L186" t="s">
        <v>6468</v>
      </c>
    </row>
    <row r="187" spans="1:14" x14ac:dyDescent="0.35">
      <c r="A187" t="s">
        <v>3463</v>
      </c>
      <c r="B187">
        <v>1866891</v>
      </c>
      <c r="C187" t="s">
        <v>6467</v>
      </c>
      <c r="D187" t="s">
        <v>49</v>
      </c>
      <c r="E187">
        <v>562</v>
      </c>
      <c r="F187">
        <v>127</v>
      </c>
      <c r="G187">
        <f t="shared" si="2"/>
        <v>689</v>
      </c>
      <c r="H187" t="s">
        <v>6466</v>
      </c>
      <c r="I187" t="s">
        <v>6465</v>
      </c>
      <c r="J187" t="s">
        <v>3459</v>
      </c>
      <c r="K187" t="s">
        <v>6464</v>
      </c>
      <c r="L187" t="s">
        <v>6463</v>
      </c>
    </row>
    <row r="188" spans="1:14" x14ac:dyDescent="0.35">
      <c r="A188" t="s">
        <v>3463</v>
      </c>
      <c r="B188">
        <v>1866891</v>
      </c>
      <c r="C188" t="s">
        <v>6462</v>
      </c>
      <c r="D188" t="s">
        <v>24</v>
      </c>
      <c r="E188">
        <v>110</v>
      </c>
      <c r="F188">
        <v>28</v>
      </c>
      <c r="G188">
        <f t="shared" si="2"/>
        <v>138</v>
      </c>
      <c r="H188" t="s">
        <v>6461</v>
      </c>
      <c r="I188" t="s">
        <v>6460</v>
      </c>
      <c r="J188" t="s">
        <v>3459</v>
      </c>
      <c r="K188" t="s">
        <v>6447</v>
      </c>
      <c r="L188" t="s">
        <v>6446</v>
      </c>
      <c r="M188" t="s">
        <v>6459</v>
      </c>
      <c r="N188" t="s">
        <v>6458</v>
      </c>
    </row>
    <row r="189" spans="1:14" x14ac:dyDescent="0.35">
      <c r="A189" t="s">
        <v>3463</v>
      </c>
      <c r="B189">
        <v>1866891</v>
      </c>
      <c r="C189" t="s">
        <v>6457</v>
      </c>
      <c r="D189" t="s">
        <v>24</v>
      </c>
      <c r="E189">
        <v>55</v>
      </c>
      <c r="F189">
        <v>12</v>
      </c>
      <c r="G189">
        <f t="shared" si="2"/>
        <v>67</v>
      </c>
      <c r="H189" t="s">
        <v>6456</v>
      </c>
      <c r="I189" t="s">
        <v>6455</v>
      </c>
      <c r="J189" t="s">
        <v>3459</v>
      </c>
      <c r="K189" t="s">
        <v>6447</v>
      </c>
      <c r="L189" t="s">
        <v>6446</v>
      </c>
      <c r="M189" t="s">
        <v>6454</v>
      </c>
      <c r="N189" t="s">
        <v>6453</v>
      </c>
    </row>
    <row r="190" spans="1:14" x14ac:dyDescent="0.35">
      <c r="A190" t="s">
        <v>3463</v>
      </c>
      <c r="B190">
        <v>1866891</v>
      </c>
      <c r="C190" t="s">
        <v>6452</v>
      </c>
      <c r="D190" t="s">
        <v>24</v>
      </c>
      <c r="E190">
        <v>80</v>
      </c>
      <c r="F190">
        <v>21</v>
      </c>
      <c r="G190">
        <f t="shared" si="2"/>
        <v>101</v>
      </c>
      <c r="H190" t="s">
        <v>6451</v>
      </c>
      <c r="I190" t="s">
        <v>6450</v>
      </c>
      <c r="J190" t="s">
        <v>3459</v>
      </c>
      <c r="K190" t="s">
        <v>6449</v>
      </c>
      <c r="L190" t="s">
        <v>6448</v>
      </c>
      <c r="M190" t="s">
        <v>6447</v>
      </c>
      <c r="N190" t="s">
        <v>6446</v>
      </c>
    </row>
    <row r="191" spans="1:14" x14ac:dyDescent="0.35">
      <c r="A191" t="s">
        <v>3463</v>
      </c>
      <c r="B191">
        <v>1866891</v>
      </c>
      <c r="C191" t="s">
        <v>6445</v>
      </c>
      <c r="D191" t="s">
        <v>24</v>
      </c>
      <c r="E191">
        <v>301</v>
      </c>
      <c r="F191">
        <v>51</v>
      </c>
      <c r="G191">
        <f t="shared" si="2"/>
        <v>352</v>
      </c>
      <c r="H191" t="s">
        <v>6444</v>
      </c>
      <c r="I191" t="s">
        <v>6443</v>
      </c>
      <c r="J191" t="s">
        <v>3459</v>
      </c>
      <c r="K191" t="s">
        <v>609</v>
      </c>
      <c r="L191" t="s">
        <v>610</v>
      </c>
      <c r="M191" t="s">
        <v>6442</v>
      </c>
      <c r="N191" t="s">
        <v>6441</v>
      </c>
    </row>
    <row r="192" spans="1:14" x14ac:dyDescent="0.35">
      <c r="A192" t="s">
        <v>3463</v>
      </c>
      <c r="B192">
        <v>1866891</v>
      </c>
      <c r="C192" t="s">
        <v>6440</v>
      </c>
      <c r="D192" t="s">
        <v>24</v>
      </c>
      <c r="E192">
        <v>63</v>
      </c>
      <c r="F192">
        <v>14</v>
      </c>
      <c r="G192">
        <f t="shared" si="2"/>
        <v>77</v>
      </c>
      <c r="H192" t="s">
        <v>6439</v>
      </c>
      <c r="I192" t="s">
        <v>6438</v>
      </c>
      <c r="J192" t="s">
        <v>3459</v>
      </c>
      <c r="K192" t="s">
        <v>6437</v>
      </c>
      <c r="L192" t="s">
        <v>6436</v>
      </c>
      <c r="M192" t="s">
        <v>6435</v>
      </c>
      <c r="N192" t="s">
        <v>619</v>
      </c>
    </row>
    <row r="193" spans="1:14" x14ac:dyDescent="0.35">
      <c r="A193" t="s">
        <v>3463</v>
      </c>
      <c r="B193">
        <v>1866891</v>
      </c>
      <c r="C193" t="s">
        <v>6434</v>
      </c>
      <c r="D193" t="s">
        <v>49</v>
      </c>
      <c r="E193">
        <v>71</v>
      </c>
      <c r="F193">
        <v>20</v>
      </c>
      <c r="G193">
        <f t="shared" si="2"/>
        <v>91</v>
      </c>
      <c r="H193" t="s">
        <v>6433</v>
      </c>
      <c r="I193" t="s">
        <v>6432</v>
      </c>
      <c r="J193" t="s">
        <v>3459</v>
      </c>
      <c r="K193" t="s">
        <v>6431</v>
      </c>
      <c r="L193" t="s">
        <v>6430</v>
      </c>
    </row>
    <row r="194" spans="1:14" x14ac:dyDescent="0.35">
      <c r="A194" t="s">
        <v>3463</v>
      </c>
      <c r="B194">
        <v>1866891</v>
      </c>
      <c r="C194" t="s">
        <v>6429</v>
      </c>
      <c r="D194" t="s">
        <v>24</v>
      </c>
      <c r="E194">
        <v>32</v>
      </c>
      <c r="F194">
        <v>12</v>
      </c>
      <c r="G194">
        <f t="shared" si="2"/>
        <v>44</v>
      </c>
      <c r="H194" t="s">
        <v>6428</v>
      </c>
      <c r="I194" t="s">
        <v>6427</v>
      </c>
      <c r="J194" t="s">
        <v>3459</v>
      </c>
      <c r="K194" t="s">
        <v>6426</v>
      </c>
      <c r="L194" t="s">
        <v>6425</v>
      </c>
      <c r="M194" t="s">
        <v>6424</v>
      </c>
      <c r="N194" t="s">
        <v>6423</v>
      </c>
    </row>
    <row r="195" spans="1:14" x14ac:dyDescent="0.35">
      <c r="A195" t="s">
        <v>3463</v>
      </c>
      <c r="B195">
        <v>1866891</v>
      </c>
      <c r="C195" t="s">
        <v>6422</v>
      </c>
      <c r="D195" t="s">
        <v>65</v>
      </c>
      <c r="E195">
        <v>87</v>
      </c>
      <c r="F195">
        <v>16</v>
      </c>
      <c r="G195">
        <f t="shared" si="2"/>
        <v>103</v>
      </c>
      <c r="H195" t="s">
        <v>6421</v>
      </c>
      <c r="I195" t="s">
        <v>6420</v>
      </c>
      <c r="J195" t="s">
        <v>3459</v>
      </c>
      <c r="K195" t="s">
        <v>6419</v>
      </c>
      <c r="L195" t="s">
        <v>6418</v>
      </c>
      <c r="M195" t="s">
        <v>6417</v>
      </c>
      <c r="N195" t="s">
        <v>6416</v>
      </c>
    </row>
    <row r="196" spans="1:14" x14ac:dyDescent="0.35">
      <c r="A196" t="s">
        <v>3463</v>
      </c>
      <c r="B196">
        <v>1866676</v>
      </c>
      <c r="C196" t="s">
        <v>6415</v>
      </c>
      <c r="D196" t="s">
        <v>24</v>
      </c>
      <c r="E196">
        <v>124</v>
      </c>
      <c r="F196">
        <v>38</v>
      </c>
      <c r="G196">
        <f t="shared" si="2"/>
        <v>162</v>
      </c>
      <c r="H196" t="s">
        <v>6414</v>
      </c>
      <c r="I196" t="s">
        <v>6413</v>
      </c>
      <c r="J196" t="s">
        <v>3459</v>
      </c>
      <c r="K196" t="s">
        <v>635</v>
      </c>
      <c r="L196" t="s">
        <v>636</v>
      </c>
      <c r="M196" t="s">
        <v>6412</v>
      </c>
      <c r="N196" t="s">
        <v>6411</v>
      </c>
    </row>
    <row r="197" spans="1:14" x14ac:dyDescent="0.35">
      <c r="A197" t="s">
        <v>3463</v>
      </c>
      <c r="B197">
        <v>1866676</v>
      </c>
      <c r="C197" t="s">
        <v>6410</v>
      </c>
      <c r="D197" t="s">
        <v>24</v>
      </c>
      <c r="E197">
        <v>101</v>
      </c>
      <c r="F197">
        <v>30</v>
      </c>
      <c r="G197">
        <f t="shared" si="2"/>
        <v>131</v>
      </c>
      <c r="H197" t="s">
        <v>6409</v>
      </c>
      <c r="I197" t="s">
        <v>6408</v>
      </c>
      <c r="J197" t="s">
        <v>3459</v>
      </c>
      <c r="K197" t="s">
        <v>641</v>
      </c>
      <c r="L197" t="s">
        <v>642</v>
      </c>
      <c r="M197" t="s">
        <v>6407</v>
      </c>
      <c r="N197" t="s">
        <v>6406</v>
      </c>
    </row>
    <row r="198" spans="1:14" x14ac:dyDescent="0.35">
      <c r="A198" t="s">
        <v>3463</v>
      </c>
      <c r="B198">
        <v>1866676</v>
      </c>
      <c r="C198" t="s">
        <v>6405</v>
      </c>
      <c r="D198" t="s">
        <v>24</v>
      </c>
      <c r="E198">
        <v>58</v>
      </c>
      <c r="F198">
        <v>16</v>
      </c>
      <c r="G198">
        <f t="shared" si="2"/>
        <v>74</v>
      </c>
      <c r="H198" t="s">
        <v>6404</v>
      </c>
      <c r="I198" t="s">
        <v>6403</v>
      </c>
      <c r="J198" t="s">
        <v>3459</v>
      </c>
      <c r="K198" t="s">
        <v>647</v>
      </c>
      <c r="L198" t="s">
        <v>648</v>
      </c>
      <c r="M198" t="s">
        <v>6402</v>
      </c>
      <c r="N198" t="s">
        <v>6401</v>
      </c>
    </row>
    <row r="199" spans="1:14" x14ac:dyDescent="0.35">
      <c r="A199" t="s">
        <v>3463</v>
      </c>
      <c r="B199">
        <v>1866676</v>
      </c>
      <c r="C199" t="s">
        <v>6400</v>
      </c>
      <c r="D199" t="s">
        <v>24</v>
      </c>
      <c r="E199">
        <v>189</v>
      </c>
      <c r="F199">
        <v>26</v>
      </c>
      <c r="G199">
        <f t="shared" si="2"/>
        <v>215</v>
      </c>
      <c r="H199" t="s">
        <v>6399</v>
      </c>
      <c r="I199" t="s">
        <v>6398</v>
      </c>
      <c r="J199" t="s">
        <v>3459</v>
      </c>
      <c r="K199" t="s">
        <v>653</v>
      </c>
      <c r="L199" t="s">
        <v>654</v>
      </c>
      <c r="M199" t="s">
        <v>6397</v>
      </c>
      <c r="N199" t="s">
        <v>6396</v>
      </c>
    </row>
    <row r="200" spans="1:14" x14ac:dyDescent="0.35">
      <c r="A200" t="s">
        <v>3463</v>
      </c>
      <c r="B200">
        <v>1866676</v>
      </c>
      <c r="C200" t="s">
        <v>6395</v>
      </c>
      <c r="D200" t="s">
        <v>24</v>
      </c>
      <c r="E200">
        <v>115</v>
      </c>
      <c r="F200">
        <v>24</v>
      </c>
      <c r="G200">
        <f t="shared" si="2"/>
        <v>139</v>
      </c>
      <c r="H200" t="s">
        <v>6394</v>
      </c>
      <c r="I200" t="s">
        <v>6393</v>
      </c>
      <c r="J200" t="s">
        <v>3459</v>
      </c>
      <c r="K200" t="s">
        <v>458</v>
      </c>
      <c r="L200" t="s">
        <v>459</v>
      </c>
      <c r="M200" t="s">
        <v>6392</v>
      </c>
      <c r="N200" t="s">
        <v>6391</v>
      </c>
    </row>
    <row r="201" spans="1:14" x14ac:dyDescent="0.35">
      <c r="A201" t="s">
        <v>3463</v>
      </c>
      <c r="B201">
        <v>1866676</v>
      </c>
      <c r="C201" t="s">
        <v>6390</v>
      </c>
      <c r="D201" t="s">
        <v>49</v>
      </c>
      <c r="E201">
        <v>265</v>
      </c>
      <c r="F201">
        <v>31</v>
      </c>
      <c r="G201">
        <f t="shared" si="2"/>
        <v>296</v>
      </c>
      <c r="H201" t="s">
        <v>6389</v>
      </c>
      <c r="I201" t="s">
        <v>6388</v>
      </c>
      <c r="J201" t="s">
        <v>3459</v>
      </c>
      <c r="K201" t="s">
        <v>6387</v>
      </c>
      <c r="L201" t="s">
        <v>6386</v>
      </c>
    </row>
    <row r="202" spans="1:14" x14ac:dyDescent="0.35">
      <c r="A202" t="s">
        <v>3463</v>
      </c>
      <c r="B202">
        <v>1866676</v>
      </c>
      <c r="C202" t="s">
        <v>6385</v>
      </c>
      <c r="D202" t="s">
        <v>24</v>
      </c>
      <c r="E202">
        <v>162</v>
      </c>
      <c r="F202">
        <v>30</v>
      </c>
      <c r="G202">
        <f t="shared" si="2"/>
        <v>192</v>
      </c>
      <c r="H202" t="s">
        <v>6384</v>
      </c>
      <c r="I202" t="s">
        <v>6383</v>
      </c>
      <c r="J202" t="s">
        <v>3459</v>
      </c>
      <c r="K202" t="s">
        <v>6382</v>
      </c>
      <c r="L202" t="s">
        <v>6381</v>
      </c>
      <c r="M202" t="s">
        <v>6380</v>
      </c>
      <c r="N202" t="s">
        <v>6379</v>
      </c>
    </row>
    <row r="203" spans="1:14" x14ac:dyDescent="0.35">
      <c r="A203" t="s">
        <v>3463</v>
      </c>
      <c r="B203">
        <v>1866676</v>
      </c>
      <c r="C203" t="s">
        <v>6378</v>
      </c>
      <c r="D203" t="s">
        <v>24</v>
      </c>
      <c r="E203">
        <v>91</v>
      </c>
      <c r="F203">
        <v>23</v>
      </c>
      <c r="G203">
        <f t="shared" si="2"/>
        <v>114</v>
      </c>
      <c r="H203" t="s">
        <v>6377</v>
      </c>
      <c r="I203" t="s">
        <v>6376</v>
      </c>
      <c r="J203" t="s">
        <v>3459</v>
      </c>
      <c r="K203" t="s">
        <v>665</v>
      </c>
      <c r="L203" t="s">
        <v>666</v>
      </c>
      <c r="M203" t="s">
        <v>6375</v>
      </c>
      <c r="N203" t="s">
        <v>6374</v>
      </c>
    </row>
    <row r="204" spans="1:14" x14ac:dyDescent="0.35">
      <c r="A204" t="s">
        <v>3463</v>
      </c>
      <c r="B204">
        <v>1866676</v>
      </c>
      <c r="C204" t="s">
        <v>6373</v>
      </c>
      <c r="D204" t="s">
        <v>49</v>
      </c>
      <c r="E204">
        <v>20</v>
      </c>
      <c r="F204">
        <v>10</v>
      </c>
      <c r="G204">
        <f t="shared" si="2"/>
        <v>30</v>
      </c>
      <c r="H204" t="s">
        <v>6372</v>
      </c>
      <c r="I204" t="s">
        <v>6371</v>
      </c>
      <c r="J204" t="s">
        <v>3459</v>
      </c>
      <c r="K204" t="s">
        <v>6370</v>
      </c>
      <c r="L204" t="s">
        <v>6369</v>
      </c>
    </row>
    <row r="205" spans="1:14" x14ac:dyDescent="0.35">
      <c r="A205" t="s">
        <v>3463</v>
      </c>
      <c r="B205">
        <v>1866676</v>
      </c>
      <c r="C205" t="s">
        <v>6368</v>
      </c>
      <c r="D205" t="s">
        <v>24</v>
      </c>
      <c r="E205">
        <v>92</v>
      </c>
      <c r="F205">
        <v>18</v>
      </c>
      <c r="G205">
        <f t="shared" ref="G205:G268" si="3">SUM(E205:F205)</f>
        <v>110</v>
      </c>
      <c r="H205" t="s">
        <v>6367</v>
      </c>
      <c r="I205" t="s">
        <v>6366</v>
      </c>
      <c r="J205" t="s">
        <v>3459</v>
      </c>
      <c r="K205" t="s">
        <v>6365</v>
      </c>
      <c r="L205" t="s">
        <v>6364</v>
      </c>
      <c r="M205" t="s">
        <v>6363</v>
      </c>
      <c r="N205" t="s">
        <v>6362</v>
      </c>
    </row>
    <row r="206" spans="1:14" x14ac:dyDescent="0.35">
      <c r="A206" t="s">
        <v>3463</v>
      </c>
      <c r="B206">
        <v>1866676</v>
      </c>
      <c r="C206" t="s">
        <v>6361</v>
      </c>
      <c r="D206" t="s">
        <v>24</v>
      </c>
      <c r="E206">
        <v>42</v>
      </c>
      <c r="F206">
        <v>17</v>
      </c>
      <c r="G206">
        <f t="shared" si="3"/>
        <v>59</v>
      </c>
      <c r="H206" t="s">
        <v>6360</v>
      </c>
      <c r="I206" t="s">
        <v>6359</v>
      </c>
      <c r="J206" t="s">
        <v>3459</v>
      </c>
      <c r="K206" t="s">
        <v>6358</v>
      </c>
      <c r="L206" t="s">
        <v>6357</v>
      </c>
      <c r="M206" t="s">
        <v>3569</v>
      </c>
      <c r="N206" t="s">
        <v>675</v>
      </c>
    </row>
    <row r="207" spans="1:14" x14ac:dyDescent="0.35">
      <c r="A207" t="s">
        <v>3463</v>
      </c>
      <c r="B207">
        <v>1866676</v>
      </c>
      <c r="C207" t="s">
        <v>6356</v>
      </c>
      <c r="D207" t="s">
        <v>24</v>
      </c>
      <c r="E207">
        <v>59</v>
      </c>
      <c r="F207">
        <v>26</v>
      </c>
      <c r="G207">
        <f t="shared" si="3"/>
        <v>85</v>
      </c>
      <c r="H207" t="s">
        <v>6355</v>
      </c>
      <c r="I207" t="s">
        <v>6354</v>
      </c>
      <c r="J207" t="s">
        <v>3459</v>
      </c>
      <c r="K207" t="s">
        <v>680</v>
      </c>
      <c r="L207" t="s">
        <v>681</v>
      </c>
      <c r="M207" t="s">
        <v>6353</v>
      </c>
      <c r="N207" t="s">
        <v>6353</v>
      </c>
    </row>
    <row r="208" spans="1:14" x14ac:dyDescent="0.35">
      <c r="A208" t="s">
        <v>3463</v>
      </c>
      <c r="B208">
        <v>1866676</v>
      </c>
      <c r="C208" t="s">
        <v>6352</v>
      </c>
      <c r="D208" t="s">
        <v>49</v>
      </c>
      <c r="E208">
        <v>57</v>
      </c>
      <c r="F208">
        <v>7</v>
      </c>
      <c r="G208">
        <f t="shared" si="3"/>
        <v>64</v>
      </c>
      <c r="H208" t="s">
        <v>6351</v>
      </c>
      <c r="I208" t="s">
        <v>6350</v>
      </c>
      <c r="J208" t="s">
        <v>3459</v>
      </c>
      <c r="K208" t="s">
        <v>6349</v>
      </c>
      <c r="L208" t="s">
        <v>6349</v>
      </c>
    </row>
    <row r="209" spans="1:14" x14ac:dyDescent="0.35">
      <c r="A209" t="s">
        <v>3463</v>
      </c>
      <c r="B209">
        <v>1866469</v>
      </c>
      <c r="C209" t="s">
        <v>6348</v>
      </c>
      <c r="D209" t="s">
        <v>24</v>
      </c>
      <c r="E209">
        <v>51</v>
      </c>
      <c r="F209">
        <v>13</v>
      </c>
      <c r="G209">
        <f t="shared" si="3"/>
        <v>64</v>
      </c>
      <c r="H209" t="s">
        <v>6347</v>
      </c>
      <c r="I209" t="s">
        <v>6346</v>
      </c>
      <c r="J209" t="s">
        <v>3459</v>
      </c>
      <c r="K209" t="s">
        <v>6345</v>
      </c>
      <c r="L209" t="s">
        <v>6344</v>
      </c>
      <c r="M209" t="s">
        <v>6343</v>
      </c>
      <c r="N209" t="s">
        <v>6343</v>
      </c>
    </row>
    <row r="210" spans="1:14" x14ac:dyDescent="0.35">
      <c r="A210" t="s">
        <v>3463</v>
      </c>
      <c r="B210">
        <v>1866469</v>
      </c>
      <c r="C210" t="s">
        <v>6342</v>
      </c>
      <c r="D210" t="s">
        <v>24</v>
      </c>
      <c r="E210">
        <v>178</v>
      </c>
      <c r="F210">
        <v>51</v>
      </c>
      <c r="G210">
        <f t="shared" si="3"/>
        <v>229</v>
      </c>
      <c r="H210" t="s">
        <v>6341</v>
      </c>
      <c r="I210" t="s">
        <v>6340</v>
      </c>
      <c r="J210" t="s">
        <v>3459</v>
      </c>
      <c r="K210" t="s">
        <v>692</v>
      </c>
      <c r="L210" t="s">
        <v>693</v>
      </c>
      <c r="M210" t="s">
        <v>6339</v>
      </c>
      <c r="N210" t="s">
        <v>6338</v>
      </c>
    </row>
    <row r="211" spans="1:14" x14ac:dyDescent="0.35">
      <c r="A211" t="s">
        <v>3463</v>
      </c>
      <c r="B211">
        <v>1866469</v>
      </c>
      <c r="C211" t="s">
        <v>6337</v>
      </c>
      <c r="D211" t="s">
        <v>24</v>
      </c>
      <c r="E211">
        <v>37</v>
      </c>
      <c r="F211">
        <v>13</v>
      </c>
      <c r="G211">
        <f t="shared" si="3"/>
        <v>50</v>
      </c>
      <c r="H211" t="s">
        <v>6336</v>
      </c>
      <c r="I211" t="s">
        <v>6335</v>
      </c>
      <c r="J211" t="s">
        <v>3459</v>
      </c>
      <c r="K211" t="s">
        <v>6334</v>
      </c>
      <c r="L211" t="s">
        <v>6333</v>
      </c>
      <c r="M211" t="s">
        <v>698</v>
      </c>
      <c r="N211" t="s">
        <v>699</v>
      </c>
    </row>
    <row r="212" spans="1:14" x14ac:dyDescent="0.35">
      <c r="A212" t="s">
        <v>3463</v>
      </c>
      <c r="B212">
        <v>1866469</v>
      </c>
      <c r="C212" t="s">
        <v>6332</v>
      </c>
      <c r="D212" t="s">
        <v>65</v>
      </c>
      <c r="E212">
        <v>569</v>
      </c>
      <c r="F212">
        <v>149</v>
      </c>
      <c r="G212">
        <f t="shared" si="3"/>
        <v>718</v>
      </c>
      <c r="H212" t="s">
        <v>6331</v>
      </c>
      <c r="I212" t="s">
        <v>6330</v>
      </c>
      <c r="J212" t="s">
        <v>3459</v>
      </c>
      <c r="K212" t="s">
        <v>6329</v>
      </c>
      <c r="L212" t="s">
        <v>6328</v>
      </c>
    </row>
    <row r="213" spans="1:14" x14ac:dyDescent="0.35">
      <c r="A213" t="s">
        <v>3463</v>
      </c>
      <c r="B213">
        <v>1866469</v>
      </c>
      <c r="C213" t="s">
        <v>6327</v>
      </c>
      <c r="D213" t="s">
        <v>24</v>
      </c>
      <c r="E213">
        <v>38</v>
      </c>
      <c r="F213">
        <v>9</v>
      </c>
      <c r="G213">
        <f t="shared" si="3"/>
        <v>47</v>
      </c>
      <c r="H213" t="s">
        <v>6326</v>
      </c>
      <c r="I213" t="s">
        <v>6325</v>
      </c>
      <c r="J213" t="s">
        <v>3459</v>
      </c>
      <c r="K213" t="s">
        <v>3569</v>
      </c>
      <c r="L213" t="s">
        <v>675</v>
      </c>
      <c r="M213" t="s">
        <v>6324</v>
      </c>
      <c r="N213" t="s">
        <v>6323</v>
      </c>
    </row>
    <row r="214" spans="1:14" x14ac:dyDescent="0.35">
      <c r="A214" t="s">
        <v>3463</v>
      </c>
      <c r="B214">
        <v>1866469</v>
      </c>
      <c r="C214" t="s">
        <v>6322</v>
      </c>
      <c r="D214" t="s">
        <v>65</v>
      </c>
      <c r="E214">
        <v>78</v>
      </c>
      <c r="F214">
        <v>21</v>
      </c>
      <c r="G214">
        <f t="shared" si="3"/>
        <v>99</v>
      </c>
      <c r="H214" t="s">
        <v>6321</v>
      </c>
      <c r="I214" t="s">
        <v>6320</v>
      </c>
      <c r="J214" t="s">
        <v>3459</v>
      </c>
      <c r="K214" t="s">
        <v>3569</v>
      </c>
      <c r="L214" t="s">
        <v>675</v>
      </c>
      <c r="M214" t="s">
        <v>6319</v>
      </c>
      <c r="N214" t="s">
        <v>6319</v>
      </c>
    </row>
    <row r="215" spans="1:14" x14ac:dyDescent="0.35">
      <c r="A215" t="s">
        <v>3463</v>
      </c>
      <c r="B215">
        <v>1866469</v>
      </c>
      <c r="C215" t="s">
        <v>6318</v>
      </c>
      <c r="D215" t="s">
        <v>24</v>
      </c>
      <c r="E215">
        <v>73</v>
      </c>
      <c r="F215">
        <v>11</v>
      </c>
      <c r="G215">
        <f t="shared" si="3"/>
        <v>84</v>
      </c>
      <c r="H215" t="s">
        <v>6317</v>
      </c>
      <c r="I215" t="s">
        <v>6316</v>
      </c>
      <c r="J215" t="s">
        <v>3459</v>
      </c>
      <c r="K215" t="s">
        <v>713</v>
      </c>
      <c r="L215" t="s">
        <v>714</v>
      </c>
      <c r="M215" t="s">
        <v>6315</v>
      </c>
      <c r="N215" t="s">
        <v>6315</v>
      </c>
    </row>
    <row r="216" spans="1:14" x14ac:dyDescent="0.35">
      <c r="A216" t="s">
        <v>3463</v>
      </c>
      <c r="B216">
        <v>1866469</v>
      </c>
      <c r="C216" t="s">
        <v>6314</v>
      </c>
      <c r="D216" t="s">
        <v>49</v>
      </c>
      <c r="E216">
        <v>1035</v>
      </c>
      <c r="F216">
        <v>308</v>
      </c>
      <c r="G216">
        <f t="shared" si="3"/>
        <v>1343</v>
      </c>
      <c r="H216" t="s">
        <v>6313</v>
      </c>
      <c r="I216" t="s">
        <v>6312</v>
      </c>
      <c r="J216" t="s">
        <v>3459</v>
      </c>
      <c r="K216" t="s">
        <v>6311</v>
      </c>
      <c r="L216" t="s">
        <v>6310</v>
      </c>
    </row>
    <row r="217" spans="1:14" x14ac:dyDescent="0.35">
      <c r="A217" t="s">
        <v>3463</v>
      </c>
      <c r="B217">
        <v>1866326</v>
      </c>
      <c r="C217" t="s">
        <v>6309</v>
      </c>
      <c r="D217" t="s">
        <v>24</v>
      </c>
      <c r="E217">
        <v>32</v>
      </c>
      <c r="F217">
        <v>15</v>
      </c>
      <c r="G217">
        <f t="shared" si="3"/>
        <v>47</v>
      </c>
      <c r="H217" t="s">
        <v>6308</v>
      </c>
      <c r="I217" t="s">
        <v>6307</v>
      </c>
      <c r="J217" t="s">
        <v>3459</v>
      </c>
      <c r="K217" t="s">
        <v>6306</v>
      </c>
      <c r="L217" t="s">
        <v>6306</v>
      </c>
      <c r="M217" t="s">
        <v>3569</v>
      </c>
      <c r="N217" t="s">
        <v>675</v>
      </c>
    </row>
    <row r="218" spans="1:14" x14ac:dyDescent="0.35">
      <c r="A218" t="s">
        <v>3463</v>
      </c>
      <c r="B218">
        <v>1866326</v>
      </c>
      <c r="C218" t="s">
        <v>6305</v>
      </c>
      <c r="D218" t="s">
        <v>49</v>
      </c>
      <c r="E218">
        <v>100</v>
      </c>
      <c r="F218">
        <v>20</v>
      </c>
      <c r="G218">
        <f t="shared" si="3"/>
        <v>120</v>
      </c>
      <c r="H218" t="s">
        <v>6304</v>
      </c>
      <c r="I218" t="s">
        <v>6303</v>
      </c>
      <c r="J218" t="s">
        <v>3459</v>
      </c>
      <c r="K218" t="s">
        <v>6302</v>
      </c>
      <c r="L218" t="s">
        <v>6301</v>
      </c>
    </row>
    <row r="219" spans="1:14" x14ac:dyDescent="0.35">
      <c r="A219" t="s">
        <v>3463</v>
      </c>
      <c r="B219">
        <v>1866326</v>
      </c>
      <c r="C219" t="s">
        <v>6300</v>
      </c>
      <c r="D219" t="s">
        <v>24</v>
      </c>
      <c r="E219">
        <v>100</v>
      </c>
      <c r="F219">
        <v>10</v>
      </c>
      <c r="G219">
        <f t="shared" si="3"/>
        <v>110</v>
      </c>
      <c r="H219" t="s">
        <v>6299</v>
      </c>
      <c r="I219" t="s">
        <v>6298</v>
      </c>
      <c r="J219" t="s">
        <v>3459</v>
      </c>
      <c r="K219" t="s">
        <v>6297</v>
      </c>
      <c r="L219" t="s">
        <v>6296</v>
      </c>
      <c r="M219" t="s">
        <v>724</v>
      </c>
      <c r="N219" t="s">
        <v>725</v>
      </c>
    </row>
    <row r="220" spans="1:14" x14ac:dyDescent="0.35">
      <c r="A220" t="s">
        <v>3463</v>
      </c>
      <c r="B220">
        <v>1866326</v>
      </c>
      <c r="C220" t="s">
        <v>6295</v>
      </c>
      <c r="D220" t="s">
        <v>65</v>
      </c>
      <c r="E220">
        <v>166</v>
      </c>
      <c r="F220">
        <v>38</v>
      </c>
      <c r="G220">
        <f t="shared" si="3"/>
        <v>204</v>
      </c>
      <c r="H220" t="s">
        <v>6294</v>
      </c>
      <c r="I220" t="s">
        <v>6293</v>
      </c>
      <c r="J220" t="s">
        <v>3459</v>
      </c>
      <c r="K220" t="s">
        <v>6292</v>
      </c>
      <c r="L220" t="s">
        <v>6292</v>
      </c>
    </row>
    <row r="221" spans="1:14" x14ac:dyDescent="0.35">
      <c r="A221" t="s">
        <v>3463</v>
      </c>
      <c r="B221">
        <v>1866326</v>
      </c>
      <c r="C221" t="s">
        <v>6291</v>
      </c>
      <c r="D221" t="s">
        <v>24</v>
      </c>
      <c r="E221">
        <v>34</v>
      </c>
      <c r="F221">
        <v>3</v>
      </c>
      <c r="G221">
        <f t="shared" si="3"/>
        <v>37</v>
      </c>
      <c r="H221" t="s">
        <v>6290</v>
      </c>
      <c r="I221" t="s">
        <v>6289</v>
      </c>
      <c r="J221" t="s">
        <v>3459</v>
      </c>
      <c r="K221" t="s">
        <v>730</v>
      </c>
      <c r="L221" t="s">
        <v>731</v>
      </c>
      <c r="M221" t="s">
        <v>6288</v>
      </c>
      <c r="N221" t="s">
        <v>6287</v>
      </c>
    </row>
    <row r="222" spans="1:14" x14ac:dyDescent="0.35">
      <c r="A222" t="s">
        <v>3463</v>
      </c>
      <c r="B222">
        <v>1866326</v>
      </c>
      <c r="C222" t="s">
        <v>6286</v>
      </c>
      <c r="D222" t="s">
        <v>49</v>
      </c>
      <c r="E222">
        <v>119</v>
      </c>
      <c r="F222">
        <v>12</v>
      </c>
      <c r="G222">
        <f t="shared" si="3"/>
        <v>131</v>
      </c>
      <c r="H222" t="s">
        <v>6285</v>
      </c>
      <c r="I222" t="s">
        <v>6284</v>
      </c>
      <c r="J222" t="s">
        <v>3459</v>
      </c>
      <c r="K222" t="s">
        <v>6283</v>
      </c>
      <c r="L222" t="s">
        <v>6283</v>
      </c>
    </row>
    <row r="223" spans="1:14" x14ac:dyDescent="0.35">
      <c r="A223" t="s">
        <v>3463</v>
      </c>
      <c r="B223">
        <v>1866326</v>
      </c>
      <c r="C223" t="s">
        <v>6282</v>
      </c>
      <c r="D223" t="s">
        <v>24</v>
      </c>
      <c r="E223">
        <v>31</v>
      </c>
      <c r="F223">
        <v>11</v>
      </c>
      <c r="G223">
        <f t="shared" si="3"/>
        <v>42</v>
      </c>
      <c r="H223" t="s">
        <v>6281</v>
      </c>
      <c r="I223" t="s">
        <v>6280</v>
      </c>
      <c r="J223" t="s">
        <v>3459</v>
      </c>
      <c r="K223" t="s">
        <v>6279</v>
      </c>
      <c r="L223" t="s">
        <v>6278</v>
      </c>
      <c r="M223" t="s">
        <v>6277</v>
      </c>
      <c r="N223" t="s">
        <v>6276</v>
      </c>
    </row>
    <row r="224" spans="1:14" x14ac:dyDescent="0.35">
      <c r="A224" t="s">
        <v>3463</v>
      </c>
      <c r="B224">
        <v>1866326</v>
      </c>
      <c r="C224" t="s">
        <v>6275</v>
      </c>
      <c r="D224" t="s">
        <v>49</v>
      </c>
      <c r="E224">
        <v>53</v>
      </c>
      <c r="F224">
        <v>10</v>
      </c>
      <c r="G224">
        <f t="shared" si="3"/>
        <v>63</v>
      </c>
      <c r="H224" t="s">
        <v>6274</v>
      </c>
      <c r="I224" t="s">
        <v>6273</v>
      </c>
      <c r="J224" t="s">
        <v>3459</v>
      </c>
      <c r="K224" t="s">
        <v>6272</v>
      </c>
      <c r="L224" t="s">
        <v>6271</v>
      </c>
    </row>
    <row r="225" spans="1:14" x14ac:dyDescent="0.35">
      <c r="A225" t="s">
        <v>3463</v>
      </c>
      <c r="B225">
        <v>1866326</v>
      </c>
      <c r="C225" t="s">
        <v>6270</v>
      </c>
      <c r="D225" t="s">
        <v>24</v>
      </c>
      <c r="E225">
        <v>119</v>
      </c>
      <c r="F225">
        <v>16</v>
      </c>
      <c r="G225">
        <f t="shared" si="3"/>
        <v>135</v>
      </c>
      <c r="H225" t="s">
        <v>6269</v>
      </c>
      <c r="I225" t="s">
        <v>6268</v>
      </c>
      <c r="J225" t="s">
        <v>3459</v>
      </c>
      <c r="K225" t="s">
        <v>6267</v>
      </c>
      <c r="L225" t="s">
        <v>6266</v>
      </c>
      <c r="M225" t="s">
        <v>743</v>
      </c>
      <c r="N225" t="s">
        <v>744</v>
      </c>
    </row>
    <row r="226" spans="1:14" x14ac:dyDescent="0.35">
      <c r="A226" t="s">
        <v>3463</v>
      </c>
      <c r="B226">
        <v>1866326</v>
      </c>
      <c r="C226" t="s">
        <v>6265</v>
      </c>
      <c r="D226" t="s">
        <v>65</v>
      </c>
      <c r="E226">
        <v>248</v>
      </c>
      <c r="F226">
        <v>58</v>
      </c>
      <c r="G226">
        <f t="shared" si="3"/>
        <v>306</v>
      </c>
      <c r="H226" t="s">
        <v>6264</v>
      </c>
      <c r="I226" t="s">
        <v>6263</v>
      </c>
      <c r="J226" t="s">
        <v>3459</v>
      </c>
      <c r="K226" t="s">
        <v>6262</v>
      </c>
      <c r="L226" t="s">
        <v>6261</v>
      </c>
    </row>
    <row r="227" spans="1:14" x14ac:dyDescent="0.35">
      <c r="A227" t="s">
        <v>3463</v>
      </c>
      <c r="B227">
        <v>1866326</v>
      </c>
      <c r="C227" t="s">
        <v>6260</v>
      </c>
      <c r="D227" t="s">
        <v>24</v>
      </c>
      <c r="E227">
        <v>27</v>
      </c>
      <c r="F227">
        <v>4</v>
      </c>
      <c r="G227">
        <f t="shared" si="3"/>
        <v>31</v>
      </c>
      <c r="H227" t="s">
        <v>6259</v>
      </c>
      <c r="I227" t="s">
        <v>6258</v>
      </c>
      <c r="J227" t="s">
        <v>3459</v>
      </c>
      <c r="K227" t="s">
        <v>3569</v>
      </c>
      <c r="L227" t="s">
        <v>675</v>
      </c>
    </row>
    <row r="228" spans="1:14" x14ac:dyDescent="0.35">
      <c r="A228" t="s">
        <v>3463</v>
      </c>
      <c r="B228">
        <v>1866326</v>
      </c>
      <c r="C228" t="s">
        <v>6257</v>
      </c>
      <c r="D228" t="s">
        <v>24</v>
      </c>
      <c r="E228">
        <v>74</v>
      </c>
      <c r="F228">
        <v>13</v>
      </c>
      <c r="G228">
        <f t="shared" si="3"/>
        <v>87</v>
      </c>
      <c r="H228" t="s">
        <v>6256</v>
      </c>
      <c r="I228" t="s">
        <v>6255</v>
      </c>
      <c r="J228" t="s">
        <v>3459</v>
      </c>
      <c r="K228" t="s">
        <v>747</v>
      </c>
      <c r="L228" t="s">
        <v>748</v>
      </c>
      <c r="M228" t="s">
        <v>6254</v>
      </c>
      <c r="N228" t="s">
        <v>6254</v>
      </c>
    </row>
    <row r="229" spans="1:14" x14ac:dyDescent="0.35">
      <c r="A229" t="s">
        <v>3463</v>
      </c>
      <c r="B229">
        <v>1866326</v>
      </c>
      <c r="C229" t="s">
        <v>6253</v>
      </c>
      <c r="D229" t="s">
        <v>24</v>
      </c>
      <c r="E229">
        <v>65</v>
      </c>
      <c r="F229">
        <v>10</v>
      </c>
      <c r="G229">
        <f t="shared" si="3"/>
        <v>75</v>
      </c>
      <c r="H229" t="s">
        <v>6252</v>
      </c>
      <c r="I229" t="s">
        <v>6251</v>
      </c>
      <c r="J229" t="s">
        <v>3459</v>
      </c>
      <c r="K229" t="s">
        <v>752</v>
      </c>
      <c r="L229" t="s">
        <v>753</v>
      </c>
      <c r="M229" t="s">
        <v>6250</v>
      </c>
      <c r="N229" t="s">
        <v>6249</v>
      </c>
    </row>
    <row r="230" spans="1:14" x14ac:dyDescent="0.35">
      <c r="A230" t="s">
        <v>3463</v>
      </c>
      <c r="B230">
        <v>1866176</v>
      </c>
      <c r="C230" t="s">
        <v>6248</v>
      </c>
      <c r="D230" t="s">
        <v>24</v>
      </c>
      <c r="E230">
        <v>212</v>
      </c>
      <c r="F230">
        <v>32</v>
      </c>
      <c r="G230">
        <f t="shared" si="3"/>
        <v>244</v>
      </c>
      <c r="H230" t="s">
        <v>6247</v>
      </c>
      <c r="I230" t="s">
        <v>6246</v>
      </c>
      <c r="J230" t="s">
        <v>3459</v>
      </c>
      <c r="K230" t="s">
        <v>6245</v>
      </c>
      <c r="L230" t="s">
        <v>6245</v>
      </c>
      <c r="M230" t="s">
        <v>758</v>
      </c>
      <c r="N230" t="s">
        <v>759</v>
      </c>
    </row>
    <row r="231" spans="1:14" x14ac:dyDescent="0.35">
      <c r="A231" t="s">
        <v>3463</v>
      </c>
      <c r="B231">
        <v>1866176</v>
      </c>
      <c r="C231" t="s">
        <v>6244</v>
      </c>
      <c r="D231" t="s">
        <v>24</v>
      </c>
      <c r="E231">
        <v>185</v>
      </c>
      <c r="F231">
        <v>36</v>
      </c>
      <c r="G231">
        <f t="shared" si="3"/>
        <v>221</v>
      </c>
      <c r="H231" t="s">
        <v>6243</v>
      </c>
      <c r="I231" t="s">
        <v>6242</v>
      </c>
      <c r="J231" t="s">
        <v>3459</v>
      </c>
      <c r="K231" t="s">
        <v>6241</v>
      </c>
      <c r="L231" t="s">
        <v>6240</v>
      </c>
      <c r="M231" t="s">
        <v>6239</v>
      </c>
      <c r="N231" t="s">
        <v>765</v>
      </c>
    </row>
    <row r="232" spans="1:14" x14ac:dyDescent="0.35">
      <c r="A232" t="s">
        <v>3463</v>
      </c>
      <c r="B232">
        <v>1866176</v>
      </c>
      <c r="C232" t="s">
        <v>6238</v>
      </c>
      <c r="D232" t="s">
        <v>65</v>
      </c>
      <c r="E232">
        <v>343</v>
      </c>
      <c r="F232">
        <v>74</v>
      </c>
      <c r="G232">
        <f t="shared" si="3"/>
        <v>417</v>
      </c>
      <c r="H232" t="s">
        <v>6237</v>
      </c>
      <c r="I232" t="s">
        <v>6236</v>
      </c>
      <c r="J232" t="s">
        <v>3459</v>
      </c>
      <c r="K232" t="s">
        <v>6235</v>
      </c>
      <c r="L232" t="s">
        <v>6235</v>
      </c>
    </row>
    <row r="233" spans="1:14" x14ac:dyDescent="0.35">
      <c r="A233" t="s">
        <v>3463</v>
      </c>
      <c r="B233">
        <v>1866176</v>
      </c>
      <c r="C233" t="s">
        <v>6234</v>
      </c>
      <c r="D233" t="s">
        <v>24</v>
      </c>
      <c r="E233">
        <v>96</v>
      </c>
      <c r="F233">
        <v>18</v>
      </c>
      <c r="G233">
        <f t="shared" si="3"/>
        <v>114</v>
      </c>
      <c r="H233" t="s">
        <v>6233</v>
      </c>
      <c r="I233" t="s">
        <v>6232</v>
      </c>
      <c r="J233" t="s">
        <v>3459</v>
      </c>
      <c r="K233" t="s">
        <v>3569</v>
      </c>
      <c r="L233" t="s">
        <v>675</v>
      </c>
      <c r="M233" t="s">
        <v>6231</v>
      </c>
      <c r="N233" t="s">
        <v>6230</v>
      </c>
    </row>
    <row r="234" spans="1:14" x14ac:dyDescent="0.35">
      <c r="A234" t="s">
        <v>3463</v>
      </c>
      <c r="B234">
        <v>1866176</v>
      </c>
      <c r="C234" t="s">
        <v>6229</v>
      </c>
      <c r="D234" t="s">
        <v>24</v>
      </c>
      <c r="E234">
        <v>324</v>
      </c>
      <c r="F234">
        <v>67</v>
      </c>
      <c r="G234">
        <f t="shared" si="3"/>
        <v>391</v>
      </c>
      <c r="H234" t="s">
        <v>6228</v>
      </c>
      <c r="I234" t="s">
        <v>6227</v>
      </c>
      <c r="J234" t="s">
        <v>3459</v>
      </c>
      <c r="K234" t="s">
        <v>6226</v>
      </c>
      <c r="L234" t="s">
        <v>6226</v>
      </c>
      <c r="M234" t="s">
        <v>6225</v>
      </c>
      <c r="N234" t="s">
        <v>6224</v>
      </c>
    </row>
    <row r="235" spans="1:14" x14ac:dyDescent="0.35">
      <c r="A235" t="s">
        <v>3463</v>
      </c>
      <c r="B235">
        <v>1866176</v>
      </c>
      <c r="C235" t="s">
        <v>6223</v>
      </c>
      <c r="D235" t="s">
        <v>24</v>
      </c>
      <c r="E235">
        <v>163</v>
      </c>
      <c r="F235">
        <v>15</v>
      </c>
      <c r="G235">
        <f t="shared" si="3"/>
        <v>178</v>
      </c>
      <c r="H235" t="s">
        <v>6222</v>
      </c>
      <c r="I235" t="s">
        <v>6221</v>
      </c>
      <c r="J235" t="s">
        <v>3459</v>
      </c>
      <c r="K235" t="s">
        <v>777</v>
      </c>
      <c r="L235" t="s">
        <v>778</v>
      </c>
      <c r="M235" t="s">
        <v>6220</v>
      </c>
      <c r="N235" t="s">
        <v>6219</v>
      </c>
    </row>
    <row r="236" spans="1:14" x14ac:dyDescent="0.35">
      <c r="A236" t="s">
        <v>3463</v>
      </c>
      <c r="B236">
        <v>1866176</v>
      </c>
      <c r="C236" t="s">
        <v>6218</v>
      </c>
      <c r="D236" t="s">
        <v>49</v>
      </c>
      <c r="E236">
        <v>125</v>
      </c>
      <c r="F236">
        <v>19</v>
      </c>
      <c r="G236">
        <f t="shared" si="3"/>
        <v>144</v>
      </c>
      <c r="H236" t="s">
        <v>6217</v>
      </c>
      <c r="I236" t="s">
        <v>6216</v>
      </c>
      <c r="J236" t="s">
        <v>3459</v>
      </c>
      <c r="K236" t="s">
        <v>6215</v>
      </c>
      <c r="L236" t="s">
        <v>6215</v>
      </c>
    </row>
    <row r="237" spans="1:14" x14ac:dyDescent="0.35">
      <c r="A237" t="s">
        <v>3463</v>
      </c>
      <c r="B237">
        <v>1866176</v>
      </c>
      <c r="C237" t="s">
        <v>6214</v>
      </c>
      <c r="D237" t="s">
        <v>24</v>
      </c>
      <c r="E237">
        <v>53</v>
      </c>
      <c r="F237">
        <v>8</v>
      </c>
      <c r="G237">
        <f t="shared" si="3"/>
        <v>61</v>
      </c>
      <c r="H237" t="s">
        <v>6213</v>
      </c>
      <c r="I237" t="s">
        <v>6212</v>
      </c>
      <c r="J237" t="s">
        <v>3459</v>
      </c>
      <c r="K237" t="s">
        <v>783</v>
      </c>
      <c r="L237" t="s">
        <v>784</v>
      </c>
      <c r="M237" t="s">
        <v>6211</v>
      </c>
      <c r="N237" t="s">
        <v>6211</v>
      </c>
    </row>
    <row r="238" spans="1:14" x14ac:dyDescent="0.35">
      <c r="A238" t="s">
        <v>3463</v>
      </c>
      <c r="B238">
        <v>1866176</v>
      </c>
      <c r="C238" t="s">
        <v>6210</v>
      </c>
      <c r="D238" t="s">
        <v>24</v>
      </c>
      <c r="E238">
        <v>84</v>
      </c>
      <c r="F238">
        <v>25</v>
      </c>
      <c r="G238">
        <f t="shared" si="3"/>
        <v>109</v>
      </c>
      <c r="H238" t="s">
        <v>6209</v>
      </c>
      <c r="I238" t="s">
        <v>6208</v>
      </c>
      <c r="J238" t="s">
        <v>3459</v>
      </c>
      <c r="K238" t="s">
        <v>6207</v>
      </c>
      <c r="L238" t="s">
        <v>6206</v>
      </c>
      <c r="M238" t="s">
        <v>6205</v>
      </c>
      <c r="N238" t="s">
        <v>790</v>
      </c>
    </row>
    <row r="239" spans="1:14" x14ac:dyDescent="0.35">
      <c r="A239" t="s">
        <v>3463</v>
      </c>
      <c r="B239">
        <v>1866176</v>
      </c>
      <c r="C239" t="s">
        <v>6204</v>
      </c>
      <c r="D239" t="s">
        <v>49</v>
      </c>
      <c r="E239">
        <v>30</v>
      </c>
      <c r="F239">
        <v>4</v>
      </c>
      <c r="G239">
        <f t="shared" si="3"/>
        <v>34</v>
      </c>
      <c r="H239" t="s">
        <v>6203</v>
      </c>
      <c r="I239" t="s">
        <v>6202</v>
      </c>
      <c r="J239" t="s">
        <v>3459</v>
      </c>
      <c r="K239" t="s">
        <v>6201</v>
      </c>
      <c r="L239" t="s">
        <v>6201</v>
      </c>
    </row>
    <row r="240" spans="1:14" x14ac:dyDescent="0.35">
      <c r="A240" t="s">
        <v>3463</v>
      </c>
      <c r="B240">
        <v>1866176</v>
      </c>
      <c r="C240" t="s">
        <v>6200</v>
      </c>
      <c r="D240" t="s">
        <v>65</v>
      </c>
      <c r="E240">
        <v>401</v>
      </c>
      <c r="F240">
        <v>77</v>
      </c>
      <c r="G240">
        <f t="shared" si="3"/>
        <v>478</v>
      </c>
      <c r="H240" t="s">
        <v>6199</v>
      </c>
      <c r="I240" t="s">
        <v>6198</v>
      </c>
      <c r="J240" t="s">
        <v>3459</v>
      </c>
      <c r="K240" t="s">
        <v>6197</v>
      </c>
      <c r="L240" t="s">
        <v>6196</v>
      </c>
    </row>
    <row r="241" spans="1:14" x14ac:dyDescent="0.35">
      <c r="A241" t="s">
        <v>3463</v>
      </c>
      <c r="B241">
        <v>1866176</v>
      </c>
      <c r="C241" t="s">
        <v>6195</v>
      </c>
      <c r="D241" t="s">
        <v>24</v>
      </c>
      <c r="E241">
        <v>46</v>
      </c>
      <c r="F241">
        <v>12</v>
      </c>
      <c r="G241">
        <f t="shared" si="3"/>
        <v>58</v>
      </c>
      <c r="H241" t="s">
        <v>6194</v>
      </c>
      <c r="I241" t="s">
        <v>6193</v>
      </c>
      <c r="J241" t="s">
        <v>3459</v>
      </c>
      <c r="K241" t="s">
        <v>6192</v>
      </c>
      <c r="L241" t="s">
        <v>6191</v>
      </c>
      <c r="M241" t="s">
        <v>6190</v>
      </c>
      <c r="N241" t="s">
        <v>6189</v>
      </c>
    </row>
    <row r="242" spans="1:14" x14ac:dyDescent="0.35">
      <c r="A242" t="s">
        <v>3463</v>
      </c>
      <c r="B242">
        <v>1866176</v>
      </c>
      <c r="C242" t="s">
        <v>6188</v>
      </c>
      <c r="D242" t="s">
        <v>65</v>
      </c>
      <c r="E242">
        <v>1467</v>
      </c>
      <c r="F242">
        <v>350</v>
      </c>
      <c r="G242">
        <f t="shared" si="3"/>
        <v>1817</v>
      </c>
      <c r="H242" t="s">
        <v>6187</v>
      </c>
      <c r="I242" t="s">
        <v>6186</v>
      </c>
      <c r="J242" t="s">
        <v>3459</v>
      </c>
      <c r="K242" t="s">
        <v>6185</v>
      </c>
      <c r="L242" t="s">
        <v>6185</v>
      </c>
    </row>
    <row r="243" spans="1:14" x14ac:dyDescent="0.35">
      <c r="A243" t="s">
        <v>3463</v>
      </c>
      <c r="B243">
        <v>1866024</v>
      </c>
      <c r="C243" t="s">
        <v>6184</v>
      </c>
      <c r="D243" t="s">
        <v>24</v>
      </c>
      <c r="E243">
        <v>108</v>
      </c>
      <c r="F243">
        <v>18</v>
      </c>
      <c r="G243">
        <f t="shared" si="3"/>
        <v>126</v>
      </c>
      <c r="H243" t="s">
        <v>6183</v>
      </c>
      <c r="I243" t="s">
        <v>6182</v>
      </c>
      <c r="J243" t="s">
        <v>3459</v>
      </c>
      <c r="K243" t="s">
        <v>6181</v>
      </c>
      <c r="L243" t="s">
        <v>6180</v>
      </c>
      <c r="M243" t="s">
        <v>806</v>
      </c>
      <c r="N243" t="s">
        <v>807</v>
      </c>
    </row>
    <row r="244" spans="1:14" x14ac:dyDescent="0.35">
      <c r="A244" t="s">
        <v>3463</v>
      </c>
      <c r="B244">
        <v>1866024</v>
      </c>
      <c r="C244" t="s">
        <v>6179</v>
      </c>
      <c r="D244" t="s">
        <v>24</v>
      </c>
      <c r="E244">
        <v>243</v>
      </c>
      <c r="F244">
        <v>51</v>
      </c>
      <c r="G244">
        <f t="shared" si="3"/>
        <v>294</v>
      </c>
      <c r="H244" t="s">
        <v>6178</v>
      </c>
      <c r="I244" t="s">
        <v>6177</v>
      </c>
      <c r="J244" t="s">
        <v>3459</v>
      </c>
      <c r="K244" t="s">
        <v>6176</v>
      </c>
      <c r="L244" t="s">
        <v>6175</v>
      </c>
      <c r="M244" t="s">
        <v>665</v>
      </c>
      <c r="N244" t="s">
        <v>666</v>
      </c>
    </row>
    <row r="245" spans="1:14" x14ac:dyDescent="0.35">
      <c r="A245" t="s">
        <v>3463</v>
      </c>
      <c r="B245">
        <v>1866024</v>
      </c>
      <c r="C245" t="s">
        <v>6174</v>
      </c>
      <c r="D245" t="s">
        <v>24</v>
      </c>
      <c r="E245">
        <v>91</v>
      </c>
      <c r="F245">
        <v>21</v>
      </c>
      <c r="G245">
        <f t="shared" si="3"/>
        <v>112</v>
      </c>
      <c r="H245" t="s">
        <v>6173</v>
      </c>
      <c r="I245" t="s">
        <v>6172</v>
      </c>
      <c r="J245" t="s">
        <v>3459</v>
      </c>
      <c r="K245" t="s">
        <v>6171</v>
      </c>
      <c r="L245" t="s">
        <v>6171</v>
      </c>
      <c r="M245" t="s">
        <v>6170</v>
      </c>
      <c r="N245" t="s">
        <v>815</v>
      </c>
    </row>
    <row r="246" spans="1:14" x14ac:dyDescent="0.35">
      <c r="A246" t="s">
        <v>3463</v>
      </c>
      <c r="B246">
        <v>1866024</v>
      </c>
      <c r="C246" t="s">
        <v>6169</v>
      </c>
      <c r="D246" t="s">
        <v>49</v>
      </c>
      <c r="E246">
        <v>222</v>
      </c>
      <c r="F246">
        <v>35</v>
      </c>
      <c r="G246">
        <f t="shared" si="3"/>
        <v>257</v>
      </c>
      <c r="H246" t="s">
        <v>6168</v>
      </c>
      <c r="I246" t="s">
        <v>6167</v>
      </c>
      <c r="J246" t="s">
        <v>3459</v>
      </c>
      <c r="K246" t="s">
        <v>6166</v>
      </c>
      <c r="L246" t="s">
        <v>6166</v>
      </c>
    </row>
    <row r="247" spans="1:14" x14ac:dyDescent="0.35">
      <c r="A247" t="s">
        <v>3463</v>
      </c>
      <c r="B247">
        <v>1866024</v>
      </c>
      <c r="C247" t="s">
        <v>6165</v>
      </c>
      <c r="D247" t="s">
        <v>49</v>
      </c>
      <c r="E247">
        <v>68</v>
      </c>
      <c r="F247">
        <v>12</v>
      </c>
      <c r="G247">
        <f t="shared" si="3"/>
        <v>80</v>
      </c>
      <c r="H247" t="s">
        <v>6164</v>
      </c>
      <c r="I247" t="s">
        <v>6163</v>
      </c>
      <c r="J247" t="s">
        <v>3459</v>
      </c>
      <c r="K247" t="s">
        <v>6162</v>
      </c>
      <c r="L247" t="s">
        <v>6161</v>
      </c>
    </row>
    <row r="248" spans="1:14" x14ac:dyDescent="0.35">
      <c r="A248" t="s">
        <v>3463</v>
      </c>
      <c r="B248">
        <v>1866024</v>
      </c>
      <c r="C248" t="s">
        <v>6160</v>
      </c>
      <c r="D248" t="s">
        <v>49</v>
      </c>
      <c r="E248">
        <v>88</v>
      </c>
      <c r="F248">
        <v>21</v>
      </c>
      <c r="G248">
        <f t="shared" si="3"/>
        <v>109</v>
      </c>
      <c r="H248" t="s">
        <v>6159</v>
      </c>
      <c r="I248" t="s">
        <v>6158</v>
      </c>
      <c r="J248" t="s">
        <v>3459</v>
      </c>
      <c r="K248" t="s">
        <v>6157</v>
      </c>
      <c r="L248" t="s">
        <v>6156</v>
      </c>
    </row>
    <row r="249" spans="1:14" x14ac:dyDescent="0.35">
      <c r="A249" t="s">
        <v>3463</v>
      </c>
      <c r="B249">
        <v>1866024</v>
      </c>
      <c r="C249" t="s">
        <v>6155</v>
      </c>
      <c r="D249" t="s">
        <v>49</v>
      </c>
      <c r="E249">
        <v>97</v>
      </c>
      <c r="F249">
        <v>18</v>
      </c>
      <c r="G249">
        <f t="shared" si="3"/>
        <v>115</v>
      </c>
      <c r="H249" t="s">
        <v>6154</v>
      </c>
      <c r="I249" t="s">
        <v>6153</v>
      </c>
      <c r="J249" t="s">
        <v>3459</v>
      </c>
      <c r="K249" t="s">
        <v>6152</v>
      </c>
      <c r="L249" t="s">
        <v>6151</v>
      </c>
    </row>
    <row r="250" spans="1:14" x14ac:dyDescent="0.35">
      <c r="A250" t="s">
        <v>3463</v>
      </c>
      <c r="B250">
        <v>1866024</v>
      </c>
      <c r="C250" t="s">
        <v>6150</v>
      </c>
      <c r="D250" t="s">
        <v>24</v>
      </c>
      <c r="E250">
        <v>52</v>
      </c>
      <c r="F250">
        <v>13</v>
      </c>
      <c r="G250">
        <f t="shared" si="3"/>
        <v>65</v>
      </c>
      <c r="H250" t="s">
        <v>6149</v>
      </c>
      <c r="I250" t="s">
        <v>6148</v>
      </c>
      <c r="J250" t="s">
        <v>3459</v>
      </c>
      <c r="K250" t="s">
        <v>3569</v>
      </c>
      <c r="L250" t="s">
        <v>675</v>
      </c>
      <c r="M250" t="s">
        <v>6147</v>
      </c>
      <c r="N250" t="s">
        <v>6146</v>
      </c>
    </row>
    <row r="251" spans="1:14" x14ac:dyDescent="0.35">
      <c r="A251" t="s">
        <v>3463</v>
      </c>
      <c r="B251">
        <v>1866024</v>
      </c>
      <c r="C251" t="s">
        <v>6145</v>
      </c>
      <c r="D251" t="s">
        <v>49</v>
      </c>
      <c r="E251">
        <v>64</v>
      </c>
      <c r="F251">
        <v>16</v>
      </c>
      <c r="G251">
        <f t="shared" si="3"/>
        <v>80</v>
      </c>
      <c r="H251" t="s">
        <v>6144</v>
      </c>
      <c r="I251" t="s">
        <v>6143</v>
      </c>
      <c r="J251" t="s">
        <v>3459</v>
      </c>
      <c r="K251" t="s">
        <v>6142</v>
      </c>
      <c r="L251" t="s">
        <v>6142</v>
      </c>
    </row>
    <row r="252" spans="1:14" x14ac:dyDescent="0.35">
      <c r="A252" t="s">
        <v>3463</v>
      </c>
      <c r="B252">
        <v>1866024</v>
      </c>
      <c r="C252" t="s">
        <v>6141</v>
      </c>
      <c r="D252" t="s">
        <v>49</v>
      </c>
      <c r="E252">
        <v>84</v>
      </c>
      <c r="F252">
        <v>18</v>
      </c>
      <c r="G252">
        <f t="shared" si="3"/>
        <v>102</v>
      </c>
      <c r="H252" t="s">
        <v>6140</v>
      </c>
      <c r="I252" t="s">
        <v>6139</v>
      </c>
      <c r="J252" t="s">
        <v>3459</v>
      </c>
      <c r="K252" t="s">
        <v>6138</v>
      </c>
      <c r="L252" t="s">
        <v>6137</v>
      </c>
    </row>
    <row r="253" spans="1:14" x14ac:dyDescent="0.35">
      <c r="A253" t="s">
        <v>3463</v>
      </c>
      <c r="B253">
        <v>1866024</v>
      </c>
      <c r="C253" t="s">
        <v>6136</v>
      </c>
      <c r="D253" t="s">
        <v>24</v>
      </c>
      <c r="E253">
        <v>53</v>
      </c>
      <c r="F253">
        <v>11</v>
      </c>
      <c r="G253">
        <f t="shared" si="3"/>
        <v>64</v>
      </c>
      <c r="H253" t="s">
        <v>6135</v>
      </c>
      <c r="I253" t="s">
        <v>6134</v>
      </c>
      <c r="J253" t="s">
        <v>3459</v>
      </c>
      <c r="K253" t="s">
        <v>6133</v>
      </c>
      <c r="L253" t="s">
        <v>6132</v>
      </c>
      <c r="M253" t="s">
        <v>6131</v>
      </c>
      <c r="N253" t="s">
        <v>6130</v>
      </c>
    </row>
    <row r="254" spans="1:14" x14ac:dyDescent="0.35">
      <c r="A254" t="s">
        <v>3463</v>
      </c>
      <c r="B254">
        <v>1866024</v>
      </c>
      <c r="C254" t="s">
        <v>6129</v>
      </c>
      <c r="D254" t="s">
        <v>49</v>
      </c>
      <c r="E254">
        <v>30</v>
      </c>
      <c r="F254">
        <v>5</v>
      </c>
      <c r="G254">
        <f t="shared" si="3"/>
        <v>35</v>
      </c>
      <c r="H254" t="s">
        <v>6128</v>
      </c>
      <c r="I254" t="s">
        <v>6127</v>
      </c>
      <c r="J254" t="s">
        <v>3459</v>
      </c>
      <c r="K254" t="s">
        <v>6126</v>
      </c>
      <c r="L254" t="s">
        <v>6126</v>
      </c>
    </row>
    <row r="255" spans="1:14" x14ac:dyDescent="0.35">
      <c r="A255" t="s">
        <v>3463</v>
      </c>
      <c r="B255">
        <v>1866024</v>
      </c>
      <c r="C255" t="s">
        <v>6125</v>
      </c>
      <c r="D255" t="s">
        <v>65</v>
      </c>
      <c r="E255">
        <v>39</v>
      </c>
      <c r="F255">
        <v>10</v>
      </c>
      <c r="G255">
        <f t="shared" si="3"/>
        <v>49</v>
      </c>
      <c r="H255" t="s">
        <v>6124</v>
      </c>
      <c r="I255" t="s">
        <v>6123</v>
      </c>
      <c r="J255" t="s">
        <v>3459</v>
      </c>
      <c r="K255" t="s">
        <v>6122</v>
      </c>
      <c r="L255" t="s">
        <v>6121</v>
      </c>
      <c r="M255" t="s">
        <v>3569</v>
      </c>
      <c r="N255" t="s">
        <v>675</v>
      </c>
    </row>
    <row r="256" spans="1:14" x14ac:dyDescent="0.35">
      <c r="A256" t="s">
        <v>3463</v>
      </c>
      <c r="B256">
        <v>1866024</v>
      </c>
      <c r="C256" t="s">
        <v>6120</v>
      </c>
      <c r="D256" t="s">
        <v>24</v>
      </c>
      <c r="E256">
        <v>91</v>
      </c>
      <c r="F256">
        <v>24</v>
      </c>
      <c r="G256">
        <f t="shared" si="3"/>
        <v>115</v>
      </c>
      <c r="H256" t="s">
        <v>6119</v>
      </c>
      <c r="I256" t="s">
        <v>6118</v>
      </c>
      <c r="J256" t="s">
        <v>3459</v>
      </c>
      <c r="K256" t="s">
        <v>6117</v>
      </c>
      <c r="L256" t="s">
        <v>6116</v>
      </c>
      <c r="M256" t="s">
        <v>829</v>
      </c>
      <c r="N256" t="s">
        <v>830</v>
      </c>
    </row>
    <row r="257" spans="1:14" x14ac:dyDescent="0.35">
      <c r="A257" t="s">
        <v>3463</v>
      </c>
      <c r="B257">
        <v>1866024</v>
      </c>
      <c r="C257" t="s">
        <v>6115</v>
      </c>
      <c r="D257" t="s">
        <v>24</v>
      </c>
      <c r="E257">
        <v>51</v>
      </c>
      <c r="F257">
        <v>13</v>
      </c>
      <c r="G257">
        <f t="shared" si="3"/>
        <v>64</v>
      </c>
      <c r="H257" t="s">
        <v>6114</v>
      </c>
      <c r="I257" t="s">
        <v>6113</v>
      </c>
      <c r="J257" t="s">
        <v>3459</v>
      </c>
      <c r="K257" t="s">
        <v>930</v>
      </c>
      <c r="L257" t="s">
        <v>931</v>
      </c>
      <c r="M257" t="s">
        <v>6112</v>
      </c>
      <c r="N257" t="s">
        <v>6111</v>
      </c>
    </row>
    <row r="258" spans="1:14" x14ac:dyDescent="0.35">
      <c r="A258" t="s">
        <v>3463</v>
      </c>
      <c r="B258">
        <v>1866024</v>
      </c>
      <c r="C258" t="s">
        <v>6110</v>
      </c>
      <c r="D258" t="s">
        <v>49</v>
      </c>
      <c r="E258">
        <v>57</v>
      </c>
      <c r="F258">
        <v>23</v>
      </c>
      <c r="G258">
        <f t="shared" si="3"/>
        <v>80</v>
      </c>
      <c r="H258" t="s">
        <v>6109</v>
      </c>
      <c r="I258" t="s">
        <v>6108</v>
      </c>
      <c r="J258" t="s">
        <v>3459</v>
      </c>
      <c r="K258" t="s">
        <v>6107</v>
      </c>
      <c r="L258" t="s">
        <v>6106</v>
      </c>
    </row>
    <row r="259" spans="1:14" x14ac:dyDescent="0.35">
      <c r="A259" t="s">
        <v>3463</v>
      </c>
      <c r="B259">
        <v>1866024</v>
      </c>
      <c r="C259" t="s">
        <v>6105</v>
      </c>
      <c r="D259" t="s">
        <v>65</v>
      </c>
      <c r="E259">
        <v>101</v>
      </c>
      <c r="F259">
        <v>21</v>
      </c>
      <c r="G259">
        <f t="shared" si="3"/>
        <v>122</v>
      </c>
      <c r="H259" t="s">
        <v>6104</v>
      </c>
      <c r="I259" t="s">
        <v>6103</v>
      </c>
      <c r="J259" t="s">
        <v>3459</v>
      </c>
      <c r="K259" t="s">
        <v>6102</v>
      </c>
      <c r="L259" t="s">
        <v>6101</v>
      </c>
    </row>
    <row r="260" spans="1:14" x14ac:dyDescent="0.35">
      <c r="A260" t="s">
        <v>3463</v>
      </c>
      <c r="B260">
        <v>1866024</v>
      </c>
      <c r="C260" t="s">
        <v>6100</v>
      </c>
      <c r="D260" t="s">
        <v>24</v>
      </c>
      <c r="E260">
        <v>48</v>
      </c>
      <c r="F260">
        <v>14</v>
      </c>
      <c r="G260">
        <f t="shared" si="3"/>
        <v>62</v>
      </c>
      <c r="H260" t="s">
        <v>6099</v>
      </c>
      <c r="I260" t="s">
        <v>6098</v>
      </c>
      <c r="J260" t="s">
        <v>3459</v>
      </c>
      <c r="K260" t="s">
        <v>6097</v>
      </c>
      <c r="L260" t="s">
        <v>6096</v>
      </c>
      <c r="M260" t="s">
        <v>842</v>
      </c>
      <c r="N260" t="s">
        <v>843</v>
      </c>
    </row>
    <row r="261" spans="1:14" x14ac:dyDescent="0.35">
      <c r="A261" t="s">
        <v>3463</v>
      </c>
      <c r="B261">
        <v>1866024</v>
      </c>
      <c r="C261" t="s">
        <v>6095</v>
      </c>
      <c r="D261" t="s">
        <v>24</v>
      </c>
      <c r="E261">
        <v>43</v>
      </c>
      <c r="F261">
        <v>9</v>
      </c>
      <c r="G261">
        <f t="shared" si="3"/>
        <v>52</v>
      </c>
      <c r="H261" t="s">
        <v>6094</v>
      </c>
      <c r="I261" t="s">
        <v>6093</v>
      </c>
      <c r="J261" t="s">
        <v>3459</v>
      </c>
      <c r="K261" t="s">
        <v>848</v>
      </c>
      <c r="L261" t="s">
        <v>849</v>
      </c>
      <c r="M261" t="s">
        <v>6092</v>
      </c>
      <c r="N261" t="s">
        <v>6091</v>
      </c>
    </row>
    <row r="262" spans="1:14" x14ac:dyDescent="0.35">
      <c r="A262" t="s">
        <v>3463</v>
      </c>
      <c r="B262">
        <v>1866024</v>
      </c>
      <c r="C262" t="s">
        <v>6090</v>
      </c>
      <c r="D262" t="s">
        <v>24</v>
      </c>
      <c r="E262">
        <v>42</v>
      </c>
      <c r="F262">
        <v>5</v>
      </c>
      <c r="G262">
        <f t="shared" si="3"/>
        <v>47</v>
      </c>
      <c r="H262" t="s">
        <v>6089</v>
      </c>
      <c r="I262" t="s">
        <v>6088</v>
      </c>
      <c r="J262" t="s">
        <v>3459</v>
      </c>
      <c r="K262" t="s">
        <v>6087</v>
      </c>
      <c r="L262" t="s">
        <v>6086</v>
      </c>
      <c r="M262" t="s">
        <v>860</v>
      </c>
      <c r="N262" t="s">
        <v>861</v>
      </c>
    </row>
    <row r="263" spans="1:14" x14ac:dyDescent="0.35">
      <c r="A263" t="s">
        <v>3463</v>
      </c>
      <c r="B263">
        <v>1865911</v>
      </c>
      <c r="C263" t="s">
        <v>6085</v>
      </c>
      <c r="D263" t="s">
        <v>24</v>
      </c>
      <c r="E263">
        <v>108</v>
      </c>
      <c r="F263">
        <v>16</v>
      </c>
      <c r="G263">
        <f t="shared" si="3"/>
        <v>124</v>
      </c>
      <c r="H263" t="s">
        <v>6084</v>
      </c>
      <c r="I263" t="s">
        <v>6083</v>
      </c>
      <c r="J263" t="s">
        <v>3459</v>
      </c>
      <c r="K263" t="s">
        <v>854</v>
      </c>
      <c r="L263" t="s">
        <v>855</v>
      </c>
      <c r="M263" t="s">
        <v>6082</v>
      </c>
      <c r="N263" t="s">
        <v>6081</v>
      </c>
    </row>
    <row r="264" spans="1:14" x14ac:dyDescent="0.35">
      <c r="A264" t="s">
        <v>3463</v>
      </c>
      <c r="B264">
        <v>1865911</v>
      </c>
      <c r="C264" t="s">
        <v>6080</v>
      </c>
      <c r="D264" t="s">
        <v>24</v>
      </c>
      <c r="E264">
        <v>81</v>
      </c>
      <c r="F264">
        <v>14</v>
      </c>
      <c r="G264">
        <f t="shared" si="3"/>
        <v>95</v>
      </c>
      <c r="H264" t="s">
        <v>6079</v>
      </c>
      <c r="I264" t="s">
        <v>6078</v>
      </c>
      <c r="J264" t="s">
        <v>3459</v>
      </c>
      <c r="K264" t="s">
        <v>6077</v>
      </c>
      <c r="L264" t="s">
        <v>6076</v>
      </c>
      <c r="M264" t="s">
        <v>865</v>
      </c>
      <c r="N264" t="s">
        <v>866</v>
      </c>
    </row>
    <row r="265" spans="1:14" x14ac:dyDescent="0.35">
      <c r="A265" t="s">
        <v>3463</v>
      </c>
      <c r="B265">
        <v>1865911</v>
      </c>
      <c r="C265" t="s">
        <v>6075</v>
      </c>
      <c r="D265" t="s">
        <v>49</v>
      </c>
      <c r="E265">
        <v>61</v>
      </c>
      <c r="F265">
        <v>20</v>
      </c>
      <c r="G265">
        <f t="shared" si="3"/>
        <v>81</v>
      </c>
      <c r="H265" t="s">
        <v>6074</v>
      </c>
      <c r="I265" t="s">
        <v>6073</v>
      </c>
      <c r="J265" t="s">
        <v>3459</v>
      </c>
      <c r="K265" t="s">
        <v>6072</v>
      </c>
      <c r="L265" t="s">
        <v>6072</v>
      </c>
    </row>
    <row r="266" spans="1:14" x14ac:dyDescent="0.35">
      <c r="A266" t="s">
        <v>3463</v>
      </c>
      <c r="B266">
        <v>1865911</v>
      </c>
      <c r="C266" t="s">
        <v>6071</v>
      </c>
      <c r="D266" t="s">
        <v>65</v>
      </c>
      <c r="E266">
        <v>906</v>
      </c>
      <c r="F266">
        <v>298</v>
      </c>
      <c r="G266">
        <f t="shared" si="3"/>
        <v>1204</v>
      </c>
      <c r="H266" t="s">
        <v>6070</v>
      </c>
      <c r="I266" t="s">
        <v>6069</v>
      </c>
      <c r="J266" t="s">
        <v>3459</v>
      </c>
      <c r="K266" t="s">
        <v>6068</v>
      </c>
      <c r="L266" t="s">
        <v>6067</v>
      </c>
    </row>
    <row r="267" spans="1:14" x14ac:dyDescent="0.35">
      <c r="A267" t="s">
        <v>3463</v>
      </c>
      <c r="B267">
        <v>1865911</v>
      </c>
      <c r="C267" t="s">
        <v>6066</v>
      </c>
      <c r="D267" t="s">
        <v>24</v>
      </c>
      <c r="E267">
        <v>112</v>
      </c>
      <c r="F267">
        <v>22</v>
      </c>
      <c r="G267">
        <f t="shared" si="3"/>
        <v>134</v>
      </c>
      <c r="H267" t="s">
        <v>6065</v>
      </c>
      <c r="I267" t="s">
        <v>6064</v>
      </c>
      <c r="J267" t="s">
        <v>3459</v>
      </c>
      <c r="K267" t="s">
        <v>854</v>
      </c>
      <c r="L267" t="s">
        <v>855</v>
      </c>
      <c r="M267" t="s">
        <v>6063</v>
      </c>
      <c r="N267" t="s">
        <v>6062</v>
      </c>
    </row>
    <row r="268" spans="1:14" x14ac:dyDescent="0.35">
      <c r="A268" t="s">
        <v>3463</v>
      </c>
      <c r="B268">
        <v>1865911</v>
      </c>
      <c r="C268" t="s">
        <v>6061</v>
      </c>
      <c r="D268" t="s">
        <v>24</v>
      </c>
      <c r="E268">
        <v>112</v>
      </c>
      <c r="F268">
        <v>20</v>
      </c>
      <c r="G268">
        <f t="shared" si="3"/>
        <v>132</v>
      </c>
      <c r="H268" t="s">
        <v>6060</v>
      </c>
      <c r="I268" t="s">
        <v>6059</v>
      </c>
      <c r="J268" t="s">
        <v>3459</v>
      </c>
      <c r="K268" t="s">
        <v>876</v>
      </c>
      <c r="L268" t="s">
        <v>877</v>
      </c>
      <c r="M268" t="s">
        <v>6058</v>
      </c>
      <c r="N268" t="s">
        <v>6057</v>
      </c>
    </row>
    <row r="269" spans="1:14" x14ac:dyDescent="0.35">
      <c r="A269" t="s">
        <v>3463</v>
      </c>
      <c r="B269">
        <v>1865911</v>
      </c>
      <c r="C269" t="s">
        <v>6056</v>
      </c>
      <c r="D269" t="s">
        <v>49</v>
      </c>
      <c r="E269">
        <v>89</v>
      </c>
      <c r="F269">
        <v>23</v>
      </c>
      <c r="G269">
        <f t="shared" ref="G269:G332" si="4">SUM(E269:F269)</f>
        <v>112</v>
      </c>
      <c r="H269" t="s">
        <v>6055</v>
      </c>
      <c r="I269" t="s">
        <v>6054</v>
      </c>
      <c r="J269" t="s">
        <v>3459</v>
      </c>
      <c r="K269" t="s">
        <v>6053</v>
      </c>
      <c r="L269" t="s">
        <v>6052</v>
      </c>
    </row>
    <row r="270" spans="1:14" x14ac:dyDescent="0.35">
      <c r="A270" t="s">
        <v>3463</v>
      </c>
      <c r="B270">
        <v>1865911</v>
      </c>
      <c r="C270" t="s">
        <v>6051</v>
      </c>
      <c r="D270" t="s">
        <v>49</v>
      </c>
      <c r="E270">
        <v>112</v>
      </c>
      <c r="F270">
        <v>28</v>
      </c>
      <c r="G270">
        <f t="shared" si="4"/>
        <v>140</v>
      </c>
      <c r="H270" t="s">
        <v>6050</v>
      </c>
      <c r="I270" t="s">
        <v>6049</v>
      </c>
      <c r="J270" t="s">
        <v>3459</v>
      </c>
      <c r="K270" t="s">
        <v>6048</v>
      </c>
      <c r="L270" t="s">
        <v>6047</v>
      </c>
    </row>
    <row r="271" spans="1:14" x14ac:dyDescent="0.35">
      <c r="A271" t="s">
        <v>3463</v>
      </c>
      <c r="B271">
        <v>1865911</v>
      </c>
      <c r="C271" t="s">
        <v>6046</v>
      </c>
      <c r="D271" t="s">
        <v>24</v>
      </c>
      <c r="E271">
        <v>164</v>
      </c>
      <c r="F271">
        <v>31</v>
      </c>
      <c r="G271">
        <f t="shared" si="4"/>
        <v>195</v>
      </c>
      <c r="H271" t="s">
        <v>6045</v>
      </c>
      <c r="I271" t="s">
        <v>6044</v>
      </c>
      <c r="J271" t="s">
        <v>3459</v>
      </c>
      <c r="K271" t="s">
        <v>865</v>
      </c>
      <c r="L271" t="s">
        <v>866</v>
      </c>
      <c r="M271" t="s">
        <v>6043</v>
      </c>
      <c r="N271" t="s">
        <v>6042</v>
      </c>
    </row>
    <row r="272" spans="1:14" x14ac:dyDescent="0.35">
      <c r="A272" t="s">
        <v>3463</v>
      </c>
      <c r="B272">
        <v>1865911</v>
      </c>
      <c r="C272" t="s">
        <v>6041</v>
      </c>
      <c r="D272" t="s">
        <v>49</v>
      </c>
      <c r="E272">
        <v>87</v>
      </c>
      <c r="F272">
        <v>18</v>
      </c>
      <c r="G272">
        <f t="shared" si="4"/>
        <v>105</v>
      </c>
      <c r="H272" t="s">
        <v>6040</v>
      </c>
      <c r="I272" t="s">
        <v>6039</v>
      </c>
      <c r="J272" t="s">
        <v>3459</v>
      </c>
      <c r="K272" t="s">
        <v>6038</v>
      </c>
      <c r="L272" t="s">
        <v>6038</v>
      </c>
    </row>
    <row r="273" spans="1:14" x14ac:dyDescent="0.35">
      <c r="A273" t="s">
        <v>3463</v>
      </c>
      <c r="B273">
        <v>1865911</v>
      </c>
      <c r="C273" t="s">
        <v>6037</v>
      </c>
      <c r="D273" t="s">
        <v>24</v>
      </c>
      <c r="E273">
        <v>47</v>
      </c>
      <c r="F273">
        <v>10</v>
      </c>
      <c r="G273">
        <f t="shared" si="4"/>
        <v>57</v>
      </c>
      <c r="H273" t="s">
        <v>6036</v>
      </c>
      <c r="I273" t="s">
        <v>6035</v>
      </c>
      <c r="J273" t="s">
        <v>3459</v>
      </c>
      <c r="K273" t="s">
        <v>6034</v>
      </c>
      <c r="L273" t="s">
        <v>6034</v>
      </c>
    </row>
    <row r="274" spans="1:14" x14ac:dyDescent="0.35">
      <c r="A274" t="s">
        <v>3463</v>
      </c>
      <c r="B274">
        <v>1865911</v>
      </c>
      <c r="C274" t="s">
        <v>6033</v>
      </c>
      <c r="D274" t="s">
        <v>49</v>
      </c>
      <c r="E274">
        <v>127</v>
      </c>
      <c r="F274">
        <v>25</v>
      </c>
      <c r="G274">
        <f t="shared" si="4"/>
        <v>152</v>
      </c>
      <c r="H274" t="s">
        <v>6032</v>
      </c>
      <c r="I274" t="s">
        <v>6031</v>
      </c>
      <c r="J274" t="s">
        <v>3459</v>
      </c>
      <c r="K274" t="s">
        <v>6030</v>
      </c>
      <c r="L274" t="s">
        <v>6029</v>
      </c>
    </row>
    <row r="275" spans="1:14" x14ac:dyDescent="0.35">
      <c r="A275" t="s">
        <v>3463</v>
      </c>
      <c r="B275">
        <v>1865911</v>
      </c>
      <c r="C275" t="s">
        <v>6028</v>
      </c>
      <c r="D275" t="s">
        <v>49</v>
      </c>
      <c r="E275">
        <v>66</v>
      </c>
      <c r="F275">
        <v>16</v>
      </c>
      <c r="G275">
        <f t="shared" si="4"/>
        <v>82</v>
      </c>
      <c r="H275" t="s">
        <v>6027</v>
      </c>
      <c r="I275" t="s">
        <v>6026</v>
      </c>
      <c r="J275" t="s">
        <v>3459</v>
      </c>
      <c r="K275" t="s">
        <v>6025</v>
      </c>
      <c r="L275" t="s">
        <v>6025</v>
      </c>
    </row>
    <row r="276" spans="1:14" x14ac:dyDescent="0.35">
      <c r="A276" t="s">
        <v>3463</v>
      </c>
      <c r="B276">
        <v>1865911</v>
      </c>
      <c r="C276" t="s">
        <v>6024</v>
      </c>
      <c r="D276" t="s">
        <v>49</v>
      </c>
      <c r="E276">
        <v>286</v>
      </c>
      <c r="F276">
        <v>65</v>
      </c>
      <c r="G276">
        <f t="shared" si="4"/>
        <v>351</v>
      </c>
      <c r="H276" t="s">
        <v>6023</v>
      </c>
      <c r="I276" t="s">
        <v>6022</v>
      </c>
      <c r="J276" t="s">
        <v>3459</v>
      </c>
      <c r="K276" t="s">
        <v>6021</v>
      </c>
      <c r="L276" t="s">
        <v>6020</v>
      </c>
    </row>
    <row r="277" spans="1:14" x14ac:dyDescent="0.35">
      <c r="A277" t="s">
        <v>3463</v>
      </c>
      <c r="B277">
        <v>1865911</v>
      </c>
      <c r="C277" t="s">
        <v>6019</v>
      </c>
      <c r="D277" t="s">
        <v>65</v>
      </c>
      <c r="E277">
        <v>112</v>
      </c>
      <c r="F277">
        <v>20</v>
      </c>
      <c r="G277">
        <f t="shared" si="4"/>
        <v>132</v>
      </c>
      <c r="H277" t="s">
        <v>6018</v>
      </c>
      <c r="I277" t="s">
        <v>6017</v>
      </c>
      <c r="J277" t="s">
        <v>3459</v>
      </c>
      <c r="K277" t="s">
        <v>6016</v>
      </c>
      <c r="L277" t="s">
        <v>6015</v>
      </c>
    </row>
    <row r="278" spans="1:14" x14ac:dyDescent="0.35">
      <c r="A278" t="s">
        <v>3463</v>
      </c>
      <c r="B278">
        <v>1865911</v>
      </c>
      <c r="C278" t="s">
        <v>6014</v>
      </c>
      <c r="D278" t="s">
        <v>49</v>
      </c>
      <c r="E278">
        <v>31</v>
      </c>
      <c r="F278">
        <v>9</v>
      </c>
      <c r="G278">
        <f t="shared" si="4"/>
        <v>40</v>
      </c>
      <c r="H278" t="s">
        <v>6013</v>
      </c>
      <c r="I278" t="s">
        <v>6012</v>
      </c>
      <c r="J278" t="s">
        <v>3459</v>
      </c>
      <c r="K278" t="s">
        <v>6011</v>
      </c>
      <c r="L278" t="s">
        <v>6011</v>
      </c>
    </row>
    <row r="279" spans="1:14" x14ac:dyDescent="0.35">
      <c r="A279" t="s">
        <v>3463</v>
      </c>
      <c r="B279">
        <v>1865911</v>
      </c>
      <c r="C279" t="s">
        <v>6010</v>
      </c>
      <c r="D279" t="s">
        <v>24</v>
      </c>
      <c r="E279">
        <v>45</v>
      </c>
      <c r="F279">
        <v>11</v>
      </c>
      <c r="G279">
        <f t="shared" si="4"/>
        <v>56</v>
      </c>
      <c r="H279" t="s">
        <v>6009</v>
      </c>
      <c r="I279" t="s">
        <v>6008</v>
      </c>
      <c r="J279" t="s">
        <v>3459</v>
      </c>
      <c r="K279" t="s">
        <v>6007</v>
      </c>
      <c r="L279" t="s">
        <v>6006</v>
      </c>
      <c r="M279" t="s">
        <v>6005</v>
      </c>
      <c r="N279" t="s">
        <v>6005</v>
      </c>
    </row>
    <row r="280" spans="1:14" x14ac:dyDescent="0.35">
      <c r="A280" t="s">
        <v>3463</v>
      </c>
      <c r="B280">
        <v>1865911</v>
      </c>
      <c r="C280" t="s">
        <v>6004</v>
      </c>
      <c r="D280" t="s">
        <v>24</v>
      </c>
      <c r="E280">
        <v>527</v>
      </c>
      <c r="F280">
        <v>176</v>
      </c>
      <c r="G280">
        <f t="shared" si="4"/>
        <v>703</v>
      </c>
      <c r="H280" t="s">
        <v>6003</v>
      </c>
      <c r="I280" t="s">
        <v>6002</v>
      </c>
      <c r="J280" t="s">
        <v>3459</v>
      </c>
      <c r="K280" t="s">
        <v>6001</v>
      </c>
      <c r="L280" t="s">
        <v>6000</v>
      </c>
      <c r="M280" t="s">
        <v>892</v>
      </c>
      <c r="N280" t="s">
        <v>893</v>
      </c>
    </row>
    <row r="281" spans="1:14" x14ac:dyDescent="0.35">
      <c r="A281" t="s">
        <v>3463</v>
      </c>
      <c r="B281">
        <v>1865911</v>
      </c>
      <c r="C281" t="s">
        <v>5999</v>
      </c>
      <c r="D281" t="s">
        <v>24</v>
      </c>
      <c r="E281">
        <v>45</v>
      </c>
      <c r="F281">
        <v>8</v>
      </c>
      <c r="G281">
        <f t="shared" si="4"/>
        <v>53</v>
      </c>
      <c r="H281" t="s">
        <v>5998</v>
      </c>
      <c r="I281" t="s">
        <v>5997</v>
      </c>
      <c r="J281" t="s">
        <v>3459</v>
      </c>
      <c r="K281" t="s">
        <v>898</v>
      </c>
      <c r="L281" t="s">
        <v>899</v>
      </c>
      <c r="M281" t="s">
        <v>5996</v>
      </c>
      <c r="N281" t="s">
        <v>5995</v>
      </c>
    </row>
    <row r="282" spans="1:14" x14ac:dyDescent="0.35">
      <c r="A282" t="s">
        <v>3463</v>
      </c>
      <c r="B282">
        <v>1865911</v>
      </c>
      <c r="C282" t="s">
        <v>5994</v>
      </c>
      <c r="D282" t="s">
        <v>24</v>
      </c>
      <c r="E282">
        <v>241</v>
      </c>
      <c r="F282">
        <v>47</v>
      </c>
      <c r="G282">
        <f t="shared" si="4"/>
        <v>288</v>
      </c>
      <c r="H282" t="s">
        <v>5993</v>
      </c>
      <c r="I282" t="s">
        <v>5992</v>
      </c>
      <c r="J282" t="s">
        <v>3459</v>
      </c>
      <c r="K282" t="s">
        <v>5945</v>
      </c>
      <c r="L282" t="s">
        <v>5944</v>
      </c>
      <c r="M282" t="s">
        <v>5991</v>
      </c>
      <c r="N282" t="s">
        <v>5991</v>
      </c>
    </row>
    <row r="283" spans="1:14" x14ac:dyDescent="0.35">
      <c r="A283" t="s">
        <v>3463</v>
      </c>
      <c r="B283">
        <v>1865911</v>
      </c>
      <c r="C283" t="s">
        <v>5990</v>
      </c>
      <c r="D283" t="s">
        <v>24</v>
      </c>
      <c r="E283">
        <v>60</v>
      </c>
      <c r="F283">
        <v>20</v>
      </c>
      <c r="G283">
        <f t="shared" si="4"/>
        <v>80</v>
      </c>
      <c r="H283" t="s">
        <v>5989</v>
      </c>
      <c r="I283" t="s">
        <v>5988</v>
      </c>
      <c r="J283" t="s">
        <v>3459</v>
      </c>
      <c r="K283" t="s">
        <v>5987</v>
      </c>
      <c r="L283" t="s">
        <v>5987</v>
      </c>
      <c r="M283" t="s">
        <v>908</v>
      </c>
      <c r="N283" t="s">
        <v>909</v>
      </c>
    </row>
    <row r="284" spans="1:14" x14ac:dyDescent="0.35">
      <c r="A284" t="s">
        <v>3463</v>
      </c>
      <c r="B284">
        <v>1865911</v>
      </c>
      <c r="C284" t="s">
        <v>5986</v>
      </c>
      <c r="D284" t="s">
        <v>24</v>
      </c>
      <c r="E284">
        <v>40</v>
      </c>
      <c r="F284">
        <v>9</v>
      </c>
      <c r="G284">
        <f t="shared" si="4"/>
        <v>49</v>
      </c>
      <c r="H284" t="s">
        <v>5985</v>
      </c>
      <c r="I284" t="s">
        <v>5984</v>
      </c>
      <c r="J284" t="s">
        <v>3459</v>
      </c>
      <c r="K284" t="s">
        <v>914</v>
      </c>
      <c r="L284" t="s">
        <v>915</v>
      </c>
      <c r="M284" t="s">
        <v>5983</v>
      </c>
      <c r="N284" t="s">
        <v>5982</v>
      </c>
    </row>
    <row r="285" spans="1:14" x14ac:dyDescent="0.35">
      <c r="A285" t="s">
        <v>3463</v>
      </c>
      <c r="B285">
        <v>1865911</v>
      </c>
      <c r="C285" t="s">
        <v>5981</v>
      </c>
      <c r="D285" t="s">
        <v>24</v>
      </c>
      <c r="E285">
        <v>18</v>
      </c>
      <c r="F285">
        <v>9</v>
      </c>
      <c r="G285">
        <f t="shared" si="4"/>
        <v>27</v>
      </c>
      <c r="H285" t="s">
        <v>5980</v>
      </c>
      <c r="I285" t="s">
        <v>5979</v>
      </c>
      <c r="J285" t="s">
        <v>3459</v>
      </c>
      <c r="K285" t="s">
        <v>5978</v>
      </c>
      <c r="L285" t="s">
        <v>951</v>
      </c>
      <c r="M285" t="s">
        <v>5977</v>
      </c>
      <c r="N285" t="s">
        <v>5977</v>
      </c>
    </row>
    <row r="286" spans="1:14" x14ac:dyDescent="0.35">
      <c r="A286" t="s">
        <v>3463</v>
      </c>
      <c r="B286">
        <v>1865661</v>
      </c>
      <c r="C286" t="s">
        <v>5976</v>
      </c>
      <c r="D286" t="s">
        <v>49</v>
      </c>
      <c r="E286">
        <v>105</v>
      </c>
      <c r="F286">
        <v>23</v>
      </c>
      <c r="G286">
        <f t="shared" si="4"/>
        <v>128</v>
      </c>
      <c r="H286" t="s">
        <v>5975</v>
      </c>
      <c r="I286" t="s">
        <v>5974</v>
      </c>
      <c r="J286" t="s">
        <v>3459</v>
      </c>
      <c r="K286" t="s">
        <v>5973</v>
      </c>
      <c r="L286" t="s">
        <v>5972</v>
      </c>
    </row>
    <row r="287" spans="1:14" x14ac:dyDescent="0.35">
      <c r="A287" t="s">
        <v>3463</v>
      </c>
      <c r="B287">
        <v>1865661</v>
      </c>
      <c r="C287" t="s">
        <v>5971</v>
      </c>
      <c r="D287" t="s">
        <v>65</v>
      </c>
      <c r="E287">
        <v>562</v>
      </c>
      <c r="F287">
        <v>156</v>
      </c>
      <c r="G287">
        <f t="shared" si="4"/>
        <v>718</v>
      </c>
      <c r="H287" t="s">
        <v>5970</v>
      </c>
      <c r="I287" t="s">
        <v>5969</v>
      </c>
      <c r="J287" t="s">
        <v>3459</v>
      </c>
      <c r="K287" t="s">
        <v>5968</v>
      </c>
      <c r="L287" t="s">
        <v>5967</v>
      </c>
      <c r="M287" t="s">
        <v>5966</v>
      </c>
      <c r="N287" t="s">
        <v>5965</v>
      </c>
    </row>
    <row r="288" spans="1:14" x14ac:dyDescent="0.35">
      <c r="A288" t="s">
        <v>3463</v>
      </c>
      <c r="B288">
        <v>1865661</v>
      </c>
      <c r="C288" t="s">
        <v>5964</v>
      </c>
      <c r="D288" t="s">
        <v>24</v>
      </c>
      <c r="E288">
        <v>215</v>
      </c>
      <c r="F288">
        <v>24</v>
      </c>
      <c r="G288">
        <f t="shared" si="4"/>
        <v>239</v>
      </c>
      <c r="H288" t="s">
        <v>5963</v>
      </c>
      <c r="I288" t="s">
        <v>5962</v>
      </c>
      <c r="J288" t="s">
        <v>3459</v>
      </c>
      <c r="K288" t="s">
        <v>945</v>
      </c>
      <c r="L288" t="s">
        <v>946</v>
      </c>
      <c r="M288" t="s">
        <v>5961</v>
      </c>
      <c r="N288" t="s">
        <v>5960</v>
      </c>
    </row>
    <row r="289" spans="1:14" x14ac:dyDescent="0.35">
      <c r="A289" t="s">
        <v>3463</v>
      </c>
      <c r="B289">
        <v>1865661</v>
      </c>
      <c r="C289" t="s">
        <v>5959</v>
      </c>
      <c r="D289" t="s">
        <v>24</v>
      </c>
      <c r="E289">
        <v>66</v>
      </c>
      <c r="F289">
        <v>19</v>
      </c>
      <c r="G289">
        <f t="shared" si="4"/>
        <v>85</v>
      </c>
      <c r="H289" t="s">
        <v>5958</v>
      </c>
      <c r="I289" t="s">
        <v>5957</v>
      </c>
      <c r="J289" t="s">
        <v>3459</v>
      </c>
      <c r="K289" t="s">
        <v>5956</v>
      </c>
      <c r="L289" t="s">
        <v>5955</v>
      </c>
      <c r="M289" t="s">
        <v>3569</v>
      </c>
      <c r="N289" t="s">
        <v>675</v>
      </c>
    </row>
    <row r="290" spans="1:14" x14ac:dyDescent="0.35">
      <c r="A290" t="s">
        <v>3463</v>
      </c>
      <c r="B290">
        <v>1865661</v>
      </c>
      <c r="C290" t="s">
        <v>5954</v>
      </c>
      <c r="D290" t="s">
        <v>24</v>
      </c>
      <c r="E290">
        <v>65</v>
      </c>
      <c r="F290">
        <v>9</v>
      </c>
      <c r="G290">
        <f t="shared" si="4"/>
        <v>74</v>
      </c>
      <c r="H290" t="s">
        <v>5953</v>
      </c>
      <c r="I290" t="s">
        <v>5952</v>
      </c>
      <c r="J290" t="s">
        <v>3459</v>
      </c>
      <c r="K290" t="s">
        <v>930</v>
      </c>
      <c r="L290" t="s">
        <v>931</v>
      </c>
      <c r="M290" t="s">
        <v>5951</v>
      </c>
      <c r="N290" t="s">
        <v>5950</v>
      </c>
    </row>
    <row r="291" spans="1:14" x14ac:dyDescent="0.35">
      <c r="A291" t="s">
        <v>3463</v>
      </c>
      <c r="B291">
        <v>1865661</v>
      </c>
      <c r="C291" t="s">
        <v>5949</v>
      </c>
      <c r="D291" t="s">
        <v>24</v>
      </c>
      <c r="E291">
        <v>476</v>
      </c>
      <c r="F291">
        <v>134</v>
      </c>
      <c r="G291">
        <f t="shared" si="4"/>
        <v>610</v>
      </c>
      <c r="H291" t="s">
        <v>5948</v>
      </c>
      <c r="I291" t="s">
        <v>5947</v>
      </c>
      <c r="J291" t="s">
        <v>3459</v>
      </c>
      <c r="K291" t="s">
        <v>5946</v>
      </c>
      <c r="L291" t="s">
        <v>5946</v>
      </c>
      <c r="M291" t="s">
        <v>5945</v>
      </c>
      <c r="N291" t="s">
        <v>5944</v>
      </c>
    </row>
    <row r="292" spans="1:14" x14ac:dyDescent="0.35">
      <c r="A292" t="s">
        <v>3463</v>
      </c>
      <c r="B292">
        <v>1865661</v>
      </c>
      <c r="C292" t="s">
        <v>5943</v>
      </c>
      <c r="D292" t="s">
        <v>24</v>
      </c>
      <c r="E292">
        <v>45</v>
      </c>
      <c r="F292">
        <v>7</v>
      </c>
      <c r="G292">
        <f t="shared" si="4"/>
        <v>52</v>
      </c>
      <c r="H292" t="s">
        <v>5942</v>
      </c>
      <c r="I292" t="s">
        <v>5941</v>
      </c>
      <c r="J292" t="s">
        <v>3459</v>
      </c>
      <c r="K292" t="s">
        <v>936</v>
      </c>
      <c r="L292" t="s">
        <v>937</v>
      </c>
      <c r="M292" t="s">
        <v>5940</v>
      </c>
      <c r="N292" t="s">
        <v>5940</v>
      </c>
    </row>
    <row r="293" spans="1:14" x14ac:dyDescent="0.35">
      <c r="A293" t="s">
        <v>3463</v>
      </c>
      <c r="B293">
        <v>1865661</v>
      </c>
      <c r="C293" t="s">
        <v>5939</v>
      </c>
      <c r="D293" t="s">
        <v>24</v>
      </c>
      <c r="E293">
        <v>90</v>
      </c>
      <c r="F293">
        <v>22</v>
      </c>
      <c r="G293">
        <f t="shared" si="4"/>
        <v>112</v>
      </c>
      <c r="H293" t="s">
        <v>5938</v>
      </c>
      <c r="I293" t="s">
        <v>5937</v>
      </c>
      <c r="J293" t="s">
        <v>3459</v>
      </c>
      <c r="K293" t="s">
        <v>936</v>
      </c>
      <c r="L293" t="s">
        <v>937</v>
      </c>
      <c r="M293" t="s">
        <v>5936</v>
      </c>
      <c r="N293" t="s">
        <v>5935</v>
      </c>
    </row>
    <row r="294" spans="1:14" x14ac:dyDescent="0.35">
      <c r="A294" t="s">
        <v>3463</v>
      </c>
      <c r="B294">
        <v>1865661</v>
      </c>
      <c r="C294" t="s">
        <v>5934</v>
      </c>
      <c r="D294" t="s">
        <v>49</v>
      </c>
      <c r="E294">
        <v>118</v>
      </c>
      <c r="F294">
        <v>14</v>
      </c>
      <c r="G294">
        <f t="shared" si="4"/>
        <v>132</v>
      </c>
      <c r="H294" t="s">
        <v>5933</v>
      </c>
      <c r="I294" t="s">
        <v>5932</v>
      </c>
      <c r="J294" t="s">
        <v>3459</v>
      </c>
      <c r="K294" t="s">
        <v>5931</v>
      </c>
      <c r="L294" t="s">
        <v>5930</v>
      </c>
    </row>
    <row r="295" spans="1:14" x14ac:dyDescent="0.35">
      <c r="A295" t="s">
        <v>3463</v>
      </c>
      <c r="B295">
        <v>1865661</v>
      </c>
      <c r="C295" t="s">
        <v>5929</v>
      </c>
      <c r="D295" t="s">
        <v>24</v>
      </c>
      <c r="E295">
        <v>60</v>
      </c>
      <c r="F295">
        <v>22</v>
      </c>
      <c r="G295">
        <f t="shared" si="4"/>
        <v>82</v>
      </c>
      <c r="H295" t="s">
        <v>5928</v>
      </c>
      <c r="I295" t="s">
        <v>5927</v>
      </c>
      <c r="J295" t="s">
        <v>3459</v>
      </c>
      <c r="K295" t="s">
        <v>5926</v>
      </c>
      <c r="L295" t="s">
        <v>5926</v>
      </c>
      <c r="M295" t="s">
        <v>5925</v>
      </c>
      <c r="N295" t="s">
        <v>951</v>
      </c>
    </row>
    <row r="296" spans="1:14" x14ac:dyDescent="0.35">
      <c r="A296" t="s">
        <v>3463</v>
      </c>
      <c r="B296">
        <v>1865661</v>
      </c>
      <c r="C296" t="s">
        <v>5924</v>
      </c>
      <c r="D296" t="s">
        <v>3670</v>
      </c>
      <c r="E296">
        <v>122</v>
      </c>
      <c r="F296">
        <v>43</v>
      </c>
      <c r="G296">
        <f t="shared" si="4"/>
        <v>165</v>
      </c>
      <c r="H296" t="s">
        <v>5923</v>
      </c>
      <c r="I296" t="s">
        <v>5922</v>
      </c>
      <c r="J296" t="s">
        <v>3459</v>
      </c>
    </row>
    <row r="297" spans="1:14" x14ac:dyDescent="0.35">
      <c r="A297" t="s">
        <v>3463</v>
      </c>
      <c r="B297">
        <v>1865661</v>
      </c>
      <c r="C297" t="s">
        <v>5921</v>
      </c>
      <c r="D297" t="s">
        <v>24</v>
      </c>
      <c r="E297">
        <v>96</v>
      </c>
      <c r="F297">
        <v>25</v>
      </c>
      <c r="G297">
        <f t="shared" si="4"/>
        <v>121</v>
      </c>
      <c r="H297" t="s">
        <v>5920</v>
      </c>
      <c r="I297" t="s">
        <v>5919</v>
      </c>
      <c r="J297" t="s">
        <v>3459</v>
      </c>
      <c r="K297" t="s">
        <v>5918</v>
      </c>
      <c r="L297" t="s">
        <v>5917</v>
      </c>
      <c r="M297" t="s">
        <v>5916</v>
      </c>
      <c r="N297" t="s">
        <v>1062</v>
      </c>
    </row>
    <row r="298" spans="1:14" x14ac:dyDescent="0.35">
      <c r="A298" t="s">
        <v>3463</v>
      </c>
      <c r="B298">
        <v>1865661</v>
      </c>
      <c r="C298" t="s">
        <v>5915</v>
      </c>
      <c r="D298" t="s">
        <v>3670</v>
      </c>
      <c r="E298">
        <v>53</v>
      </c>
      <c r="F298">
        <v>9</v>
      </c>
      <c r="G298">
        <f t="shared" si="4"/>
        <v>62</v>
      </c>
      <c r="H298" t="s">
        <v>5914</v>
      </c>
      <c r="I298" t="s">
        <v>5913</v>
      </c>
      <c r="J298" t="s">
        <v>3459</v>
      </c>
    </row>
    <row r="299" spans="1:14" x14ac:dyDescent="0.35">
      <c r="A299" t="s">
        <v>3463</v>
      </c>
      <c r="B299">
        <v>1865661</v>
      </c>
      <c r="C299" t="s">
        <v>5912</v>
      </c>
      <c r="D299" t="s">
        <v>49</v>
      </c>
      <c r="E299">
        <v>93</v>
      </c>
      <c r="F299">
        <v>15</v>
      </c>
      <c r="G299">
        <f t="shared" si="4"/>
        <v>108</v>
      </c>
      <c r="H299" t="s">
        <v>5911</v>
      </c>
      <c r="I299" t="s">
        <v>5910</v>
      </c>
      <c r="J299" t="s">
        <v>3459</v>
      </c>
      <c r="K299" t="s">
        <v>5909</v>
      </c>
      <c r="L299" t="s">
        <v>5908</v>
      </c>
    </row>
    <row r="300" spans="1:14" x14ac:dyDescent="0.35">
      <c r="A300" t="s">
        <v>3463</v>
      </c>
      <c r="B300">
        <v>1865661</v>
      </c>
      <c r="C300" t="s">
        <v>5907</v>
      </c>
      <c r="D300" t="s">
        <v>49</v>
      </c>
      <c r="E300">
        <v>160</v>
      </c>
      <c r="F300">
        <v>33</v>
      </c>
      <c r="G300">
        <f t="shared" si="4"/>
        <v>193</v>
      </c>
      <c r="H300" t="s">
        <v>5906</v>
      </c>
      <c r="I300" t="s">
        <v>5905</v>
      </c>
      <c r="J300" t="s">
        <v>3459</v>
      </c>
      <c r="K300" t="s">
        <v>5904</v>
      </c>
      <c r="L300" t="s">
        <v>5903</v>
      </c>
    </row>
    <row r="301" spans="1:14" x14ac:dyDescent="0.35">
      <c r="A301" t="s">
        <v>3463</v>
      </c>
      <c r="B301">
        <v>1865661</v>
      </c>
      <c r="C301" t="s">
        <v>5902</v>
      </c>
      <c r="D301" t="s">
        <v>49</v>
      </c>
      <c r="E301">
        <v>157</v>
      </c>
      <c r="F301">
        <v>31</v>
      </c>
      <c r="G301">
        <f t="shared" si="4"/>
        <v>188</v>
      </c>
      <c r="H301" t="s">
        <v>5901</v>
      </c>
      <c r="I301" t="s">
        <v>5900</v>
      </c>
      <c r="J301" t="s">
        <v>3459</v>
      </c>
      <c r="K301" t="s">
        <v>5899</v>
      </c>
      <c r="L301" t="s">
        <v>5898</v>
      </c>
    </row>
    <row r="302" spans="1:14" x14ac:dyDescent="0.35">
      <c r="A302" t="s">
        <v>3463</v>
      </c>
      <c r="B302">
        <v>1865661</v>
      </c>
      <c r="C302" t="s">
        <v>5897</v>
      </c>
      <c r="D302" t="s">
        <v>49</v>
      </c>
      <c r="E302">
        <v>117</v>
      </c>
      <c r="F302">
        <v>19</v>
      </c>
      <c r="G302">
        <f t="shared" si="4"/>
        <v>136</v>
      </c>
      <c r="H302" t="s">
        <v>5896</v>
      </c>
      <c r="I302" t="s">
        <v>5895</v>
      </c>
      <c r="J302" t="s">
        <v>3459</v>
      </c>
      <c r="K302" t="s">
        <v>5894</v>
      </c>
      <c r="L302" t="s">
        <v>5893</v>
      </c>
    </row>
    <row r="303" spans="1:14" x14ac:dyDescent="0.35">
      <c r="A303" t="s">
        <v>3463</v>
      </c>
      <c r="B303">
        <v>1865661</v>
      </c>
      <c r="C303" t="s">
        <v>5892</v>
      </c>
      <c r="D303" t="s">
        <v>49</v>
      </c>
      <c r="E303">
        <v>39</v>
      </c>
      <c r="F303">
        <v>7</v>
      </c>
      <c r="G303">
        <f t="shared" si="4"/>
        <v>46</v>
      </c>
      <c r="H303" t="s">
        <v>5891</v>
      </c>
      <c r="I303" t="s">
        <v>5890</v>
      </c>
      <c r="J303" t="s">
        <v>3459</v>
      </c>
      <c r="K303" t="s">
        <v>5889</v>
      </c>
      <c r="L303" t="s">
        <v>5888</v>
      </c>
    </row>
    <row r="304" spans="1:14" x14ac:dyDescent="0.35">
      <c r="A304" t="s">
        <v>3463</v>
      </c>
      <c r="B304">
        <v>1865661</v>
      </c>
      <c r="C304" t="s">
        <v>5887</v>
      </c>
      <c r="D304" t="s">
        <v>49</v>
      </c>
      <c r="E304">
        <v>80</v>
      </c>
      <c r="F304">
        <v>17</v>
      </c>
      <c r="G304">
        <f t="shared" si="4"/>
        <v>97</v>
      </c>
      <c r="H304" t="s">
        <v>5886</v>
      </c>
      <c r="I304" t="s">
        <v>5885</v>
      </c>
      <c r="J304" t="s">
        <v>3459</v>
      </c>
      <c r="K304" t="s">
        <v>5884</v>
      </c>
      <c r="L304" t="s">
        <v>5883</v>
      </c>
    </row>
    <row r="305" spans="1:14" x14ac:dyDescent="0.35">
      <c r="A305" t="s">
        <v>3463</v>
      </c>
      <c r="B305">
        <v>1865661</v>
      </c>
      <c r="C305" t="s">
        <v>5882</v>
      </c>
      <c r="D305" t="s">
        <v>49</v>
      </c>
      <c r="E305">
        <v>68</v>
      </c>
      <c r="F305">
        <v>9</v>
      </c>
      <c r="G305">
        <f t="shared" si="4"/>
        <v>77</v>
      </c>
      <c r="H305" t="s">
        <v>5881</v>
      </c>
      <c r="I305" t="s">
        <v>5880</v>
      </c>
      <c r="J305" t="s">
        <v>3459</v>
      </c>
      <c r="K305" t="s">
        <v>5879</v>
      </c>
      <c r="L305" t="s">
        <v>5879</v>
      </c>
    </row>
    <row r="306" spans="1:14" x14ac:dyDescent="0.35">
      <c r="A306" t="s">
        <v>3463</v>
      </c>
      <c r="B306">
        <v>1865661</v>
      </c>
      <c r="C306" t="s">
        <v>5878</v>
      </c>
      <c r="D306" t="s">
        <v>24</v>
      </c>
      <c r="E306">
        <v>68</v>
      </c>
      <c r="F306">
        <v>16</v>
      </c>
      <c r="G306">
        <f t="shared" si="4"/>
        <v>84</v>
      </c>
      <c r="H306" t="s">
        <v>5877</v>
      </c>
      <c r="I306" t="s">
        <v>5876</v>
      </c>
      <c r="J306" t="s">
        <v>3459</v>
      </c>
      <c r="K306" t="s">
        <v>5651</v>
      </c>
      <c r="L306" t="s">
        <v>5650</v>
      </c>
      <c r="M306" t="s">
        <v>5875</v>
      </c>
      <c r="N306" t="s">
        <v>5874</v>
      </c>
    </row>
    <row r="307" spans="1:14" x14ac:dyDescent="0.35">
      <c r="A307" t="s">
        <v>3463</v>
      </c>
      <c r="B307">
        <v>1865661</v>
      </c>
      <c r="C307" t="s">
        <v>5873</v>
      </c>
      <c r="D307" t="s">
        <v>49</v>
      </c>
      <c r="E307">
        <v>60</v>
      </c>
      <c r="F307">
        <v>19</v>
      </c>
      <c r="G307">
        <f t="shared" si="4"/>
        <v>79</v>
      </c>
      <c r="H307" t="s">
        <v>5872</v>
      </c>
      <c r="I307" t="s">
        <v>5871</v>
      </c>
      <c r="J307" t="s">
        <v>3459</v>
      </c>
      <c r="K307" t="s">
        <v>5870</v>
      </c>
      <c r="L307" t="s">
        <v>5869</v>
      </c>
    </row>
    <row r="308" spans="1:14" x14ac:dyDescent="0.35">
      <c r="A308" t="s">
        <v>3463</v>
      </c>
      <c r="B308">
        <v>1865661</v>
      </c>
      <c r="C308" t="s">
        <v>5868</v>
      </c>
      <c r="D308" t="s">
        <v>49</v>
      </c>
      <c r="E308">
        <v>30</v>
      </c>
      <c r="F308">
        <v>7</v>
      </c>
      <c r="G308">
        <f t="shared" si="4"/>
        <v>37</v>
      </c>
      <c r="H308" t="s">
        <v>5867</v>
      </c>
      <c r="I308" t="s">
        <v>5866</v>
      </c>
      <c r="J308" t="s">
        <v>3459</v>
      </c>
      <c r="K308" t="s">
        <v>5865</v>
      </c>
      <c r="L308" t="s">
        <v>5864</v>
      </c>
    </row>
    <row r="309" spans="1:14" x14ac:dyDescent="0.35">
      <c r="A309" t="s">
        <v>3463</v>
      </c>
      <c r="B309">
        <v>1865661</v>
      </c>
      <c r="C309" t="s">
        <v>5863</v>
      </c>
      <c r="D309" t="s">
        <v>24</v>
      </c>
      <c r="E309">
        <v>42</v>
      </c>
      <c r="F309">
        <v>11</v>
      </c>
      <c r="G309">
        <f t="shared" si="4"/>
        <v>53</v>
      </c>
      <c r="H309" t="s">
        <v>5862</v>
      </c>
      <c r="I309" t="s">
        <v>5861</v>
      </c>
      <c r="J309" t="s">
        <v>3459</v>
      </c>
      <c r="K309" t="s">
        <v>1086</v>
      </c>
      <c r="L309" t="s">
        <v>1087</v>
      </c>
      <c r="M309" t="s">
        <v>5860</v>
      </c>
      <c r="N309" t="s">
        <v>5860</v>
      </c>
    </row>
    <row r="310" spans="1:14" x14ac:dyDescent="0.35">
      <c r="A310" t="s">
        <v>3463</v>
      </c>
      <c r="B310">
        <v>1865661</v>
      </c>
      <c r="C310" t="s">
        <v>5859</v>
      </c>
      <c r="D310" t="s">
        <v>24</v>
      </c>
      <c r="E310">
        <v>32</v>
      </c>
      <c r="F310">
        <v>8</v>
      </c>
      <c r="G310">
        <f t="shared" si="4"/>
        <v>40</v>
      </c>
      <c r="H310" t="s">
        <v>5858</v>
      </c>
      <c r="I310" t="s">
        <v>5857</v>
      </c>
      <c r="J310" t="s">
        <v>3459</v>
      </c>
      <c r="K310" t="s">
        <v>5856</v>
      </c>
      <c r="L310" t="s">
        <v>5855</v>
      </c>
      <c r="M310" t="s">
        <v>961</v>
      </c>
      <c r="N310" t="s">
        <v>962</v>
      </c>
    </row>
    <row r="311" spans="1:14" x14ac:dyDescent="0.35">
      <c r="A311" t="s">
        <v>3463</v>
      </c>
      <c r="B311">
        <v>1865661</v>
      </c>
      <c r="C311" t="s">
        <v>5854</v>
      </c>
      <c r="D311" t="s">
        <v>65</v>
      </c>
      <c r="E311">
        <v>333</v>
      </c>
      <c r="F311">
        <v>64</v>
      </c>
      <c r="G311">
        <f t="shared" si="4"/>
        <v>397</v>
      </c>
      <c r="H311" t="s">
        <v>5853</v>
      </c>
      <c r="I311" t="s">
        <v>5852</v>
      </c>
      <c r="J311" t="s">
        <v>3459</v>
      </c>
      <c r="K311" t="s">
        <v>5851</v>
      </c>
      <c r="L311" t="s">
        <v>5851</v>
      </c>
    </row>
    <row r="312" spans="1:14" x14ac:dyDescent="0.35">
      <c r="A312" t="s">
        <v>3463</v>
      </c>
      <c r="B312">
        <v>1865661</v>
      </c>
      <c r="C312" t="s">
        <v>5850</v>
      </c>
      <c r="D312" t="s">
        <v>65</v>
      </c>
      <c r="E312">
        <v>133</v>
      </c>
      <c r="F312">
        <v>32</v>
      </c>
      <c r="G312">
        <f t="shared" si="4"/>
        <v>165</v>
      </c>
      <c r="H312" t="s">
        <v>5849</v>
      </c>
      <c r="I312" t="s">
        <v>5848</v>
      </c>
      <c r="J312" t="s">
        <v>3459</v>
      </c>
      <c r="K312" t="s">
        <v>5847</v>
      </c>
      <c r="L312" t="s">
        <v>5847</v>
      </c>
    </row>
    <row r="313" spans="1:14" x14ac:dyDescent="0.35">
      <c r="A313" t="s">
        <v>3463</v>
      </c>
      <c r="B313">
        <v>1865429</v>
      </c>
      <c r="C313" t="s">
        <v>5846</v>
      </c>
      <c r="D313" t="s">
        <v>49</v>
      </c>
      <c r="E313">
        <v>25</v>
      </c>
      <c r="F313">
        <v>11</v>
      </c>
      <c r="G313">
        <f t="shared" si="4"/>
        <v>36</v>
      </c>
      <c r="H313" t="s">
        <v>5845</v>
      </c>
      <c r="I313" t="s">
        <v>5844</v>
      </c>
      <c r="J313" t="s">
        <v>3459</v>
      </c>
      <c r="K313" t="s">
        <v>5843</v>
      </c>
      <c r="L313" t="s">
        <v>5843</v>
      </c>
    </row>
    <row r="314" spans="1:14" x14ac:dyDescent="0.35">
      <c r="A314" t="s">
        <v>3463</v>
      </c>
      <c r="B314">
        <v>1865429</v>
      </c>
      <c r="C314" t="s">
        <v>5842</v>
      </c>
      <c r="D314" t="s">
        <v>49</v>
      </c>
      <c r="E314">
        <v>65</v>
      </c>
      <c r="F314">
        <v>14</v>
      </c>
      <c r="G314">
        <f t="shared" si="4"/>
        <v>79</v>
      </c>
      <c r="H314" t="s">
        <v>5841</v>
      </c>
      <c r="I314" t="s">
        <v>5840</v>
      </c>
      <c r="J314" t="s">
        <v>3459</v>
      </c>
      <c r="K314" t="s">
        <v>5839</v>
      </c>
      <c r="L314" t="s">
        <v>5838</v>
      </c>
    </row>
    <row r="315" spans="1:14" x14ac:dyDescent="0.35">
      <c r="A315" t="s">
        <v>3463</v>
      </c>
      <c r="B315">
        <v>1865429</v>
      </c>
      <c r="C315" t="s">
        <v>5837</v>
      </c>
      <c r="D315" t="s">
        <v>49</v>
      </c>
      <c r="E315">
        <v>131</v>
      </c>
      <c r="F315">
        <v>30</v>
      </c>
      <c r="G315">
        <f t="shared" si="4"/>
        <v>161</v>
      </c>
      <c r="H315" t="s">
        <v>5836</v>
      </c>
      <c r="I315" t="s">
        <v>5835</v>
      </c>
      <c r="J315" t="s">
        <v>3459</v>
      </c>
      <c r="K315" t="s">
        <v>5834</v>
      </c>
      <c r="L315" t="s">
        <v>5833</v>
      </c>
    </row>
    <row r="316" spans="1:14" x14ac:dyDescent="0.35">
      <c r="A316" t="s">
        <v>3463</v>
      </c>
      <c r="B316">
        <v>1865429</v>
      </c>
      <c r="C316" t="s">
        <v>5832</v>
      </c>
      <c r="D316" t="s">
        <v>49</v>
      </c>
      <c r="E316">
        <v>94</v>
      </c>
      <c r="F316">
        <v>12</v>
      </c>
      <c r="G316">
        <f t="shared" si="4"/>
        <v>106</v>
      </c>
      <c r="H316" t="s">
        <v>5831</v>
      </c>
      <c r="I316" t="s">
        <v>5830</v>
      </c>
      <c r="J316" t="s">
        <v>3459</v>
      </c>
      <c r="K316" t="s">
        <v>5829</v>
      </c>
      <c r="L316" t="s">
        <v>5828</v>
      </c>
    </row>
    <row r="317" spans="1:14" x14ac:dyDescent="0.35">
      <c r="A317" t="s">
        <v>3463</v>
      </c>
      <c r="B317">
        <v>1865429</v>
      </c>
      <c r="C317" t="s">
        <v>5827</v>
      </c>
      <c r="D317" t="s">
        <v>49</v>
      </c>
      <c r="E317">
        <v>73</v>
      </c>
      <c r="F317">
        <v>12</v>
      </c>
      <c r="G317">
        <f t="shared" si="4"/>
        <v>85</v>
      </c>
      <c r="H317" t="s">
        <v>5826</v>
      </c>
      <c r="I317" t="s">
        <v>5825</v>
      </c>
      <c r="J317" t="s">
        <v>3459</v>
      </c>
      <c r="K317" t="s">
        <v>5824</v>
      </c>
      <c r="L317" t="s">
        <v>5823</v>
      </c>
    </row>
    <row r="318" spans="1:14" x14ac:dyDescent="0.35">
      <c r="A318" t="s">
        <v>3463</v>
      </c>
      <c r="B318">
        <v>1865429</v>
      </c>
      <c r="C318" t="s">
        <v>5822</v>
      </c>
      <c r="D318" t="s">
        <v>49</v>
      </c>
      <c r="E318">
        <v>179</v>
      </c>
      <c r="F318">
        <v>31</v>
      </c>
      <c r="G318">
        <f t="shared" si="4"/>
        <v>210</v>
      </c>
      <c r="H318" t="s">
        <v>5821</v>
      </c>
      <c r="I318" t="s">
        <v>5820</v>
      </c>
      <c r="J318" t="s">
        <v>3459</v>
      </c>
      <c r="K318" t="s">
        <v>5819</v>
      </c>
      <c r="L318" t="s">
        <v>5818</v>
      </c>
    </row>
    <row r="319" spans="1:14" x14ac:dyDescent="0.35">
      <c r="A319" t="s">
        <v>3463</v>
      </c>
      <c r="B319">
        <v>1865429</v>
      </c>
      <c r="C319" t="s">
        <v>5817</v>
      </c>
      <c r="D319" t="s">
        <v>24</v>
      </c>
      <c r="E319">
        <v>68</v>
      </c>
      <c r="F319">
        <v>10</v>
      </c>
      <c r="G319">
        <f t="shared" si="4"/>
        <v>78</v>
      </c>
      <c r="H319" t="s">
        <v>5816</v>
      </c>
      <c r="I319" t="s">
        <v>5815</v>
      </c>
      <c r="J319" t="s">
        <v>3459</v>
      </c>
      <c r="K319" t="s">
        <v>5814</v>
      </c>
      <c r="L319" t="s">
        <v>5813</v>
      </c>
      <c r="M319" t="s">
        <v>5812</v>
      </c>
      <c r="N319" t="s">
        <v>974</v>
      </c>
    </row>
    <row r="320" spans="1:14" x14ac:dyDescent="0.35">
      <c r="A320" t="s">
        <v>3463</v>
      </c>
      <c r="B320">
        <v>1865429</v>
      </c>
      <c r="C320" t="s">
        <v>5811</v>
      </c>
      <c r="D320" t="s">
        <v>49</v>
      </c>
      <c r="E320">
        <v>121</v>
      </c>
      <c r="F320">
        <v>23</v>
      </c>
      <c r="G320">
        <f t="shared" si="4"/>
        <v>144</v>
      </c>
      <c r="H320" t="s">
        <v>5810</v>
      </c>
      <c r="I320" t="s">
        <v>5809</v>
      </c>
      <c r="J320" t="s">
        <v>3459</v>
      </c>
      <c r="K320" t="s">
        <v>5808</v>
      </c>
      <c r="L320" t="s">
        <v>5807</v>
      </c>
    </row>
    <row r="321" spans="1:14" x14ac:dyDescent="0.35">
      <c r="A321" t="s">
        <v>3463</v>
      </c>
      <c r="B321">
        <v>1865429</v>
      </c>
      <c r="C321" t="s">
        <v>5806</v>
      </c>
      <c r="D321" t="s">
        <v>49</v>
      </c>
      <c r="E321">
        <v>30</v>
      </c>
      <c r="F321">
        <v>7</v>
      </c>
      <c r="G321">
        <f t="shared" si="4"/>
        <v>37</v>
      </c>
      <c r="H321" t="s">
        <v>5805</v>
      </c>
      <c r="I321" t="s">
        <v>5804</v>
      </c>
      <c r="J321" t="s">
        <v>3459</v>
      </c>
      <c r="K321" t="s">
        <v>5803</v>
      </c>
      <c r="L321" t="s">
        <v>5802</v>
      </c>
    </row>
    <row r="322" spans="1:14" x14ac:dyDescent="0.35">
      <c r="A322" t="s">
        <v>3463</v>
      </c>
      <c r="B322">
        <v>1865429</v>
      </c>
      <c r="C322" t="s">
        <v>5801</v>
      </c>
      <c r="D322" t="s">
        <v>49</v>
      </c>
      <c r="E322">
        <v>118</v>
      </c>
      <c r="F322">
        <v>26</v>
      </c>
      <c r="G322">
        <f t="shared" si="4"/>
        <v>144</v>
      </c>
      <c r="H322" t="s">
        <v>5800</v>
      </c>
      <c r="I322" t="s">
        <v>5799</v>
      </c>
      <c r="J322" t="s">
        <v>3459</v>
      </c>
      <c r="K322" t="s">
        <v>5798</v>
      </c>
      <c r="L322" t="s">
        <v>5798</v>
      </c>
    </row>
    <row r="323" spans="1:14" x14ac:dyDescent="0.35">
      <c r="A323" t="s">
        <v>3463</v>
      </c>
      <c r="B323">
        <v>1865429</v>
      </c>
      <c r="C323" t="s">
        <v>5797</v>
      </c>
      <c r="D323" t="s">
        <v>49</v>
      </c>
      <c r="E323">
        <v>65</v>
      </c>
      <c r="F323">
        <v>9</v>
      </c>
      <c r="G323">
        <f t="shared" si="4"/>
        <v>74</v>
      </c>
      <c r="H323" t="s">
        <v>5796</v>
      </c>
      <c r="I323" t="s">
        <v>5795</v>
      </c>
      <c r="J323" t="s">
        <v>3459</v>
      </c>
      <c r="K323" t="s">
        <v>5794</v>
      </c>
      <c r="L323" t="s">
        <v>5793</v>
      </c>
    </row>
    <row r="324" spans="1:14" x14ac:dyDescent="0.35">
      <c r="A324" t="s">
        <v>3463</v>
      </c>
      <c r="B324">
        <v>1865429</v>
      </c>
      <c r="C324" t="s">
        <v>5792</v>
      </c>
      <c r="D324" t="s">
        <v>49</v>
      </c>
      <c r="E324">
        <v>305</v>
      </c>
      <c r="F324">
        <v>60</v>
      </c>
      <c r="G324">
        <f t="shared" si="4"/>
        <v>365</v>
      </c>
      <c r="H324" t="s">
        <v>5791</v>
      </c>
      <c r="I324" t="s">
        <v>5790</v>
      </c>
      <c r="J324" t="s">
        <v>3459</v>
      </c>
      <c r="K324" t="s">
        <v>5789</v>
      </c>
      <c r="L324" t="s">
        <v>5788</v>
      </c>
    </row>
    <row r="325" spans="1:14" x14ac:dyDescent="0.35">
      <c r="A325" t="s">
        <v>3463</v>
      </c>
      <c r="B325">
        <v>1865429</v>
      </c>
      <c r="C325" t="s">
        <v>5787</v>
      </c>
      <c r="D325" t="s">
        <v>24</v>
      </c>
      <c r="E325">
        <v>47</v>
      </c>
      <c r="F325">
        <v>6</v>
      </c>
      <c r="G325">
        <f t="shared" si="4"/>
        <v>53</v>
      </c>
      <c r="H325" t="s">
        <v>5786</v>
      </c>
      <c r="I325" t="s">
        <v>5785</v>
      </c>
      <c r="J325" t="s">
        <v>3459</v>
      </c>
      <c r="K325" t="s">
        <v>5784</v>
      </c>
      <c r="L325" t="s">
        <v>5783</v>
      </c>
      <c r="M325" t="s">
        <v>5782</v>
      </c>
      <c r="N325" t="s">
        <v>1062</v>
      </c>
    </row>
    <row r="326" spans="1:14" x14ac:dyDescent="0.35">
      <c r="A326" t="s">
        <v>3463</v>
      </c>
      <c r="B326">
        <v>1865429</v>
      </c>
      <c r="C326" t="s">
        <v>5781</v>
      </c>
      <c r="D326" t="s">
        <v>65</v>
      </c>
      <c r="E326">
        <v>144</v>
      </c>
      <c r="F326">
        <v>30</v>
      </c>
      <c r="G326">
        <f t="shared" si="4"/>
        <v>174</v>
      </c>
      <c r="H326" t="s">
        <v>5780</v>
      </c>
      <c r="I326" t="s">
        <v>5779</v>
      </c>
      <c r="J326" t="s">
        <v>3459</v>
      </c>
      <c r="K326" t="s">
        <v>5778</v>
      </c>
      <c r="L326" t="s">
        <v>5777</v>
      </c>
    </row>
    <row r="327" spans="1:14" x14ac:dyDescent="0.35">
      <c r="A327" t="s">
        <v>3463</v>
      </c>
      <c r="B327">
        <v>1865429</v>
      </c>
      <c r="C327" t="s">
        <v>5776</v>
      </c>
      <c r="D327" t="s">
        <v>24</v>
      </c>
      <c r="E327">
        <v>34</v>
      </c>
      <c r="F327">
        <v>7</v>
      </c>
      <c r="G327">
        <f t="shared" si="4"/>
        <v>41</v>
      </c>
      <c r="H327" t="s">
        <v>5775</v>
      </c>
      <c r="I327" t="s">
        <v>5774</v>
      </c>
      <c r="J327" t="s">
        <v>3459</v>
      </c>
      <c r="K327" t="s">
        <v>995</v>
      </c>
      <c r="L327" t="s">
        <v>996</v>
      </c>
      <c r="M327" t="s">
        <v>5773</v>
      </c>
      <c r="N327" t="s">
        <v>5773</v>
      </c>
    </row>
    <row r="328" spans="1:14" x14ac:dyDescent="0.35">
      <c r="A328" t="s">
        <v>3463</v>
      </c>
      <c r="B328">
        <v>1865429</v>
      </c>
      <c r="C328" t="s">
        <v>5772</v>
      </c>
      <c r="D328" t="s">
        <v>24</v>
      </c>
      <c r="E328">
        <v>93</v>
      </c>
      <c r="F328">
        <v>41</v>
      </c>
      <c r="G328">
        <f t="shared" si="4"/>
        <v>134</v>
      </c>
      <c r="H328" t="s">
        <v>5771</v>
      </c>
      <c r="I328" t="s">
        <v>5770</v>
      </c>
      <c r="J328" t="s">
        <v>3459</v>
      </c>
      <c r="K328" t="s">
        <v>5769</v>
      </c>
      <c r="L328" t="s">
        <v>5768</v>
      </c>
      <c r="M328" t="s">
        <v>1001</v>
      </c>
      <c r="N328" t="s">
        <v>1002</v>
      </c>
    </row>
    <row r="329" spans="1:14" x14ac:dyDescent="0.35">
      <c r="A329" t="s">
        <v>3463</v>
      </c>
      <c r="B329">
        <v>1865429</v>
      </c>
      <c r="C329" t="s">
        <v>5767</v>
      </c>
      <c r="D329" t="s">
        <v>24</v>
      </c>
      <c r="E329">
        <v>48</v>
      </c>
      <c r="F329">
        <v>7</v>
      </c>
      <c r="G329">
        <f t="shared" si="4"/>
        <v>55</v>
      </c>
      <c r="H329" t="s">
        <v>5766</v>
      </c>
      <c r="I329" t="s">
        <v>5765</v>
      </c>
      <c r="J329" t="s">
        <v>3459</v>
      </c>
      <c r="K329" t="s">
        <v>5764</v>
      </c>
      <c r="L329" t="s">
        <v>5764</v>
      </c>
      <c r="M329" t="s">
        <v>1007</v>
      </c>
      <c r="N329" t="s">
        <v>1008</v>
      </c>
    </row>
    <row r="330" spans="1:14" x14ac:dyDescent="0.35">
      <c r="A330" t="s">
        <v>3463</v>
      </c>
      <c r="B330">
        <v>1865429</v>
      </c>
      <c r="C330" t="s">
        <v>5763</v>
      </c>
      <c r="D330" t="s">
        <v>49</v>
      </c>
      <c r="E330">
        <v>12</v>
      </c>
      <c r="F330">
        <v>6</v>
      </c>
      <c r="G330">
        <f t="shared" si="4"/>
        <v>18</v>
      </c>
      <c r="H330" t="s">
        <v>5762</v>
      </c>
      <c r="I330" t="s">
        <v>5761</v>
      </c>
      <c r="J330" t="s">
        <v>3459</v>
      </c>
      <c r="K330" t="s">
        <v>5760</v>
      </c>
      <c r="L330" t="s">
        <v>5760</v>
      </c>
    </row>
    <row r="331" spans="1:14" x14ac:dyDescent="0.35">
      <c r="A331" t="s">
        <v>3463</v>
      </c>
      <c r="B331">
        <v>1865429</v>
      </c>
      <c r="C331" t="s">
        <v>5759</v>
      </c>
      <c r="D331" t="s">
        <v>49</v>
      </c>
      <c r="E331">
        <v>116</v>
      </c>
      <c r="F331">
        <v>23</v>
      </c>
      <c r="G331">
        <f t="shared" si="4"/>
        <v>139</v>
      </c>
      <c r="H331" t="s">
        <v>5758</v>
      </c>
      <c r="I331" t="s">
        <v>5757</v>
      </c>
      <c r="J331" t="s">
        <v>3459</v>
      </c>
      <c r="K331" t="s">
        <v>5756</v>
      </c>
      <c r="L331" t="s">
        <v>5755</v>
      </c>
    </row>
    <row r="332" spans="1:14" x14ac:dyDescent="0.35">
      <c r="A332" t="s">
        <v>3463</v>
      </c>
      <c r="B332">
        <v>1865429</v>
      </c>
      <c r="C332" t="s">
        <v>5754</v>
      </c>
      <c r="D332" t="s">
        <v>65</v>
      </c>
      <c r="E332">
        <v>65</v>
      </c>
      <c r="F332">
        <v>18</v>
      </c>
      <c r="G332">
        <f t="shared" si="4"/>
        <v>83</v>
      </c>
      <c r="H332" t="s">
        <v>5753</v>
      </c>
      <c r="I332" t="s">
        <v>5752</v>
      </c>
      <c r="J332" t="s">
        <v>3459</v>
      </c>
      <c r="K332" t="s">
        <v>5751</v>
      </c>
      <c r="L332" t="s">
        <v>5750</v>
      </c>
    </row>
    <row r="333" spans="1:14" x14ac:dyDescent="0.35">
      <c r="A333" t="s">
        <v>3463</v>
      </c>
      <c r="B333">
        <v>1865429</v>
      </c>
      <c r="C333" t="s">
        <v>5749</v>
      </c>
      <c r="D333" t="s">
        <v>24</v>
      </c>
      <c r="E333">
        <v>15</v>
      </c>
      <c r="F333">
        <v>6</v>
      </c>
      <c r="G333">
        <f t="shared" ref="G333:G396" si="5">SUM(E333:F333)</f>
        <v>21</v>
      </c>
      <c r="H333" t="s">
        <v>5748</v>
      </c>
      <c r="I333" t="s">
        <v>5747</v>
      </c>
      <c r="J333" t="s">
        <v>3459</v>
      </c>
      <c r="K333" t="s">
        <v>995</v>
      </c>
      <c r="L333" t="s">
        <v>996</v>
      </c>
      <c r="M333" t="s">
        <v>5746</v>
      </c>
      <c r="N333" t="s">
        <v>5745</v>
      </c>
    </row>
    <row r="334" spans="1:14" x14ac:dyDescent="0.35">
      <c r="A334" t="s">
        <v>3463</v>
      </c>
      <c r="B334">
        <v>1865429</v>
      </c>
      <c r="C334" t="s">
        <v>5744</v>
      </c>
      <c r="D334" t="s">
        <v>49</v>
      </c>
      <c r="E334">
        <v>132</v>
      </c>
      <c r="F334">
        <v>19</v>
      </c>
      <c r="G334">
        <f t="shared" si="5"/>
        <v>151</v>
      </c>
      <c r="H334" t="s">
        <v>5743</v>
      </c>
      <c r="I334" t="s">
        <v>5742</v>
      </c>
      <c r="J334" t="s">
        <v>3459</v>
      </c>
      <c r="K334" t="s">
        <v>5741</v>
      </c>
      <c r="L334" t="s">
        <v>5740</v>
      </c>
    </row>
    <row r="335" spans="1:14" x14ac:dyDescent="0.35">
      <c r="A335" t="s">
        <v>3463</v>
      </c>
      <c r="B335">
        <v>1865429</v>
      </c>
      <c r="C335" t="s">
        <v>5739</v>
      </c>
      <c r="D335" t="s">
        <v>24</v>
      </c>
      <c r="E335">
        <v>287</v>
      </c>
      <c r="F335">
        <v>45</v>
      </c>
      <c r="G335">
        <f t="shared" si="5"/>
        <v>332</v>
      </c>
      <c r="H335" t="s">
        <v>5738</v>
      </c>
      <c r="I335" t="s">
        <v>5737</v>
      </c>
      <c r="J335" t="s">
        <v>3459</v>
      </c>
      <c r="K335" t="s">
        <v>5736</v>
      </c>
      <c r="L335" t="s">
        <v>5736</v>
      </c>
      <c r="M335" t="s">
        <v>1022</v>
      </c>
      <c r="N335" t="s">
        <v>1023</v>
      </c>
    </row>
    <row r="336" spans="1:14" x14ac:dyDescent="0.35">
      <c r="A336" t="s">
        <v>3463</v>
      </c>
      <c r="B336">
        <v>1865429</v>
      </c>
      <c r="C336" t="s">
        <v>5735</v>
      </c>
      <c r="D336" t="s">
        <v>24</v>
      </c>
      <c r="E336">
        <v>114</v>
      </c>
      <c r="F336">
        <v>9</v>
      </c>
      <c r="G336">
        <f t="shared" si="5"/>
        <v>123</v>
      </c>
      <c r="H336" t="s">
        <v>5734</v>
      </c>
      <c r="I336" t="s">
        <v>5733</v>
      </c>
      <c r="J336" t="s">
        <v>3459</v>
      </c>
      <c r="K336" t="s">
        <v>1028</v>
      </c>
      <c r="L336" t="s">
        <v>1029</v>
      </c>
      <c r="M336" t="s">
        <v>5732</v>
      </c>
      <c r="N336" t="s">
        <v>5731</v>
      </c>
    </row>
    <row r="337" spans="1:14" x14ac:dyDescent="0.35">
      <c r="A337" t="s">
        <v>3463</v>
      </c>
      <c r="B337">
        <v>1865251</v>
      </c>
      <c r="C337" t="s">
        <v>5730</v>
      </c>
      <c r="D337" t="s">
        <v>65</v>
      </c>
      <c r="E337">
        <v>236</v>
      </c>
      <c r="F337">
        <v>59</v>
      </c>
      <c r="G337">
        <f t="shared" si="5"/>
        <v>295</v>
      </c>
      <c r="H337" t="s">
        <v>5729</v>
      </c>
      <c r="I337" t="s">
        <v>5728</v>
      </c>
      <c r="J337" t="s">
        <v>3459</v>
      </c>
      <c r="K337" t="s">
        <v>5727</v>
      </c>
      <c r="L337" t="s">
        <v>5726</v>
      </c>
    </row>
    <row r="338" spans="1:14" x14ac:dyDescent="0.35">
      <c r="A338" t="s">
        <v>3463</v>
      </c>
      <c r="B338">
        <v>1865251</v>
      </c>
      <c r="C338" t="s">
        <v>5725</v>
      </c>
      <c r="D338" t="s">
        <v>24</v>
      </c>
      <c r="E338">
        <v>45</v>
      </c>
      <c r="F338">
        <v>7</v>
      </c>
      <c r="G338">
        <f t="shared" si="5"/>
        <v>52</v>
      </c>
      <c r="H338" t="s">
        <v>5724</v>
      </c>
      <c r="I338" t="s">
        <v>5723</v>
      </c>
      <c r="J338" t="s">
        <v>3459</v>
      </c>
      <c r="K338" t="s">
        <v>5722</v>
      </c>
      <c r="L338" t="s">
        <v>5722</v>
      </c>
    </row>
    <row r="339" spans="1:14" x14ac:dyDescent="0.35">
      <c r="A339" t="s">
        <v>3463</v>
      </c>
      <c r="B339">
        <v>1865251</v>
      </c>
      <c r="C339" t="s">
        <v>5721</v>
      </c>
      <c r="D339" t="s">
        <v>24</v>
      </c>
      <c r="E339">
        <v>141</v>
      </c>
      <c r="F339">
        <v>22</v>
      </c>
      <c r="G339">
        <f t="shared" si="5"/>
        <v>163</v>
      </c>
      <c r="H339" t="s">
        <v>5720</v>
      </c>
      <c r="I339" t="s">
        <v>5719</v>
      </c>
      <c r="J339" t="s">
        <v>3459</v>
      </c>
      <c r="K339" t="s">
        <v>5718</v>
      </c>
      <c r="L339" t="s">
        <v>5717</v>
      </c>
      <c r="M339" t="s">
        <v>5716</v>
      </c>
      <c r="N339" t="s">
        <v>5716</v>
      </c>
    </row>
    <row r="340" spans="1:14" x14ac:dyDescent="0.35">
      <c r="A340" t="s">
        <v>3463</v>
      </c>
      <c r="B340">
        <v>1865251</v>
      </c>
      <c r="C340" t="s">
        <v>5715</v>
      </c>
      <c r="D340" t="s">
        <v>24</v>
      </c>
      <c r="E340">
        <v>229</v>
      </c>
      <c r="F340">
        <v>38</v>
      </c>
      <c r="G340">
        <f t="shared" si="5"/>
        <v>267</v>
      </c>
      <c r="H340" t="s">
        <v>5714</v>
      </c>
      <c r="I340" t="s">
        <v>5713</v>
      </c>
      <c r="J340" t="s">
        <v>3459</v>
      </c>
      <c r="K340" t="s">
        <v>5712</v>
      </c>
      <c r="L340" t="s">
        <v>5712</v>
      </c>
    </row>
    <row r="341" spans="1:14" x14ac:dyDescent="0.35">
      <c r="A341" t="s">
        <v>3463</v>
      </c>
      <c r="B341">
        <v>1865251</v>
      </c>
      <c r="C341" t="s">
        <v>5711</v>
      </c>
      <c r="D341" t="s">
        <v>49</v>
      </c>
      <c r="E341">
        <v>184</v>
      </c>
      <c r="F341">
        <v>32</v>
      </c>
      <c r="G341">
        <f t="shared" si="5"/>
        <v>216</v>
      </c>
      <c r="H341" t="s">
        <v>5710</v>
      </c>
      <c r="I341" t="s">
        <v>5709</v>
      </c>
      <c r="J341" t="s">
        <v>3459</v>
      </c>
      <c r="K341" t="s">
        <v>5708</v>
      </c>
      <c r="L341" t="s">
        <v>5707</v>
      </c>
    </row>
    <row r="342" spans="1:14" x14ac:dyDescent="0.35">
      <c r="A342" t="s">
        <v>3463</v>
      </c>
      <c r="B342">
        <v>1865251</v>
      </c>
      <c r="C342" t="s">
        <v>5706</v>
      </c>
      <c r="D342" t="s">
        <v>49</v>
      </c>
      <c r="E342">
        <v>261</v>
      </c>
      <c r="F342">
        <v>61</v>
      </c>
      <c r="G342">
        <f t="shared" si="5"/>
        <v>322</v>
      </c>
      <c r="H342" t="s">
        <v>5705</v>
      </c>
      <c r="I342" t="s">
        <v>5704</v>
      </c>
      <c r="J342" t="s">
        <v>3459</v>
      </c>
      <c r="K342" t="s">
        <v>5703</v>
      </c>
      <c r="L342" t="s">
        <v>5702</v>
      </c>
    </row>
    <row r="343" spans="1:14" x14ac:dyDescent="0.35">
      <c r="A343" t="s">
        <v>3463</v>
      </c>
      <c r="B343">
        <v>1865251</v>
      </c>
      <c r="C343" t="s">
        <v>5701</v>
      </c>
      <c r="D343" t="s">
        <v>24</v>
      </c>
      <c r="E343">
        <v>121</v>
      </c>
      <c r="F343">
        <v>24</v>
      </c>
      <c r="G343">
        <f t="shared" si="5"/>
        <v>145</v>
      </c>
      <c r="H343" t="s">
        <v>5700</v>
      </c>
      <c r="I343" t="s">
        <v>5699</v>
      </c>
      <c r="J343" t="s">
        <v>3459</v>
      </c>
      <c r="K343" t="s">
        <v>5698</v>
      </c>
      <c r="L343" t="s">
        <v>5697</v>
      </c>
      <c r="M343" t="s">
        <v>1028</v>
      </c>
      <c r="N343" t="s">
        <v>1029</v>
      </c>
    </row>
    <row r="344" spans="1:14" x14ac:dyDescent="0.35">
      <c r="A344" t="s">
        <v>3463</v>
      </c>
      <c r="B344">
        <v>1865251</v>
      </c>
      <c r="C344" t="s">
        <v>5696</v>
      </c>
      <c r="D344" t="s">
        <v>49</v>
      </c>
      <c r="E344">
        <v>215</v>
      </c>
      <c r="F344">
        <v>30</v>
      </c>
      <c r="G344">
        <f t="shared" si="5"/>
        <v>245</v>
      </c>
      <c r="H344" t="s">
        <v>5695</v>
      </c>
      <c r="I344" t="s">
        <v>5694</v>
      </c>
      <c r="J344" t="s">
        <v>3459</v>
      </c>
      <c r="K344" t="s">
        <v>5693</v>
      </c>
      <c r="L344" t="s">
        <v>5693</v>
      </c>
    </row>
    <row r="345" spans="1:14" x14ac:dyDescent="0.35">
      <c r="A345" t="s">
        <v>3463</v>
      </c>
      <c r="B345">
        <v>1865251</v>
      </c>
      <c r="C345" t="s">
        <v>5692</v>
      </c>
      <c r="D345" t="s">
        <v>49</v>
      </c>
      <c r="E345">
        <v>132</v>
      </c>
      <c r="F345">
        <v>30</v>
      </c>
      <c r="G345">
        <f t="shared" si="5"/>
        <v>162</v>
      </c>
      <c r="H345" t="s">
        <v>5691</v>
      </c>
      <c r="I345" t="s">
        <v>5690</v>
      </c>
      <c r="J345" t="s">
        <v>3459</v>
      </c>
      <c r="K345" t="s">
        <v>5689</v>
      </c>
      <c r="L345" t="s">
        <v>5689</v>
      </c>
    </row>
    <row r="346" spans="1:14" x14ac:dyDescent="0.35">
      <c r="A346" t="s">
        <v>3463</v>
      </c>
      <c r="B346">
        <v>1865251</v>
      </c>
      <c r="C346" t="s">
        <v>5688</v>
      </c>
      <c r="D346" t="s">
        <v>49</v>
      </c>
      <c r="E346">
        <v>146</v>
      </c>
      <c r="F346">
        <v>49</v>
      </c>
      <c r="G346">
        <f t="shared" si="5"/>
        <v>195</v>
      </c>
      <c r="H346" t="s">
        <v>5687</v>
      </c>
      <c r="I346" t="s">
        <v>5686</v>
      </c>
      <c r="J346" t="s">
        <v>3459</v>
      </c>
      <c r="K346" t="s">
        <v>5685</v>
      </c>
      <c r="L346" t="s">
        <v>5684</v>
      </c>
    </row>
    <row r="347" spans="1:14" x14ac:dyDescent="0.35">
      <c r="A347" t="s">
        <v>3463</v>
      </c>
      <c r="B347">
        <v>1865251</v>
      </c>
      <c r="C347" t="s">
        <v>5683</v>
      </c>
      <c r="D347" t="s">
        <v>49</v>
      </c>
      <c r="E347">
        <v>95</v>
      </c>
      <c r="F347">
        <v>32</v>
      </c>
      <c r="G347">
        <f t="shared" si="5"/>
        <v>127</v>
      </c>
      <c r="H347" t="s">
        <v>5682</v>
      </c>
      <c r="I347" t="s">
        <v>5681</v>
      </c>
      <c r="J347" t="s">
        <v>3459</v>
      </c>
      <c r="K347" t="s">
        <v>5680</v>
      </c>
      <c r="L347" t="s">
        <v>5679</v>
      </c>
    </row>
    <row r="348" spans="1:14" x14ac:dyDescent="0.35">
      <c r="A348" t="s">
        <v>3463</v>
      </c>
      <c r="B348">
        <v>1865251</v>
      </c>
      <c r="C348" t="s">
        <v>5678</v>
      </c>
      <c r="D348" t="s">
        <v>49</v>
      </c>
      <c r="E348">
        <v>34</v>
      </c>
      <c r="F348">
        <v>9</v>
      </c>
      <c r="G348">
        <f t="shared" si="5"/>
        <v>43</v>
      </c>
      <c r="H348" t="s">
        <v>5677</v>
      </c>
      <c r="I348" t="s">
        <v>5676</v>
      </c>
      <c r="J348" t="s">
        <v>3459</v>
      </c>
      <c r="K348" t="s">
        <v>5675</v>
      </c>
      <c r="L348" t="s">
        <v>5674</v>
      </c>
    </row>
    <row r="349" spans="1:14" x14ac:dyDescent="0.35">
      <c r="A349" t="s">
        <v>3463</v>
      </c>
      <c r="B349">
        <v>1865251</v>
      </c>
      <c r="C349" t="s">
        <v>5673</v>
      </c>
      <c r="D349" t="s">
        <v>49</v>
      </c>
      <c r="E349">
        <v>63</v>
      </c>
      <c r="F349">
        <v>10</v>
      </c>
      <c r="G349">
        <f t="shared" si="5"/>
        <v>73</v>
      </c>
      <c r="H349" t="s">
        <v>5672</v>
      </c>
      <c r="I349" t="s">
        <v>5671</v>
      </c>
      <c r="J349" t="s">
        <v>3459</v>
      </c>
      <c r="K349" t="s">
        <v>5670</v>
      </c>
      <c r="L349" t="s">
        <v>5670</v>
      </c>
    </row>
    <row r="350" spans="1:14" x14ac:dyDescent="0.35">
      <c r="A350" t="s">
        <v>3463</v>
      </c>
      <c r="B350">
        <v>1865251</v>
      </c>
      <c r="C350" t="s">
        <v>5669</v>
      </c>
      <c r="D350" t="s">
        <v>24</v>
      </c>
      <c r="E350">
        <v>86</v>
      </c>
      <c r="F350">
        <v>14</v>
      </c>
      <c r="G350">
        <f t="shared" si="5"/>
        <v>100</v>
      </c>
      <c r="H350" t="s">
        <v>5668</v>
      </c>
      <c r="I350" t="s">
        <v>5667</v>
      </c>
      <c r="J350" t="s">
        <v>3459</v>
      </c>
      <c r="K350" t="s">
        <v>1045</v>
      </c>
      <c r="L350" t="s">
        <v>1046</v>
      </c>
      <c r="M350" t="s">
        <v>5666</v>
      </c>
      <c r="N350" t="s">
        <v>5665</v>
      </c>
    </row>
    <row r="351" spans="1:14" x14ac:dyDescent="0.35">
      <c r="A351" t="s">
        <v>3463</v>
      </c>
      <c r="B351">
        <v>1865251</v>
      </c>
      <c r="C351" t="s">
        <v>5664</v>
      </c>
      <c r="D351" t="s">
        <v>49</v>
      </c>
      <c r="E351">
        <v>109</v>
      </c>
      <c r="F351">
        <v>23</v>
      </c>
      <c r="G351">
        <f t="shared" si="5"/>
        <v>132</v>
      </c>
      <c r="H351" t="s">
        <v>5663</v>
      </c>
      <c r="I351" t="s">
        <v>5662</v>
      </c>
      <c r="J351" t="s">
        <v>3459</v>
      </c>
      <c r="K351" t="s">
        <v>5661</v>
      </c>
      <c r="L351" t="s">
        <v>5660</v>
      </c>
    </row>
    <row r="352" spans="1:14" x14ac:dyDescent="0.35">
      <c r="A352" t="s">
        <v>3463</v>
      </c>
      <c r="B352">
        <v>1865251</v>
      </c>
      <c r="C352" t="s">
        <v>5659</v>
      </c>
      <c r="D352" t="s">
        <v>24</v>
      </c>
      <c r="E352">
        <v>56</v>
      </c>
      <c r="F352">
        <v>8</v>
      </c>
      <c r="G352">
        <f t="shared" si="5"/>
        <v>64</v>
      </c>
      <c r="H352" t="s">
        <v>5658</v>
      </c>
      <c r="I352" t="s">
        <v>5657</v>
      </c>
      <c r="J352" t="s">
        <v>3459</v>
      </c>
      <c r="K352" t="s">
        <v>1057</v>
      </c>
      <c r="L352" t="s">
        <v>1058</v>
      </c>
      <c r="M352" t="s">
        <v>5656</v>
      </c>
      <c r="N352" t="s">
        <v>5655</v>
      </c>
    </row>
    <row r="353" spans="1:14" x14ac:dyDescent="0.35">
      <c r="A353" t="s">
        <v>3463</v>
      </c>
      <c r="B353">
        <v>1865251</v>
      </c>
      <c r="C353" t="s">
        <v>5654</v>
      </c>
      <c r="D353" t="s">
        <v>24</v>
      </c>
      <c r="E353">
        <v>59</v>
      </c>
      <c r="F353">
        <v>15</v>
      </c>
      <c r="G353">
        <f t="shared" si="5"/>
        <v>74</v>
      </c>
      <c r="H353" t="s">
        <v>5653</v>
      </c>
      <c r="I353" t="s">
        <v>5652</v>
      </c>
      <c r="J353" t="s">
        <v>3459</v>
      </c>
      <c r="K353" t="s">
        <v>5651</v>
      </c>
      <c r="L353" t="s">
        <v>5650</v>
      </c>
      <c r="M353" t="s">
        <v>5649</v>
      </c>
      <c r="N353" t="s">
        <v>5648</v>
      </c>
    </row>
    <row r="354" spans="1:14" x14ac:dyDescent="0.35">
      <c r="A354" t="s">
        <v>3463</v>
      </c>
      <c r="B354">
        <v>1865251</v>
      </c>
      <c r="C354" t="s">
        <v>5647</v>
      </c>
      <c r="D354" t="s">
        <v>24</v>
      </c>
      <c r="E354">
        <v>84</v>
      </c>
      <c r="F354">
        <v>18</v>
      </c>
      <c r="G354">
        <f t="shared" si="5"/>
        <v>102</v>
      </c>
      <c r="H354" t="s">
        <v>5646</v>
      </c>
      <c r="I354" t="s">
        <v>5645</v>
      </c>
      <c r="J354" t="s">
        <v>3459</v>
      </c>
      <c r="K354" t="s">
        <v>1066</v>
      </c>
      <c r="L354" t="s">
        <v>1067</v>
      </c>
      <c r="M354" t="s">
        <v>5644</v>
      </c>
      <c r="N354" t="s">
        <v>5643</v>
      </c>
    </row>
    <row r="355" spans="1:14" x14ac:dyDescent="0.35">
      <c r="A355" t="s">
        <v>3463</v>
      </c>
      <c r="B355">
        <v>1865251</v>
      </c>
      <c r="C355" t="s">
        <v>5642</v>
      </c>
      <c r="D355" t="s">
        <v>24</v>
      </c>
      <c r="E355">
        <v>42</v>
      </c>
      <c r="F355">
        <v>10</v>
      </c>
      <c r="G355">
        <f t="shared" si="5"/>
        <v>52</v>
      </c>
      <c r="H355" t="s">
        <v>5641</v>
      </c>
      <c r="I355" t="s">
        <v>5640</v>
      </c>
      <c r="J355" t="s">
        <v>3459</v>
      </c>
      <c r="K355" t="s">
        <v>5639</v>
      </c>
      <c r="L355" t="s">
        <v>5638</v>
      </c>
      <c r="M355" t="s">
        <v>5637</v>
      </c>
      <c r="N355" t="s">
        <v>5637</v>
      </c>
    </row>
    <row r="356" spans="1:14" x14ac:dyDescent="0.35">
      <c r="A356" t="s">
        <v>3463</v>
      </c>
      <c r="B356">
        <v>1865251</v>
      </c>
      <c r="C356" t="s">
        <v>5636</v>
      </c>
      <c r="D356" t="s">
        <v>49</v>
      </c>
      <c r="E356">
        <v>66</v>
      </c>
      <c r="F356">
        <v>6</v>
      </c>
      <c r="G356">
        <f t="shared" si="5"/>
        <v>72</v>
      </c>
      <c r="H356" t="s">
        <v>5635</v>
      </c>
      <c r="I356" t="s">
        <v>5634</v>
      </c>
      <c r="J356" t="s">
        <v>3459</v>
      </c>
      <c r="K356" t="s">
        <v>5633</v>
      </c>
      <c r="L356" t="s">
        <v>5632</v>
      </c>
    </row>
    <row r="357" spans="1:14" x14ac:dyDescent="0.35">
      <c r="A357" t="s">
        <v>3463</v>
      </c>
      <c r="B357">
        <v>1865251</v>
      </c>
      <c r="C357" t="s">
        <v>5631</v>
      </c>
      <c r="D357" t="s">
        <v>24</v>
      </c>
      <c r="E357">
        <v>41</v>
      </c>
      <c r="F357">
        <v>8</v>
      </c>
      <c r="G357">
        <f t="shared" si="5"/>
        <v>49</v>
      </c>
      <c r="H357" t="s">
        <v>5630</v>
      </c>
      <c r="I357" t="s">
        <v>5629</v>
      </c>
      <c r="J357" t="s">
        <v>3459</v>
      </c>
      <c r="K357" t="s">
        <v>5628</v>
      </c>
      <c r="L357" t="s">
        <v>5628</v>
      </c>
    </row>
    <row r="358" spans="1:14" x14ac:dyDescent="0.35">
      <c r="A358" t="s">
        <v>3463</v>
      </c>
      <c r="B358">
        <v>1865251</v>
      </c>
      <c r="C358" t="s">
        <v>5627</v>
      </c>
      <c r="D358" t="s">
        <v>3670</v>
      </c>
      <c r="E358">
        <v>51</v>
      </c>
      <c r="F358">
        <v>10</v>
      </c>
      <c r="G358">
        <f t="shared" si="5"/>
        <v>61</v>
      </c>
      <c r="H358" t="s">
        <v>5626</v>
      </c>
      <c r="I358" t="s">
        <v>5625</v>
      </c>
      <c r="J358" t="s">
        <v>3459</v>
      </c>
    </row>
    <row r="359" spans="1:14" x14ac:dyDescent="0.35">
      <c r="A359" t="s">
        <v>3463</v>
      </c>
      <c r="B359">
        <v>1865251</v>
      </c>
      <c r="C359" t="s">
        <v>5624</v>
      </c>
      <c r="D359" t="s">
        <v>24</v>
      </c>
      <c r="E359">
        <v>49</v>
      </c>
      <c r="F359">
        <v>4</v>
      </c>
      <c r="G359">
        <f t="shared" si="5"/>
        <v>53</v>
      </c>
      <c r="H359" t="s">
        <v>5623</v>
      </c>
      <c r="I359" t="s">
        <v>5622</v>
      </c>
      <c r="J359" t="s">
        <v>3459</v>
      </c>
      <c r="K359" t="s">
        <v>1086</v>
      </c>
      <c r="L359" t="s">
        <v>1087</v>
      </c>
      <c r="M359" t="s">
        <v>5621</v>
      </c>
      <c r="N359" t="s">
        <v>5620</v>
      </c>
    </row>
    <row r="360" spans="1:14" x14ac:dyDescent="0.35">
      <c r="A360" t="s">
        <v>3463</v>
      </c>
      <c r="B360">
        <v>1865251</v>
      </c>
      <c r="C360" t="s">
        <v>5619</v>
      </c>
      <c r="D360" t="s">
        <v>49</v>
      </c>
      <c r="E360">
        <v>29</v>
      </c>
      <c r="F360">
        <v>5</v>
      </c>
      <c r="G360">
        <f t="shared" si="5"/>
        <v>34</v>
      </c>
      <c r="H360" t="s">
        <v>5618</v>
      </c>
      <c r="I360" t="s">
        <v>5617</v>
      </c>
      <c r="J360" t="s">
        <v>3459</v>
      </c>
      <c r="K360" t="s">
        <v>5616</v>
      </c>
      <c r="L360" t="s">
        <v>5615</v>
      </c>
    </row>
    <row r="361" spans="1:14" x14ac:dyDescent="0.35">
      <c r="A361" t="s">
        <v>3463</v>
      </c>
      <c r="B361">
        <v>1865251</v>
      </c>
      <c r="C361" t="s">
        <v>5614</v>
      </c>
      <c r="D361" t="s">
        <v>49</v>
      </c>
      <c r="E361">
        <v>47</v>
      </c>
      <c r="F361">
        <v>12</v>
      </c>
      <c r="G361">
        <f t="shared" si="5"/>
        <v>59</v>
      </c>
      <c r="H361" t="s">
        <v>5613</v>
      </c>
      <c r="I361" t="s">
        <v>5612</v>
      </c>
      <c r="J361" t="s">
        <v>3459</v>
      </c>
      <c r="K361" t="s">
        <v>5611</v>
      </c>
      <c r="L361" t="s">
        <v>5611</v>
      </c>
    </row>
    <row r="362" spans="1:14" x14ac:dyDescent="0.35">
      <c r="A362" t="s">
        <v>3463</v>
      </c>
      <c r="B362">
        <v>1865173</v>
      </c>
      <c r="C362" t="s">
        <v>5610</v>
      </c>
      <c r="D362" t="s">
        <v>24</v>
      </c>
      <c r="E362">
        <v>57</v>
      </c>
      <c r="F362">
        <v>15</v>
      </c>
      <c r="G362">
        <f t="shared" si="5"/>
        <v>72</v>
      </c>
      <c r="H362" t="s">
        <v>5609</v>
      </c>
      <c r="I362" t="s">
        <v>5608</v>
      </c>
      <c r="J362" t="s">
        <v>3459</v>
      </c>
      <c r="K362" t="s">
        <v>5607</v>
      </c>
      <c r="L362" t="s">
        <v>5607</v>
      </c>
      <c r="M362" t="s">
        <v>1101</v>
      </c>
      <c r="N362" t="s">
        <v>1102</v>
      </c>
    </row>
    <row r="363" spans="1:14" x14ac:dyDescent="0.35">
      <c r="A363" t="s">
        <v>3463</v>
      </c>
      <c r="B363">
        <v>1865173</v>
      </c>
      <c r="C363" t="s">
        <v>5606</v>
      </c>
      <c r="D363" t="s">
        <v>24</v>
      </c>
      <c r="E363">
        <v>69</v>
      </c>
      <c r="F363">
        <v>8</v>
      </c>
      <c r="G363">
        <f t="shared" si="5"/>
        <v>77</v>
      </c>
      <c r="H363" t="s">
        <v>5605</v>
      </c>
      <c r="I363" t="s">
        <v>5604</v>
      </c>
      <c r="J363" t="s">
        <v>3459</v>
      </c>
      <c r="K363" t="s">
        <v>5603</v>
      </c>
      <c r="L363" t="s">
        <v>5603</v>
      </c>
    </row>
    <row r="364" spans="1:14" x14ac:dyDescent="0.35">
      <c r="A364" t="s">
        <v>3463</v>
      </c>
      <c r="B364">
        <v>1865173</v>
      </c>
      <c r="C364" t="s">
        <v>5602</v>
      </c>
      <c r="D364" t="s">
        <v>24</v>
      </c>
      <c r="E364">
        <v>47</v>
      </c>
      <c r="F364">
        <v>7</v>
      </c>
      <c r="G364">
        <f t="shared" si="5"/>
        <v>54</v>
      </c>
      <c r="H364" t="s">
        <v>5601</v>
      </c>
      <c r="I364" t="s">
        <v>5600</v>
      </c>
      <c r="J364" t="s">
        <v>3459</v>
      </c>
      <c r="K364" t="s">
        <v>1107</v>
      </c>
      <c r="L364" t="s">
        <v>1108</v>
      </c>
      <c r="M364" t="s">
        <v>5111</v>
      </c>
      <c r="N364" t="s">
        <v>5110</v>
      </c>
    </row>
    <row r="365" spans="1:14" x14ac:dyDescent="0.35">
      <c r="A365" t="s">
        <v>3463</v>
      </c>
      <c r="B365">
        <v>1865173</v>
      </c>
      <c r="C365" t="s">
        <v>5599</v>
      </c>
      <c r="D365" t="s">
        <v>49</v>
      </c>
      <c r="E365">
        <v>70</v>
      </c>
      <c r="F365">
        <v>17</v>
      </c>
      <c r="G365">
        <f t="shared" si="5"/>
        <v>87</v>
      </c>
      <c r="H365" t="s">
        <v>5598</v>
      </c>
      <c r="I365" t="s">
        <v>5597</v>
      </c>
      <c r="J365" t="s">
        <v>3459</v>
      </c>
      <c r="K365" t="s">
        <v>5596</v>
      </c>
      <c r="L365" t="s">
        <v>5595</v>
      </c>
    </row>
    <row r="366" spans="1:14" x14ac:dyDescent="0.35">
      <c r="A366" t="s">
        <v>3463</v>
      </c>
      <c r="B366">
        <v>1865173</v>
      </c>
      <c r="C366" t="s">
        <v>5594</v>
      </c>
      <c r="D366" t="s">
        <v>24</v>
      </c>
      <c r="E366">
        <v>73</v>
      </c>
      <c r="F366">
        <v>10</v>
      </c>
      <c r="G366">
        <f t="shared" si="5"/>
        <v>83</v>
      </c>
      <c r="H366" t="s">
        <v>5593</v>
      </c>
      <c r="I366" t="s">
        <v>5592</v>
      </c>
      <c r="J366" t="s">
        <v>3459</v>
      </c>
      <c r="K366" t="s">
        <v>5591</v>
      </c>
      <c r="L366" t="s">
        <v>5591</v>
      </c>
      <c r="M366" t="s">
        <v>1116</v>
      </c>
      <c r="N366" t="s">
        <v>1117</v>
      </c>
    </row>
    <row r="367" spans="1:14" x14ac:dyDescent="0.35">
      <c r="A367" t="s">
        <v>3463</v>
      </c>
      <c r="B367">
        <v>1865173</v>
      </c>
      <c r="C367" t="s">
        <v>5590</v>
      </c>
      <c r="D367" t="s">
        <v>3670</v>
      </c>
      <c r="E367">
        <v>45</v>
      </c>
      <c r="F367">
        <v>20</v>
      </c>
      <c r="G367">
        <f t="shared" si="5"/>
        <v>65</v>
      </c>
      <c r="H367" t="s">
        <v>5589</v>
      </c>
      <c r="I367" t="s">
        <v>5588</v>
      </c>
      <c r="J367" t="s">
        <v>3459</v>
      </c>
    </row>
    <row r="368" spans="1:14" x14ac:dyDescent="0.35">
      <c r="A368" t="s">
        <v>3463</v>
      </c>
      <c r="B368">
        <v>1865173</v>
      </c>
      <c r="C368" t="s">
        <v>5587</v>
      </c>
      <c r="D368" t="s">
        <v>24</v>
      </c>
      <c r="E368">
        <v>85</v>
      </c>
      <c r="F368">
        <v>24</v>
      </c>
      <c r="G368">
        <f t="shared" si="5"/>
        <v>109</v>
      </c>
      <c r="H368" t="s">
        <v>5586</v>
      </c>
      <c r="I368" t="s">
        <v>5585</v>
      </c>
      <c r="J368" t="s">
        <v>3459</v>
      </c>
      <c r="K368" t="s">
        <v>1122</v>
      </c>
      <c r="L368" t="s">
        <v>1123</v>
      </c>
      <c r="M368" t="s">
        <v>5584</v>
      </c>
      <c r="N368" t="s">
        <v>5584</v>
      </c>
    </row>
    <row r="369" spans="1:14" x14ac:dyDescent="0.35">
      <c r="A369" t="s">
        <v>3463</v>
      </c>
      <c r="B369">
        <v>1865173</v>
      </c>
      <c r="C369" t="s">
        <v>5583</v>
      </c>
      <c r="D369" t="s">
        <v>24</v>
      </c>
      <c r="E369">
        <v>48</v>
      </c>
      <c r="F369">
        <v>2</v>
      </c>
      <c r="G369">
        <f t="shared" si="5"/>
        <v>50</v>
      </c>
      <c r="H369" t="s">
        <v>5582</v>
      </c>
      <c r="I369" t="s">
        <v>5581</v>
      </c>
      <c r="J369" t="s">
        <v>3459</v>
      </c>
      <c r="K369" t="s">
        <v>5580</v>
      </c>
      <c r="L369" t="s">
        <v>5580</v>
      </c>
    </row>
    <row r="370" spans="1:14" x14ac:dyDescent="0.35">
      <c r="A370" t="s">
        <v>3463</v>
      </c>
      <c r="B370">
        <v>1865173</v>
      </c>
      <c r="C370" t="s">
        <v>5579</v>
      </c>
      <c r="D370" t="s">
        <v>49</v>
      </c>
      <c r="E370">
        <v>293</v>
      </c>
      <c r="F370">
        <v>64</v>
      </c>
      <c r="G370">
        <f t="shared" si="5"/>
        <v>357</v>
      </c>
      <c r="H370" t="s">
        <v>5578</v>
      </c>
      <c r="I370" t="s">
        <v>5577</v>
      </c>
      <c r="J370" t="s">
        <v>3459</v>
      </c>
      <c r="K370" t="s">
        <v>5576</v>
      </c>
      <c r="L370" t="s">
        <v>5575</v>
      </c>
    </row>
    <row r="371" spans="1:14" x14ac:dyDescent="0.35">
      <c r="A371" t="s">
        <v>3463</v>
      </c>
      <c r="B371">
        <v>1865173</v>
      </c>
      <c r="C371" t="s">
        <v>5574</v>
      </c>
      <c r="D371" t="s">
        <v>24</v>
      </c>
      <c r="E371">
        <v>134</v>
      </c>
      <c r="F371">
        <v>21</v>
      </c>
      <c r="G371">
        <f t="shared" si="5"/>
        <v>155</v>
      </c>
      <c r="H371" t="s">
        <v>5573</v>
      </c>
      <c r="I371" t="s">
        <v>5572</v>
      </c>
      <c r="J371" t="s">
        <v>3459</v>
      </c>
      <c r="K371" t="s">
        <v>5571</v>
      </c>
      <c r="L371" t="s">
        <v>5571</v>
      </c>
      <c r="M371" t="s">
        <v>5570</v>
      </c>
      <c r="N371" t="s">
        <v>1127</v>
      </c>
    </row>
    <row r="372" spans="1:14" x14ac:dyDescent="0.35">
      <c r="A372" t="s">
        <v>3463</v>
      </c>
      <c r="B372">
        <v>1865173</v>
      </c>
      <c r="C372" t="s">
        <v>5569</v>
      </c>
      <c r="D372" t="s">
        <v>24</v>
      </c>
      <c r="E372">
        <v>37</v>
      </c>
      <c r="F372">
        <v>14</v>
      </c>
      <c r="G372">
        <f t="shared" si="5"/>
        <v>51</v>
      </c>
      <c r="H372" t="s">
        <v>5568</v>
      </c>
      <c r="I372" t="s">
        <v>5567</v>
      </c>
      <c r="J372" t="s">
        <v>3459</v>
      </c>
      <c r="K372" t="s">
        <v>5566</v>
      </c>
      <c r="L372" t="s">
        <v>5565</v>
      </c>
      <c r="M372" t="s">
        <v>5111</v>
      </c>
      <c r="N372" t="s">
        <v>5110</v>
      </c>
    </row>
    <row r="373" spans="1:14" x14ac:dyDescent="0.35">
      <c r="A373" t="s">
        <v>3463</v>
      </c>
      <c r="B373">
        <v>1865173</v>
      </c>
      <c r="C373" t="s">
        <v>5564</v>
      </c>
      <c r="D373" t="s">
        <v>24</v>
      </c>
      <c r="E373">
        <v>62</v>
      </c>
      <c r="F373">
        <v>16</v>
      </c>
      <c r="G373">
        <f t="shared" si="5"/>
        <v>78</v>
      </c>
      <c r="H373" t="s">
        <v>5563</v>
      </c>
      <c r="I373" t="s">
        <v>5562</v>
      </c>
      <c r="J373" t="s">
        <v>3459</v>
      </c>
      <c r="K373" t="s">
        <v>5561</v>
      </c>
      <c r="L373" t="s">
        <v>5560</v>
      </c>
      <c r="M373" t="s">
        <v>5559</v>
      </c>
      <c r="N373" t="s">
        <v>5558</v>
      </c>
    </row>
    <row r="374" spans="1:14" x14ac:dyDescent="0.35">
      <c r="A374" t="s">
        <v>3463</v>
      </c>
      <c r="B374">
        <v>1865173</v>
      </c>
      <c r="C374" t="s">
        <v>5557</v>
      </c>
      <c r="D374" t="s">
        <v>24</v>
      </c>
      <c r="E374">
        <v>80</v>
      </c>
      <c r="F374">
        <v>11</v>
      </c>
      <c r="G374">
        <f t="shared" si="5"/>
        <v>91</v>
      </c>
      <c r="H374" t="s">
        <v>5556</v>
      </c>
      <c r="I374" t="s">
        <v>5555</v>
      </c>
      <c r="J374" t="s">
        <v>3459</v>
      </c>
      <c r="K374" t="s">
        <v>5554</v>
      </c>
      <c r="L374" t="s">
        <v>5554</v>
      </c>
      <c r="M374" t="s">
        <v>5553</v>
      </c>
      <c r="N374" t="s">
        <v>5552</v>
      </c>
    </row>
    <row r="375" spans="1:14" x14ac:dyDescent="0.35">
      <c r="A375" t="s">
        <v>3463</v>
      </c>
      <c r="B375">
        <v>1865173</v>
      </c>
      <c r="C375" t="s">
        <v>5551</v>
      </c>
      <c r="D375" t="s">
        <v>24</v>
      </c>
      <c r="E375">
        <v>87</v>
      </c>
      <c r="F375">
        <v>10</v>
      </c>
      <c r="G375">
        <f t="shared" si="5"/>
        <v>97</v>
      </c>
      <c r="H375" t="s">
        <v>5550</v>
      </c>
      <c r="I375" t="s">
        <v>5549</v>
      </c>
      <c r="J375" t="s">
        <v>3459</v>
      </c>
      <c r="K375" t="s">
        <v>1140</v>
      </c>
      <c r="L375" t="s">
        <v>1141</v>
      </c>
      <c r="M375" t="s">
        <v>5548</v>
      </c>
      <c r="N375" t="s">
        <v>5547</v>
      </c>
    </row>
    <row r="376" spans="1:14" x14ac:dyDescent="0.35">
      <c r="A376" t="s">
        <v>3463</v>
      </c>
      <c r="B376">
        <v>1865173</v>
      </c>
      <c r="C376" t="s">
        <v>5546</v>
      </c>
      <c r="D376" t="s">
        <v>24</v>
      </c>
      <c r="E376">
        <v>45</v>
      </c>
      <c r="F376">
        <v>11</v>
      </c>
      <c r="G376">
        <f t="shared" si="5"/>
        <v>56</v>
      </c>
      <c r="H376" t="s">
        <v>5545</v>
      </c>
      <c r="I376" t="s">
        <v>5544</v>
      </c>
      <c r="J376" t="s">
        <v>3459</v>
      </c>
      <c r="K376" t="s">
        <v>5543</v>
      </c>
      <c r="L376" t="s">
        <v>5543</v>
      </c>
    </row>
    <row r="377" spans="1:14" x14ac:dyDescent="0.35">
      <c r="A377" t="s">
        <v>3463</v>
      </c>
      <c r="B377">
        <v>1865030</v>
      </c>
      <c r="C377" t="s">
        <v>5542</v>
      </c>
      <c r="D377" t="s">
        <v>24</v>
      </c>
      <c r="E377">
        <v>68</v>
      </c>
      <c r="F377">
        <v>8</v>
      </c>
      <c r="G377">
        <f t="shared" si="5"/>
        <v>76</v>
      </c>
      <c r="H377" t="s">
        <v>5541</v>
      </c>
      <c r="I377" t="s">
        <v>5540</v>
      </c>
      <c r="J377" t="s">
        <v>3459</v>
      </c>
      <c r="K377" t="s">
        <v>1157</v>
      </c>
      <c r="L377" t="s">
        <v>1158</v>
      </c>
      <c r="M377" t="s">
        <v>5539</v>
      </c>
      <c r="N377" t="s">
        <v>5538</v>
      </c>
    </row>
    <row r="378" spans="1:14" x14ac:dyDescent="0.35">
      <c r="A378" t="s">
        <v>3463</v>
      </c>
      <c r="B378">
        <v>1865030</v>
      </c>
      <c r="C378" t="s">
        <v>5537</v>
      </c>
      <c r="D378" t="s">
        <v>49</v>
      </c>
      <c r="E378">
        <v>59</v>
      </c>
      <c r="F378">
        <v>5</v>
      </c>
      <c r="G378">
        <f t="shared" si="5"/>
        <v>64</v>
      </c>
      <c r="H378" t="s">
        <v>5536</v>
      </c>
      <c r="I378" t="s">
        <v>5535</v>
      </c>
      <c r="J378" t="s">
        <v>3459</v>
      </c>
      <c r="K378" t="s">
        <v>5534</v>
      </c>
      <c r="L378" t="s">
        <v>5533</v>
      </c>
    </row>
    <row r="379" spans="1:14" x14ac:dyDescent="0.35">
      <c r="A379" t="s">
        <v>3463</v>
      </c>
      <c r="B379">
        <v>1865030</v>
      </c>
      <c r="C379" t="s">
        <v>5532</v>
      </c>
      <c r="D379" t="s">
        <v>24</v>
      </c>
      <c r="E379">
        <v>63</v>
      </c>
      <c r="F379">
        <v>11</v>
      </c>
      <c r="G379">
        <f t="shared" si="5"/>
        <v>74</v>
      </c>
      <c r="H379" t="s">
        <v>5531</v>
      </c>
      <c r="I379" t="s">
        <v>5530</v>
      </c>
      <c r="J379" t="s">
        <v>3459</v>
      </c>
      <c r="K379" t="s">
        <v>5529</v>
      </c>
      <c r="L379" t="s">
        <v>5528</v>
      </c>
      <c r="M379" t="s">
        <v>1163</v>
      </c>
      <c r="N379" t="s">
        <v>1164</v>
      </c>
    </row>
    <row r="380" spans="1:14" x14ac:dyDescent="0.35">
      <c r="A380" t="s">
        <v>3463</v>
      </c>
      <c r="B380">
        <v>1865030</v>
      </c>
      <c r="C380" t="s">
        <v>5527</v>
      </c>
      <c r="D380" t="s">
        <v>49</v>
      </c>
      <c r="E380">
        <v>57</v>
      </c>
      <c r="F380">
        <v>10</v>
      </c>
      <c r="G380">
        <f t="shared" si="5"/>
        <v>67</v>
      </c>
      <c r="H380" t="s">
        <v>5526</v>
      </c>
      <c r="I380" t="s">
        <v>5525</v>
      </c>
      <c r="J380" t="s">
        <v>3459</v>
      </c>
      <c r="K380" t="s">
        <v>5524</v>
      </c>
      <c r="L380" t="s">
        <v>5523</v>
      </c>
    </row>
    <row r="381" spans="1:14" x14ac:dyDescent="0.35">
      <c r="A381" t="s">
        <v>3463</v>
      </c>
      <c r="B381">
        <v>1865030</v>
      </c>
      <c r="C381" t="s">
        <v>5522</v>
      </c>
      <c r="D381" t="s">
        <v>49</v>
      </c>
      <c r="E381">
        <v>61</v>
      </c>
      <c r="F381">
        <v>14</v>
      </c>
      <c r="G381">
        <f t="shared" si="5"/>
        <v>75</v>
      </c>
      <c r="H381" t="s">
        <v>5521</v>
      </c>
      <c r="I381" t="s">
        <v>5520</v>
      </c>
      <c r="J381" t="s">
        <v>3459</v>
      </c>
      <c r="K381" t="s">
        <v>5519</v>
      </c>
      <c r="L381" t="s">
        <v>5519</v>
      </c>
    </row>
    <row r="382" spans="1:14" x14ac:dyDescent="0.35">
      <c r="A382" t="s">
        <v>3463</v>
      </c>
      <c r="B382">
        <v>1865030</v>
      </c>
      <c r="C382" t="s">
        <v>5518</v>
      </c>
      <c r="D382" t="s">
        <v>49</v>
      </c>
      <c r="E382">
        <v>231</v>
      </c>
      <c r="F382">
        <v>47</v>
      </c>
      <c r="G382">
        <f t="shared" si="5"/>
        <v>278</v>
      </c>
      <c r="H382" t="s">
        <v>5517</v>
      </c>
      <c r="I382" t="s">
        <v>5516</v>
      </c>
      <c r="J382" t="s">
        <v>3459</v>
      </c>
      <c r="K382" t="s">
        <v>5515</v>
      </c>
      <c r="L382" t="s">
        <v>5514</v>
      </c>
    </row>
    <row r="383" spans="1:14" x14ac:dyDescent="0.35">
      <c r="A383" t="s">
        <v>3463</v>
      </c>
      <c r="B383">
        <v>1865030</v>
      </c>
      <c r="C383" t="s">
        <v>5513</v>
      </c>
      <c r="D383" t="s">
        <v>49</v>
      </c>
      <c r="E383">
        <v>111</v>
      </c>
      <c r="F383">
        <v>33</v>
      </c>
      <c r="G383">
        <f t="shared" si="5"/>
        <v>144</v>
      </c>
      <c r="H383" t="s">
        <v>5512</v>
      </c>
      <c r="I383" t="s">
        <v>5511</v>
      </c>
      <c r="J383" t="s">
        <v>3459</v>
      </c>
      <c r="K383" t="s">
        <v>5510</v>
      </c>
      <c r="L383" t="s">
        <v>5509</v>
      </c>
    </row>
    <row r="384" spans="1:14" x14ac:dyDescent="0.35">
      <c r="A384" t="s">
        <v>3463</v>
      </c>
      <c r="B384">
        <v>1865030</v>
      </c>
      <c r="C384" t="s">
        <v>5508</v>
      </c>
      <c r="D384" t="s">
        <v>49</v>
      </c>
      <c r="E384">
        <v>76</v>
      </c>
      <c r="F384">
        <v>10</v>
      </c>
      <c r="G384">
        <f t="shared" si="5"/>
        <v>86</v>
      </c>
      <c r="H384" t="s">
        <v>5507</v>
      </c>
      <c r="I384" t="s">
        <v>5506</v>
      </c>
      <c r="J384" t="s">
        <v>3459</v>
      </c>
      <c r="K384" t="s">
        <v>5505</v>
      </c>
      <c r="L384" t="s">
        <v>5505</v>
      </c>
    </row>
    <row r="385" spans="1:14" x14ac:dyDescent="0.35">
      <c r="A385" t="s">
        <v>3463</v>
      </c>
      <c r="B385">
        <v>1865030</v>
      </c>
      <c r="C385" t="s">
        <v>5504</v>
      </c>
      <c r="D385" t="s">
        <v>49</v>
      </c>
      <c r="E385">
        <v>42</v>
      </c>
      <c r="F385">
        <v>9</v>
      </c>
      <c r="G385">
        <f t="shared" si="5"/>
        <v>51</v>
      </c>
      <c r="H385" t="s">
        <v>5503</v>
      </c>
      <c r="I385" t="s">
        <v>5502</v>
      </c>
      <c r="J385" t="s">
        <v>3459</v>
      </c>
      <c r="K385" t="s">
        <v>5501</v>
      </c>
      <c r="L385" t="s">
        <v>5500</v>
      </c>
    </row>
    <row r="386" spans="1:14" x14ac:dyDescent="0.35">
      <c r="A386" t="s">
        <v>3463</v>
      </c>
      <c r="B386">
        <v>1865030</v>
      </c>
      <c r="C386" t="s">
        <v>5499</v>
      </c>
      <c r="D386" t="s">
        <v>49</v>
      </c>
      <c r="E386">
        <v>76</v>
      </c>
      <c r="F386">
        <v>6</v>
      </c>
      <c r="G386">
        <f t="shared" si="5"/>
        <v>82</v>
      </c>
      <c r="H386" t="s">
        <v>5498</v>
      </c>
      <c r="I386" t="s">
        <v>5497</v>
      </c>
      <c r="J386" t="s">
        <v>3459</v>
      </c>
      <c r="K386" t="s">
        <v>5496</v>
      </c>
      <c r="L386" t="s">
        <v>5496</v>
      </c>
    </row>
    <row r="387" spans="1:14" x14ac:dyDescent="0.35">
      <c r="A387" t="s">
        <v>3463</v>
      </c>
      <c r="B387">
        <v>1865030</v>
      </c>
      <c r="C387" t="s">
        <v>5495</v>
      </c>
      <c r="D387" t="s">
        <v>49</v>
      </c>
      <c r="E387">
        <v>143</v>
      </c>
      <c r="F387">
        <v>29</v>
      </c>
      <c r="G387">
        <f t="shared" si="5"/>
        <v>172</v>
      </c>
      <c r="H387" t="s">
        <v>5494</v>
      </c>
      <c r="I387" t="s">
        <v>5493</v>
      </c>
      <c r="J387" t="s">
        <v>3459</v>
      </c>
      <c r="K387" t="s">
        <v>5492</v>
      </c>
      <c r="L387" t="s">
        <v>5492</v>
      </c>
    </row>
    <row r="388" spans="1:14" x14ac:dyDescent="0.35">
      <c r="A388" t="s">
        <v>3463</v>
      </c>
      <c r="B388">
        <v>1865030</v>
      </c>
      <c r="C388" t="s">
        <v>5491</v>
      </c>
      <c r="D388" t="s">
        <v>49</v>
      </c>
      <c r="E388">
        <v>112</v>
      </c>
      <c r="F388">
        <v>20</v>
      </c>
      <c r="G388">
        <f t="shared" si="5"/>
        <v>132</v>
      </c>
      <c r="H388" t="s">
        <v>5490</v>
      </c>
      <c r="I388" t="s">
        <v>5489</v>
      </c>
      <c r="J388" t="s">
        <v>3459</v>
      </c>
      <c r="K388" t="s">
        <v>5488</v>
      </c>
      <c r="L388" t="s">
        <v>5487</v>
      </c>
    </row>
    <row r="389" spans="1:14" x14ac:dyDescent="0.35">
      <c r="A389" t="s">
        <v>3463</v>
      </c>
      <c r="B389">
        <v>1865030</v>
      </c>
      <c r="C389" t="s">
        <v>5486</v>
      </c>
      <c r="D389" t="s">
        <v>49</v>
      </c>
      <c r="E389">
        <v>58</v>
      </c>
      <c r="F389">
        <v>13</v>
      </c>
      <c r="G389">
        <f t="shared" si="5"/>
        <v>71</v>
      </c>
      <c r="H389" t="s">
        <v>5485</v>
      </c>
      <c r="I389" t="s">
        <v>5484</v>
      </c>
      <c r="J389" t="s">
        <v>3459</v>
      </c>
      <c r="K389" t="s">
        <v>5483</v>
      </c>
      <c r="L389" t="s">
        <v>5482</v>
      </c>
    </row>
    <row r="390" spans="1:14" x14ac:dyDescent="0.35">
      <c r="A390" t="s">
        <v>3463</v>
      </c>
      <c r="B390">
        <v>1865030</v>
      </c>
      <c r="C390" t="s">
        <v>5481</v>
      </c>
      <c r="D390" t="s">
        <v>49</v>
      </c>
      <c r="E390">
        <v>235</v>
      </c>
      <c r="F390">
        <v>50</v>
      </c>
      <c r="G390">
        <f t="shared" si="5"/>
        <v>285</v>
      </c>
      <c r="H390" t="s">
        <v>5480</v>
      </c>
      <c r="I390" t="s">
        <v>5479</v>
      </c>
      <c r="J390" t="s">
        <v>3459</v>
      </c>
      <c r="K390" t="s">
        <v>5478</v>
      </c>
      <c r="L390" t="s">
        <v>5478</v>
      </c>
    </row>
    <row r="391" spans="1:14" x14ac:dyDescent="0.35">
      <c r="A391" t="s">
        <v>3463</v>
      </c>
      <c r="B391">
        <v>1865030</v>
      </c>
      <c r="C391" t="s">
        <v>5477</v>
      </c>
      <c r="D391" t="s">
        <v>49</v>
      </c>
      <c r="E391">
        <v>80</v>
      </c>
      <c r="F391">
        <v>22</v>
      </c>
      <c r="G391">
        <f t="shared" si="5"/>
        <v>102</v>
      </c>
      <c r="H391" t="s">
        <v>5476</v>
      </c>
      <c r="I391" t="s">
        <v>5475</v>
      </c>
      <c r="J391" t="s">
        <v>3459</v>
      </c>
      <c r="K391" t="s">
        <v>5474</v>
      </c>
      <c r="L391" t="s">
        <v>5474</v>
      </c>
    </row>
    <row r="392" spans="1:14" x14ac:dyDescent="0.35">
      <c r="A392" t="s">
        <v>3463</v>
      </c>
      <c r="B392">
        <v>1865030</v>
      </c>
      <c r="C392" t="s">
        <v>5473</v>
      </c>
      <c r="D392" t="s">
        <v>49</v>
      </c>
      <c r="E392">
        <v>68</v>
      </c>
      <c r="F392">
        <v>23</v>
      </c>
      <c r="G392">
        <f t="shared" si="5"/>
        <v>91</v>
      </c>
      <c r="H392" t="s">
        <v>5472</v>
      </c>
      <c r="I392" t="s">
        <v>5471</v>
      </c>
      <c r="J392" t="s">
        <v>3459</v>
      </c>
      <c r="K392" t="s">
        <v>5470</v>
      </c>
      <c r="L392" t="s">
        <v>5469</v>
      </c>
    </row>
    <row r="393" spans="1:14" x14ac:dyDescent="0.35">
      <c r="A393" t="s">
        <v>3463</v>
      </c>
      <c r="B393">
        <v>1865030</v>
      </c>
      <c r="C393" t="s">
        <v>5468</v>
      </c>
      <c r="D393" t="s">
        <v>24</v>
      </c>
      <c r="E393">
        <v>47</v>
      </c>
      <c r="F393">
        <v>15</v>
      </c>
      <c r="G393">
        <f t="shared" si="5"/>
        <v>62</v>
      </c>
      <c r="H393" t="s">
        <v>5467</v>
      </c>
      <c r="I393" t="s">
        <v>5466</v>
      </c>
      <c r="J393" t="s">
        <v>3459</v>
      </c>
      <c r="K393" t="s">
        <v>5465</v>
      </c>
      <c r="L393" t="s">
        <v>5464</v>
      </c>
      <c r="M393" t="s">
        <v>5463</v>
      </c>
      <c r="N393" t="s">
        <v>5029</v>
      </c>
    </row>
    <row r="394" spans="1:14" x14ac:dyDescent="0.35">
      <c r="A394" t="s">
        <v>3463</v>
      </c>
      <c r="B394">
        <v>1865030</v>
      </c>
      <c r="C394" t="s">
        <v>5462</v>
      </c>
      <c r="D394" t="s">
        <v>49</v>
      </c>
      <c r="E394">
        <v>70</v>
      </c>
      <c r="F394">
        <v>9</v>
      </c>
      <c r="G394">
        <f t="shared" si="5"/>
        <v>79</v>
      </c>
      <c r="H394" t="s">
        <v>5461</v>
      </c>
      <c r="I394" t="s">
        <v>5460</v>
      </c>
      <c r="J394" t="s">
        <v>3459</v>
      </c>
      <c r="K394" t="s">
        <v>5459</v>
      </c>
      <c r="L394" t="s">
        <v>5459</v>
      </c>
    </row>
    <row r="395" spans="1:14" x14ac:dyDescent="0.35">
      <c r="A395" t="s">
        <v>3463</v>
      </c>
      <c r="B395">
        <v>1865030</v>
      </c>
      <c r="C395" t="s">
        <v>5458</v>
      </c>
      <c r="D395" t="s">
        <v>49</v>
      </c>
      <c r="E395">
        <v>42</v>
      </c>
      <c r="F395">
        <v>17</v>
      </c>
      <c r="G395">
        <f t="shared" si="5"/>
        <v>59</v>
      </c>
      <c r="H395" t="s">
        <v>5457</v>
      </c>
      <c r="I395" t="s">
        <v>5456</v>
      </c>
      <c r="J395" t="s">
        <v>3459</v>
      </c>
      <c r="K395" t="s">
        <v>5455</v>
      </c>
      <c r="L395" t="s">
        <v>5454</v>
      </c>
    </row>
    <row r="396" spans="1:14" x14ac:dyDescent="0.35">
      <c r="A396" t="s">
        <v>3463</v>
      </c>
      <c r="B396">
        <v>1865030</v>
      </c>
      <c r="C396" t="s">
        <v>5453</v>
      </c>
      <c r="D396" t="s">
        <v>49</v>
      </c>
      <c r="E396">
        <v>134</v>
      </c>
      <c r="F396">
        <v>27</v>
      </c>
      <c r="G396">
        <f t="shared" si="5"/>
        <v>161</v>
      </c>
      <c r="H396" t="s">
        <v>5452</v>
      </c>
      <c r="I396" t="s">
        <v>5451</v>
      </c>
      <c r="J396" t="s">
        <v>3459</v>
      </c>
      <c r="K396" t="s">
        <v>5450</v>
      </c>
      <c r="L396" t="s">
        <v>5449</v>
      </c>
    </row>
    <row r="397" spans="1:14" x14ac:dyDescent="0.35">
      <c r="A397" t="s">
        <v>3463</v>
      </c>
      <c r="B397">
        <v>1865030</v>
      </c>
      <c r="C397" t="s">
        <v>5448</v>
      </c>
      <c r="D397" t="s">
        <v>24</v>
      </c>
      <c r="E397">
        <v>117</v>
      </c>
      <c r="F397">
        <v>19</v>
      </c>
      <c r="G397">
        <f t="shared" ref="G397:G460" si="6">SUM(E397:F397)</f>
        <v>136</v>
      </c>
      <c r="H397" t="s">
        <v>5447</v>
      </c>
      <c r="I397" t="s">
        <v>5446</v>
      </c>
      <c r="J397" t="s">
        <v>3459</v>
      </c>
      <c r="K397" t="s">
        <v>1734</v>
      </c>
      <c r="L397" t="s">
        <v>1735</v>
      </c>
      <c r="M397" t="s">
        <v>5445</v>
      </c>
      <c r="N397" t="s">
        <v>5445</v>
      </c>
    </row>
    <row r="398" spans="1:14" x14ac:dyDescent="0.35">
      <c r="A398" t="s">
        <v>3463</v>
      </c>
      <c r="B398">
        <v>1865030</v>
      </c>
      <c r="C398" t="s">
        <v>5444</v>
      </c>
      <c r="D398" t="s">
        <v>49</v>
      </c>
      <c r="E398">
        <v>89</v>
      </c>
      <c r="F398">
        <v>35</v>
      </c>
      <c r="G398">
        <f t="shared" si="6"/>
        <v>124</v>
      </c>
      <c r="H398" t="s">
        <v>5443</v>
      </c>
      <c r="I398" t="s">
        <v>5442</v>
      </c>
      <c r="J398" t="s">
        <v>3459</v>
      </c>
      <c r="K398" t="s">
        <v>5441</v>
      </c>
      <c r="L398" t="s">
        <v>5440</v>
      </c>
    </row>
    <row r="399" spans="1:14" x14ac:dyDescent="0.35">
      <c r="A399" t="s">
        <v>3463</v>
      </c>
      <c r="B399">
        <v>1865030</v>
      </c>
      <c r="C399" t="s">
        <v>5439</v>
      </c>
      <c r="D399" t="s">
        <v>24</v>
      </c>
      <c r="E399">
        <v>49</v>
      </c>
      <c r="F399">
        <v>11</v>
      </c>
      <c r="G399">
        <f t="shared" si="6"/>
        <v>60</v>
      </c>
      <c r="H399" t="s">
        <v>5438</v>
      </c>
      <c r="I399" t="s">
        <v>5437</v>
      </c>
      <c r="J399" t="s">
        <v>3459</v>
      </c>
      <c r="K399" t="s">
        <v>5436</v>
      </c>
      <c r="L399" t="s">
        <v>5436</v>
      </c>
    </row>
    <row r="400" spans="1:14" x14ac:dyDescent="0.35">
      <c r="A400" t="s">
        <v>3463</v>
      </c>
      <c r="B400">
        <v>1865030</v>
      </c>
      <c r="C400" t="s">
        <v>5435</v>
      </c>
      <c r="D400" t="s">
        <v>24</v>
      </c>
      <c r="E400">
        <v>100</v>
      </c>
      <c r="F400">
        <v>17</v>
      </c>
      <c r="G400">
        <f t="shared" si="6"/>
        <v>117</v>
      </c>
      <c r="H400" t="s">
        <v>5434</v>
      </c>
      <c r="I400" t="s">
        <v>5433</v>
      </c>
      <c r="J400" t="s">
        <v>3459</v>
      </c>
      <c r="K400" t="s">
        <v>5432</v>
      </c>
      <c r="L400" t="s">
        <v>5431</v>
      </c>
      <c r="M400" t="s">
        <v>265</v>
      </c>
      <c r="N400" t="s">
        <v>266</v>
      </c>
    </row>
    <row r="401" spans="1:14" x14ac:dyDescent="0.35">
      <c r="A401" t="s">
        <v>3463</v>
      </c>
      <c r="B401">
        <v>1864848</v>
      </c>
      <c r="C401" t="s">
        <v>5430</v>
      </c>
      <c r="D401" t="s">
        <v>24</v>
      </c>
      <c r="E401">
        <v>128</v>
      </c>
      <c r="F401">
        <v>27</v>
      </c>
      <c r="G401">
        <f t="shared" si="6"/>
        <v>155</v>
      </c>
      <c r="H401" t="s">
        <v>5429</v>
      </c>
      <c r="I401" t="s">
        <v>5428</v>
      </c>
      <c r="J401" t="s">
        <v>3459</v>
      </c>
      <c r="K401" t="s">
        <v>1183</v>
      </c>
      <c r="L401" t="s">
        <v>1184</v>
      </c>
      <c r="M401" t="s">
        <v>5427</v>
      </c>
      <c r="N401" t="s">
        <v>5426</v>
      </c>
    </row>
    <row r="402" spans="1:14" x14ac:dyDescent="0.35">
      <c r="A402" t="s">
        <v>3463</v>
      </c>
      <c r="B402">
        <v>1864848</v>
      </c>
      <c r="C402" t="s">
        <v>5425</v>
      </c>
      <c r="D402" t="s">
        <v>24</v>
      </c>
      <c r="E402">
        <v>102</v>
      </c>
      <c r="F402">
        <v>19</v>
      </c>
      <c r="G402">
        <f t="shared" si="6"/>
        <v>121</v>
      </c>
      <c r="H402" t="s">
        <v>5424</v>
      </c>
      <c r="I402" t="s">
        <v>5423</v>
      </c>
      <c r="J402" t="s">
        <v>3459</v>
      </c>
      <c r="K402" t="s">
        <v>5422</v>
      </c>
      <c r="L402" t="s">
        <v>5422</v>
      </c>
      <c r="M402" t="s">
        <v>1189</v>
      </c>
      <c r="N402" t="s">
        <v>1190</v>
      </c>
    </row>
    <row r="403" spans="1:14" x14ac:dyDescent="0.35">
      <c r="A403" t="s">
        <v>3463</v>
      </c>
      <c r="B403">
        <v>1864848</v>
      </c>
      <c r="C403" t="s">
        <v>5421</v>
      </c>
      <c r="D403" t="s">
        <v>24</v>
      </c>
      <c r="E403">
        <v>129</v>
      </c>
      <c r="F403">
        <v>19</v>
      </c>
      <c r="G403">
        <f t="shared" si="6"/>
        <v>148</v>
      </c>
      <c r="H403" t="s">
        <v>5420</v>
      </c>
      <c r="I403" t="s">
        <v>5419</v>
      </c>
      <c r="J403" t="s">
        <v>3459</v>
      </c>
      <c r="K403" t="s">
        <v>5418</v>
      </c>
      <c r="L403" t="s">
        <v>5417</v>
      </c>
      <c r="M403" t="s">
        <v>1201</v>
      </c>
      <c r="N403" t="s">
        <v>1202</v>
      </c>
    </row>
    <row r="404" spans="1:14" x14ac:dyDescent="0.35">
      <c r="A404" t="s">
        <v>3463</v>
      </c>
      <c r="B404">
        <v>1864848</v>
      </c>
      <c r="C404" t="s">
        <v>5416</v>
      </c>
      <c r="D404" t="s">
        <v>65</v>
      </c>
      <c r="E404">
        <v>368</v>
      </c>
      <c r="F404">
        <v>170</v>
      </c>
      <c r="G404">
        <f t="shared" si="6"/>
        <v>538</v>
      </c>
      <c r="H404" t="s">
        <v>5415</v>
      </c>
      <c r="I404" t="s">
        <v>5414</v>
      </c>
      <c r="J404" t="s">
        <v>3459</v>
      </c>
      <c r="K404" t="s">
        <v>5413</v>
      </c>
      <c r="L404" t="s">
        <v>5413</v>
      </c>
    </row>
    <row r="405" spans="1:14" x14ac:dyDescent="0.35">
      <c r="A405" t="s">
        <v>3463</v>
      </c>
      <c r="B405">
        <v>1864848</v>
      </c>
      <c r="C405" t="s">
        <v>5412</v>
      </c>
      <c r="D405" t="s">
        <v>65</v>
      </c>
      <c r="E405">
        <v>201</v>
      </c>
      <c r="F405">
        <v>68</v>
      </c>
      <c r="G405">
        <f t="shared" si="6"/>
        <v>269</v>
      </c>
      <c r="H405" t="s">
        <v>5411</v>
      </c>
      <c r="I405" t="s">
        <v>5410</v>
      </c>
      <c r="J405" t="s">
        <v>3459</v>
      </c>
      <c r="K405" t="s">
        <v>5409</v>
      </c>
      <c r="L405" t="s">
        <v>5408</v>
      </c>
    </row>
    <row r="406" spans="1:14" x14ac:dyDescent="0.35">
      <c r="A406" t="s">
        <v>3463</v>
      </c>
      <c r="B406">
        <v>1864848</v>
      </c>
      <c r="C406" t="s">
        <v>5407</v>
      </c>
      <c r="D406" t="s">
        <v>65</v>
      </c>
      <c r="E406">
        <v>0</v>
      </c>
      <c r="F406">
        <v>1</v>
      </c>
      <c r="G406">
        <f t="shared" si="6"/>
        <v>1</v>
      </c>
      <c r="H406" t="s">
        <v>5406</v>
      </c>
      <c r="I406" t="s">
        <v>5405</v>
      </c>
      <c r="J406" t="s">
        <v>3459</v>
      </c>
      <c r="K406" t="s">
        <v>5404</v>
      </c>
      <c r="L406" t="s">
        <v>5403</v>
      </c>
    </row>
    <row r="407" spans="1:14" x14ac:dyDescent="0.35">
      <c r="A407" t="s">
        <v>3463</v>
      </c>
      <c r="B407">
        <v>1864848</v>
      </c>
      <c r="C407" t="s">
        <v>5402</v>
      </c>
      <c r="D407" t="s">
        <v>24</v>
      </c>
      <c r="E407">
        <v>77</v>
      </c>
      <c r="F407">
        <v>16</v>
      </c>
      <c r="G407">
        <f t="shared" si="6"/>
        <v>93</v>
      </c>
      <c r="H407" t="s">
        <v>5401</v>
      </c>
      <c r="I407" t="s">
        <v>5400</v>
      </c>
      <c r="J407" t="s">
        <v>3459</v>
      </c>
      <c r="K407" t="s">
        <v>5399</v>
      </c>
      <c r="L407" t="s">
        <v>5398</v>
      </c>
      <c r="M407" t="s">
        <v>1195</v>
      </c>
      <c r="N407" t="s">
        <v>1196</v>
      </c>
    </row>
    <row r="408" spans="1:14" x14ac:dyDescent="0.35">
      <c r="A408" t="s">
        <v>3463</v>
      </c>
      <c r="B408">
        <v>1864848</v>
      </c>
      <c r="C408" t="s">
        <v>5397</v>
      </c>
      <c r="D408" t="s">
        <v>49</v>
      </c>
      <c r="E408">
        <v>184</v>
      </c>
      <c r="F408">
        <v>53</v>
      </c>
      <c r="G408">
        <f t="shared" si="6"/>
        <v>237</v>
      </c>
      <c r="H408" t="s">
        <v>5396</v>
      </c>
      <c r="I408" t="s">
        <v>5395</v>
      </c>
      <c r="J408" t="s">
        <v>3459</v>
      </c>
      <c r="K408" t="s">
        <v>5394</v>
      </c>
      <c r="L408" t="s">
        <v>5393</v>
      </c>
    </row>
    <row r="409" spans="1:14" x14ac:dyDescent="0.35">
      <c r="A409" t="s">
        <v>3463</v>
      </c>
      <c r="B409">
        <v>1864848</v>
      </c>
      <c r="C409" t="s">
        <v>5392</v>
      </c>
      <c r="D409" t="s">
        <v>24</v>
      </c>
      <c r="E409">
        <v>38</v>
      </c>
      <c r="F409">
        <v>8</v>
      </c>
      <c r="G409">
        <f t="shared" si="6"/>
        <v>46</v>
      </c>
      <c r="H409" t="s">
        <v>5391</v>
      </c>
      <c r="I409" t="s">
        <v>5390</v>
      </c>
      <c r="J409" t="s">
        <v>3459</v>
      </c>
      <c r="K409" t="s">
        <v>5389</v>
      </c>
      <c r="L409" t="s">
        <v>5389</v>
      </c>
    </row>
    <row r="410" spans="1:14" x14ac:dyDescent="0.35">
      <c r="A410" t="s">
        <v>3463</v>
      </c>
      <c r="B410">
        <v>1864848</v>
      </c>
      <c r="C410" t="s">
        <v>5388</v>
      </c>
      <c r="D410" t="s">
        <v>49</v>
      </c>
      <c r="E410">
        <v>180</v>
      </c>
      <c r="F410">
        <v>23</v>
      </c>
      <c r="G410">
        <f t="shared" si="6"/>
        <v>203</v>
      </c>
      <c r="H410" t="s">
        <v>5387</v>
      </c>
      <c r="I410" t="s">
        <v>5386</v>
      </c>
      <c r="J410" t="s">
        <v>3459</v>
      </c>
      <c r="K410" t="s">
        <v>5385</v>
      </c>
      <c r="L410" t="s">
        <v>5384</v>
      </c>
    </row>
    <row r="411" spans="1:14" x14ac:dyDescent="0.35">
      <c r="A411" t="s">
        <v>3463</v>
      </c>
      <c r="B411">
        <v>1864848</v>
      </c>
      <c r="C411" t="s">
        <v>5383</v>
      </c>
      <c r="D411" t="s">
        <v>24</v>
      </c>
      <c r="E411">
        <v>78</v>
      </c>
      <c r="F411">
        <v>10</v>
      </c>
      <c r="G411">
        <f t="shared" si="6"/>
        <v>88</v>
      </c>
      <c r="H411" t="s">
        <v>5382</v>
      </c>
      <c r="I411" t="s">
        <v>5381</v>
      </c>
      <c r="J411" t="s">
        <v>3459</v>
      </c>
      <c r="K411" t="s">
        <v>5380</v>
      </c>
      <c r="L411" t="s">
        <v>5380</v>
      </c>
    </row>
    <row r="412" spans="1:14" x14ac:dyDescent="0.35">
      <c r="A412" t="s">
        <v>3463</v>
      </c>
      <c r="B412">
        <v>1864848</v>
      </c>
      <c r="C412" t="s">
        <v>5379</v>
      </c>
      <c r="D412" t="s">
        <v>49</v>
      </c>
      <c r="E412">
        <v>154</v>
      </c>
      <c r="F412">
        <v>40</v>
      </c>
      <c r="G412">
        <f t="shared" si="6"/>
        <v>194</v>
      </c>
      <c r="H412" t="s">
        <v>5378</v>
      </c>
      <c r="I412" t="s">
        <v>5377</v>
      </c>
      <c r="J412" t="s">
        <v>3459</v>
      </c>
      <c r="K412" t="s">
        <v>5376</v>
      </c>
      <c r="L412" t="s">
        <v>5375</v>
      </c>
    </row>
    <row r="413" spans="1:14" x14ac:dyDescent="0.35">
      <c r="A413" t="s">
        <v>3463</v>
      </c>
      <c r="B413">
        <v>1864848</v>
      </c>
      <c r="C413" t="s">
        <v>5374</v>
      </c>
      <c r="D413" t="s">
        <v>49</v>
      </c>
      <c r="E413">
        <v>131</v>
      </c>
      <c r="F413">
        <v>44</v>
      </c>
      <c r="G413">
        <f t="shared" si="6"/>
        <v>175</v>
      </c>
      <c r="H413" t="s">
        <v>5373</v>
      </c>
      <c r="I413" t="s">
        <v>5372</v>
      </c>
      <c r="J413" t="s">
        <v>3459</v>
      </c>
      <c r="K413" t="s">
        <v>5371</v>
      </c>
      <c r="L413" t="s">
        <v>5370</v>
      </c>
    </row>
    <row r="414" spans="1:14" x14ac:dyDescent="0.35">
      <c r="A414" t="s">
        <v>3463</v>
      </c>
      <c r="B414">
        <v>1864848</v>
      </c>
      <c r="C414" t="s">
        <v>5369</v>
      </c>
      <c r="D414" t="s">
        <v>49</v>
      </c>
      <c r="E414">
        <v>63</v>
      </c>
      <c r="F414">
        <v>19</v>
      </c>
      <c r="G414">
        <f t="shared" si="6"/>
        <v>82</v>
      </c>
      <c r="H414" t="s">
        <v>5368</v>
      </c>
      <c r="I414" t="s">
        <v>5367</v>
      </c>
      <c r="J414" t="s">
        <v>3459</v>
      </c>
      <c r="K414" t="s">
        <v>5366</v>
      </c>
      <c r="L414" t="s">
        <v>5365</v>
      </c>
    </row>
    <row r="415" spans="1:14" x14ac:dyDescent="0.35">
      <c r="A415" t="s">
        <v>3463</v>
      </c>
      <c r="B415">
        <v>1864848</v>
      </c>
      <c r="C415" t="s">
        <v>5364</v>
      </c>
      <c r="D415" t="s">
        <v>49</v>
      </c>
      <c r="E415">
        <v>68</v>
      </c>
      <c r="F415">
        <v>25</v>
      </c>
      <c r="G415">
        <f t="shared" si="6"/>
        <v>93</v>
      </c>
      <c r="H415" t="s">
        <v>5363</v>
      </c>
      <c r="I415" t="s">
        <v>5362</v>
      </c>
      <c r="J415" t="s">
        <v>3459</v>
      </c>
      <c r="K415" t="s">
        <v>5361</v>
      </c>
      <c r="L415" t="s">
        <v>5360</v>
      </c>
    </row>
    <row r="416" spans="1:14" x14ac:dyDescent="0.35">
      <c r="A416" t="s">
        <v>3463</v>
      </c>
      <c r="B416">
        <v>1864848</v>
      </c>
      <c r="C416" t="s">
        <v>5359</v>
      </c>
      <c r="D416" t="s">
        <v>49</v>
      </c>
      <c r="E416">
        <v>57</v>
      </c>
      <c r="F416">
        <v>17</v>
      </c>
      <c r="G416">
        <f t="shared" si="6"/>
        <v>74</v>
      </c>
      <c r="H416" t="s">
        <v>5358</v>
      </c>
      <c r="I416" t="s">
        <v>5357</v>
      </c>
      <c r="J416" t="s">
        <v>3459</v>
      </c>
      <c r="K416" t="s">
        <v>5356</v>
      </c>
      <c r="L416" t="s">
        <v>5355</v>
      </c>
    </row>
    <row r="417" spans="1:14" x14ac:dyDescent="0.35">
      <c r="A417" t="s">
        <v>3463</v>
      </c>
      <c r="B417">
        <v>1864848</v>
      </c>
      <c r="C417" t="s">
        <v>5354</v>
      </c>
      <c r="D417" t="s">
        <v>65</v>
      </c>
      <c r="E417">
        <v>59</v>
      </c>
      <c r="F417">
        <v>22</v>
      </c>
      <c r="G417">
        <f t="shared" si="6"/>
        <v>81</v>
      </c>
      <c r="H417" t="s">
        <v>5353</v>
      </c>
      <c r="I417" t="s">
        <v>5352</v>
      </c>
      <c r="J417" t="s">
        <v>3459</v>
      </c>
      <c r="K417" t="s">
        <v>3456</v>
      </c>
      <c r="L417" t="s">
        <v>1227</v>
      </c>
      <c r="M417" t="s">
        <v>5351</v>
      </c>
      <c r="N417" t="s">
        <v>5350</v>
      </c>
    </row>
    <row r="418" spans="1:14" x14ac:dyDescent="0.35">
      <c r="A418" t="s">
        <v>3463</v>
      </c>
      <c r="B418">
        <v>1864848</v>
      </c>
      <c r="C418" t="s">
        <v>5349</v>
      </c>
      <c r="D418" t="s">
        <v>49</v>
      </c>
      <c r="E418">
        <v>88</v>
      </c>
      <c r="F418">
        <v>23</v>
      </c>
      <c r="G418">
        <f t="shared" si="6"/>
        <v>111</v>
      </c>
      <c r="H418" t="s">
        <v>5348</v>
      </c>
      <c r="I418" t="s">
        <v>5347</v>
      </c>
      <c r="J418" t="s">
        <v>3459</v>
      </c>
      <c r="K418" t="s">
        <v>5346</v>
      </c>
      <c r="L418" t="s">
        <v>5345</v>
      </c>
    </row>
    <row r="419" spans="1:14" x14ac:dyDescent="0.35">
      <c r="A419" t="s">
        <v>3463</v>
      </c>
      <c r="B419">
        <v>1864848</v>
      </c>
      <c r="C419" t="s">
        <v>5344</v>
      </c>
      <c r="D419" t="s">
        <v>49</v>
      </c>
      <c r="E419">
        <v>114</v>
      </c>
      <c r="F419">
        <v>24</v>
      </c>
      <c r="G419">
        <f t="shared" si="6"/>
        <v>138</v>
      </c>
      <c r="H419" t="s">
        <v>5343</v>
      </c>
      <c r="I419" t="s">
        <v>5342</v>
      </c>
      <c r="J419" t="s">
        <v>3459</v>
      </c>
      <c r="K419" t="s">
        <v>5341</v>
      </c>
      <c r="L419" t="s">
        <v>5340</v>
      </c>
    </row>
    <row r="420" spans="1:14" x14ac:dyDescent="0.35">
      <c r="A420" t="s">
        <v>3463</v>
      </c>
      <c r="B420">
        <v>1864848</v>
      </c>
      <c r="C420" t="s">
        <v>5339</v>
      </c>
      <c r="D420" t="s">
        <v>49</v>
      </c>
      <c r="E420">
        <v>173</v>
      </c>
      <c r="F420">
        <v>53</v>
      </c>
      <c r="G420">
        <f t="shared" si="6"/>
        <v>226</v>
      </c>
      <c r="H420" t="s">
        <v>5338</v>
      </c>
      <c r="I420" t="s">
        <v>5337</v>
      </c>
      <c r="J420" t="s">
        <v>3459</v>
      </c>
      <c r="K420" t="s">
        <v>5336</v>
      </c>
      <c r="L420" t="s">
        <v>5335</v>
      </c>
    </row>
    <row r="421" spans="1:14" x14ac:dyDescent="0.35">
      <c r="A421" t="s">
        <v>3463</v>
      </c>
      <c r="B421">
        <v>1864848</v>
      </c>
      <c r="C421" t="s">
        <v>5334</v>
      </c>
      <c r="D421" t="s">
        <v>24</v>
      </c>
      <c r="E421">
        <v>163</v>
      </c>
      <c r="F421">
        <v>35</v>
      </c>
      <c r="G421">
        <f t="shared" si="6"/>
        <v>198</v>
      </c>
      <c r="H421" t="s">
        <v>5333</v>
      </c>
      <c r="I421" t="s">
        <v>5332</v>
      </c>
      <c r="J421" t="s">
        <v>3459</v>
      </c>
      <c r="K421" t="s">
        <v>1235</v>
      </c>
      <c r="L421" t="s">
        <v>1236</v>
      </c>
      <c r="M421" t="s">
        <v>5331</v>
      </c>
      <c r="N421" t="s">
        <v>5330</v>
      </c>
    </row>
    <row r="422" spans="1:14" x14ac:dyDescent="0.35">
      <c r="A422" t="s">
        <v>3463</v>
      </c>
      <c r="B422">
        <v>1864848</v>
      </c>
      <c r="C422" t="s">
        <v>5329</v>
      </c>
      <c r="D422" t="s">
        <v>24</v>
      </c>
      <c r="E422">
        <v>31</v>
      </c>
      <c r="F422">
        <v>13</v>
      </c>
      <c r="G422">
        <f t="shared" si="6"/>
        <v>44</v>
      </c>
      <c r="H422" t="s">
        <v>5328</v>
      </c>
      <c r="I422" t="s">
        <v>5327</v>
      </c>
      <c r="J422" t="s">
        <v>3459</v>
      </c>
      <c r="K422" t="s">
        <v>5326</v>
      </c>
      <c r="L422" t="s">
        <v>5326</v>
      </c>
      <c r="M422" t="s">
        <v>3456</v>
      </c>
      <c r="N422" t="s">
        <v>1227</v>
      </c>
    </row>
    <row r="423" spans="1:14" x14ac:dyDescent="0.35">
      <c r="A423" t="s">
        <v>3463</v>
      </c>
      <c r="B423">
        <v>1864848</v>
      </c>
      <c r="C423" t="s">
        <v>5325</v>
      </c>
      <c r="D423" t="s">
        <v>49</v>
      </c>
      <c r="E423">
        <v>34</v>
      </c>
      <c r="F423">
        <v>8</v>
      </c>
      <c r="G423">
        <f t="shared" si="6"/>
        <v>42</v>
      </c>
      <c r="H423" t="s">
        <v>5324</v>
      </c>
      <c r="I423" t="s">
        <v>5323</v>
      </c>
      <c r="J423" t="s">
        <v>3459</v>
      </c>
      <c r="K423" t="s">
        <v>5322</v>
      </c>
      <c r="L423" t="s">
        <v>5322</v>
      </c>
    </row>
    <row r="424" spans="1:14" x14ac:dyDescent="0.35">
      <c r="A424" t="s">
        <v>3463</v>
      </c>
      <c r="B424">
        <v>1864848</v>
      </c>
      <c r="C424" t="s">
        <v>5321</v>
      </c>
      <c r="D424" t="s">
        <v>49</v>
      </c>
      <c r="E424">
        <v>109</v>
      </c>
      <c r="F424">
        <v>26</v>
      </c>
      <c r="G424">
        <f t="shared" si="6"/>
        <v>135</v>
      </c>
      <c r="H424" t="s">
        <v>5320</v>
      </c>
      <c r="I424" t="s">
        <v>5319</v>
      </c>
      <c r="J424" t="s">
        <v>3459</v>
      </c>
      <c r="K424" t="s">
        <v>5318</v>
      </c>
      <c r="L424" t="s">
        <v>5317</v>
      </c>
    </row>
    <row r="425" spans="1:14" x14ac:dyDescent="0.35">
      <c r="A425" t="s">
        <v>3463</v>
      </c>
      <c r="B425">
        <v>1864848</v>
      </c>
      <c r="C425" t="s">
        <v>5316</v>
      </c>
      <c r="D425" t="s">
        <v>49</v>
      </c>
      <c r="E425">
        <v>95</v>
      </c>
      <c r="F425">
        <v>20</v>
      </c>
      <c r="G425">
        <f t="shared" si="6"/>
        <v>115</v>
      </c>
      <c r="H425" t="s">
        <v>5315</v>
      </c>
      <c r="I425" t="s">
        <v>5314</v>
      </c>
      <c r="J425" t="s">
        <v>3459</v>
      </c>
      <c r="K425" t="s">
        <v>5313</v>
      </c>
      <c r="L425" t="s">
        <v>5313</v>
      </c>
    </row>
    <row r="426" spans="1:14" x14ac:dyDescent="0.35">
      <c r="A426" t="s">
        <v>3463</v>
      </c>
      <c r="B426">
        <v>1864848</v>
      </c>
      <c r="C426" t="s">
        <v>5312</v>
      </c>
      <c r="D426" t="s">
        <v>65</v>
      </c>
      <c r="E426">
        <v>107</v>
      </c>
      <c r="F426">
        <v>31</v>
      </c>
      <c r="G426">
        <f t="shared" si="6"/>
        <v>138</v>
      </c>
      <c r="H426" t="s">
        <v>5311</v>
      </c>
      <c r="I426" t="s">
        <v>5310</v>
      </c>
      <c r="J426" t="s">
        <v>3459</v>
      </c>
      <c r="K426" t="s">
        <v>5309</v>
      </c>
      <c r="L426" t="s">
        <v>5309</v>
      </c>
    </row>
    <row r="427" spans="1:14" x14ac:dyDescent="0.35">
      <c r="A427" t="s">
        <v>3463</v>
      </c>
      <c r="B427">
        <v>1864848</v>
      </c>
      <c r="C427" t="s">
        <v>5308</v>
      </c>
      <c r="D427" t="s">
        <v>65</v>
      </c>
      <c r="E427">
        <v>380</v>
      </c>
      <c r="F427">
        <v>153</v>
      </c>
      <c r="G427">
        <f t="shared" si="6"/>
        <v>533</v>
      </c>
      <c r="H427" t="s">
        <v>5307</v>
      </c>
      <c r="I427" t="s">
        <v>5306</v>
      </c>
      <c r="J427" t="s">
        <v>3459</v>
      </c>
      <c r="K427" t="s">
        <v>5305</v>
      </c>
      <c r="L427" t="s">
        <v>5304</v>
      </c>
    </row>
    <row r="428" spans="1:14" x14ac:dyDescent="0.35">
      <c r="A428" t="s">
        <v>3463</v>
      </c>
      <c r="B428">
        <v>1864848</v>
      </c>
      <c r="C428" t="s">
        <v>5303</v>
      </c>
      <c r="D428" t="s">
        <v>24</v>
      </c>
      <c r="E428">
        <v>65</v>
      </c>
      <c r="F428">
        <v>10</v>
      </c>
      <c r="G428">
        <f t="shared" si="6"/>
        <v>75</v>
      </c>
      <c r="H428" t="s">
        <v>5302</v>
      </c>
      <c r="I428" t="s">
        <v>5301</v>
      </c>
      <c r="J428" t="s">
        <v>3459</v>
      </c>
      <c r="K428" t="s">
        <v>5300</v>
      </c>
      <c r="L428" t="s">
        <v>5299</v>
      </c>
      <c r="M428" t="s">
        <v>5298</v>
      </c>
      <c r="N428" t="s">
        <v>1248</v>
      </c>
    </row>
    <row r="429" spans="1:14" x14ac:dyDescent="0.35">
      <c r="A429" t="s">
        <v>3463</v>
      </c>
      <c r="B429">
        <v>1864848</v>
      </c>
      <c r="C429" t="s">
        <v>5297</v>
      </c>
      <c r="D429" t="s">
        <v>24</v>
      </c>
      <c r="E429">
        <v>17</v>
      </c>
      <c r="F429">
        <v>10</v>
      </c>
      <c r="G429">
        <f t="shared" si="6"/>
        <v>27</v>
      </c>
      <c r="H429" t="s">
        <v>5296</v>
      </c>
      <c r="I429" t="s">
        <v>5295</v>
      </c>
      <c r="J429" t="s">
        <v>3459</v>
      </c>
      <c r="K429" t="s">
        <v>5294</v>
      </c>
      <c r="L429" t="s">
        <v>5293</v>
      </c>
      <c r="M429" t="s">
        <v>1734</v>
      </c>
      <c r="N429" t="s">
        <v>1735</v>
      </c>
    </row>
    <row r="430" spans="1:14" x14ac:dyDescent="0.35">
      <c r="A430" t="s">
        <v>3463</v>
      </c>
      <c r="B430">
        <v>1864848</v>
      </c>
      <c r="C430" t="s">
        <v>5292</v>
      </c>
      <c r="D430" t="s">
        <v>24</v>
      </c>
      <c r="E430">
        <v>53</v>
      </c>
      <c r="F430">
        <v>10</v>
      </c>
      <c r="G430">
        <f t="shared" si="6"/>
        <v>63</v>
      </c>
      <c r="H430" t="s">
        <v>5291</v>
      </c>
      <c r="I430" t="s">
        <v>5290</v>
      </c>
      <c r="J430" t="s">
        <v>3459</v>
      </c>
      <c r="K430" t="s">
        <v>5289</v>
      </c>
      <c r="L430" t="s">
        <v>5289</v>
      </c>
      <c r="M430" t="s">
        <v>5288</v>
      </c>
      <c r="N430" t="s">
        <v>5287</v>
      </c>
    </row>
    <row r="431" spans="1:14" x14ac:dyDescent="0.35">
      <c r="A431" t="s">
        <v>3463</v>
      </c>
      <c r="B431">
        <v>1864848</v>
      </c>
      <c r="C431" t="s">
        <v>5286</v>
      </c>
      <c r="D431" t="s">
        <v>24</v>
      </c>
      <c r="E431">
        <v>21</v>
      </c>
      <c r="F431">
        <v>7</v>
      </c>
      <c r="G431">
        <f t="shared" si="6"/>
        <v>28</v>
      </c>
      <c r="H431" t="s">
        <v>5285</v>
      </c>
      <c r="I431" t="s">
        <v>5284</v>
      </c>
      <c r="J431" t="s">
        <v>3459</v>
      </c>
      <c r="K431" t="s">
        <v>3456</v>
      </c>
      <c r="L431" t="s">
        <v>1227</v>
      </c>
      <c r="M431" t="s">
        <v>5283</v>
      </c>
      <c r="N431" t="s">
        <v>5282</v>
      </c>
    </row>
    <row r="432" spans="1:14" x14ac:dyDescent="0.35">
      <c r="A432" t="s">
        <v>3463</v>
      </c>
      <c r="B432">
        <v>1864848</v>
      </c>
      <c r="C432" t="s">
        <v>5281</v>
      </c>
      <c r="D432" t="s">
        <v>65</v>
      </c>
      <c r="E432">
        <v>105</v>
      </c>
      <c r="F432">
        <v>25</v>
      </c>
      <c r="G432">
        <f t="shared" si="6"/>
        <v>130</v>
      </c>
      <c r="H432" t="s">
        <v>5280</v>
      </c>
      <c r="I432" t="s">
        <v>5279</v>
      </c>
      <c r="J432" t="s">
        <v>3459</v>
      </c>
      <c r="K432" t="s">
        <v>5278</v>
      </c>
      <c r="L432" t="s">
        <v>5278</v>
      </c>
    </row>
    <row r="433" spans="1:14" x14ac:dyDescent="0.35">
      <c r="A433" t="s">
        <v>3463</v>
      </c>
      <c r="B433">
        <v>1864848</v>
      </c>
      <c r="C433" t="s">
        <v>5277</v>
      </c>
      <c r="D433" t="s">
        <v>24</v>
      </c>
      <c r="E433">
        <v>62</v>
      </c>
      <c r="F433">
        <v>11</v>
      </c>
      <c r="G433">
        <f t="shared" si="6"/>
        <v>73</v>
      </c>
      <c r="H433" t="s">
        <v>5276</v>
      </c>
      <c r="I433" t="s">
        <v>5275</v>
      </c>
      <c r="J433" t="s">
        <v>3459</v>
      </c>
      <c r="K433" t="s">
        <v>1262</v>
      </c>
      <c r="L433" t="s">
        <v>1263</v>
      </c>
      <c r="M433" t="s">
        <v>5274</v>
      </c>
      <c r="N433" t="s">
        <v>5273</v>
      </c>
    </row>
    <row r="434" spans="1:14" x14ac:dyDescent="0.35">
      <c r="A434" t="s">
        <v>3463</v>
      </c>
      <c r="B434">
        <v>1864848</v>
      </c>
      <c r="C434" t="s">
        <v>5272</v>
      </c>
      <c r="D434" t="s">
        <v>24</v>
      </c>
      <c r="E434">
        <v>101</v>
      </c>
      <c r="F434">
        <v>37</v>
      </c>
      <c r="G434">
        <f t="shared" si="6"/>
        <v>138</v>
      </c>
      <c r="H434" t="s">
        <v>5271</v>
      </c>
      <c r="I434" t="s">
        <v>5270</v>
      </c>
      <c r="J434" t="s">
        <v>3459</v>
      </c>
      <c r="K434" t="s">
        <v>342</v>
      </c>
      <c r="L434" t="s">
        <v>343</v>
      </c>
      <c r="M434" t="s">
        <v>5269</v>
      </c>
      <c r="N434" t="s">
        <v>5268</v>
      </c>
    </row>
    <row r="435" spans="1:14" x14ac:dyDescent="0.35">
      <c r="A435" t="s">
        <v>3463</v>
      </c>
      <c r="B435">
        <v>1864848</v>
      </c>
      <c r="C435" t="s">
        <v>5267</v>
      </c>
      <c r="D435" t="s">
        <v>24</v>
      </c>
      <c r="E435">
        <v>52</v>
      </c>
      <c r="F435">
        <v>8</v>
      </c>
      <c r="G435">
        <f t="shared" si="6"/>
        <v>60</v>
      </c>
      <c r="H435" t="s">
        <v>5266</v>
      </c>
      <c r="I435" t="s">
        <v>5265</v>
      </c>
      <c r="J435" t="s">
        <v>3459</v>
      </c>
      <c r="K435" t="s">
        <v>1274</v>
      </c>
      <c r="L435" t="s">
        <v>1275</v>
      </c>
      <c r="M435" t="s">
        <v>5264</v>
      </c>
      <c r="N435" t="s">
        <v>5263</v>
      </c>
    </row>
    <row r="436" spans="1:14" x14ac:dyDescent="0.35">
      <c r="A436" t="s">
        <v>3463</v>
      </c>
      <c r="B436">
        <v>1864848</v>
      </c>
      <c r="C436" t="s">
        <v>5262</v>
      </c>
      <c r="D436" t="s">
        <v>24</v>
      </c>
      <c r="E436">
        <v>130</v>
      </c>
      <c r="F436">
        <v>26</v>
      </c>
      <c r="G436">
        <f t="shared" si="6"/>
        <v>156</v>
      </c>
      <c r="H436" t="s">
        <v>5261</v>
      </c>
      <c r="I436" t="s">
        <v>5260</v>
      </c>
      <c r="J436" t="s">
        <v>3459</v>
      </c>
      <c r="K436" t="s">
        <v>266</v>
      </c>
      <c r="L436" t="s">
        <v>266</v>
      </c>
      <c r="M436" t="s">
        <v>5259</v>
      </c>
      <c r="N436" t="s">
        <v>5259</v>
      </c>
    </row>
    <row r="437" spans="1:14" x14ac:dyDescent="0.35">
      <c r="A437" t="s">
        <v>3463</v>
      </c>
      <c r="B437">
        <v>1864573</v>
      </c>
      <c r="C437" t="s">
        <v>5258</v>
      </c>
      <c r="D437" t="s">
        <v>24</v>
      </c>
      <c r="E437">
        <v>42</v>
      </c>
      <c r="F437">
        <v>68</v>
      </c>
      <c r="G437">
        <f t="shared" si="6"/>
        <v>110</v>
      </c>
      <c r="H437" t="s">
        <v>5257</v>
      </c>
      <c r="I437" t="s">
        <v>5256</v>
      </c>
      <c r="J437" t="s">
        <v>3459</v>
      </c>
      <c r="K437" t="s">
        <v>5255</v>
      </c>
      <c r="L437" t="s">
        <v>1288</v>
      </c>
      <c r="M437" t="s">
        <v>5254</v>
      </c>
      <c r="N437" t="s">
        <v>5253</v>
      </c>
    </row>
    <row r="438" spans="1:14" x14ac:dyDescent="0.35">
      <c r="A438" t="s">
        <v>3463</v>
      </c>
      <c r="B438">
        <v>1864573</v>
      </c>
      <c r="C438" t="s">
        <v>5252</v>
      </c>
      <c r="D438" t="s">
        <v>49</v>
      </c>
      <c r="E438">
        <v>102</v>
      </c>
      <c r="F438">
        <v>16</v>
      </c>
      <c r="G438">
        <f t="shared" si="6"/>
        <v>118</v>
      </c>
      <c r="H438" t="s">
        <v>5251</v>
      </c>
      <c r="I438" t="s">
        <v>5250</v>
      </c>
      <c r="J438" t="s">
        <v>3459</v>
      </c>
      <c r="K438" t="s">
        <v>5249</v>
      </c>
      <c r="L438" t="s">
        <v>5248</v>
      </c>
    </row>
    <row r="439" spans="1:14" x14ac:dyDescent="0.35">
      <c r="A439" t="s">
        <v>3463</v>
      </c>
      <c r="B439">
        <v>1864573</v>
      </c>
      <c r="C439" t="s">
        <v>5247</v>
      </c>
      <c r="D439" t="s">
        <v>49</v>
      </c>
      <c r="E439">
        <v>179</v>
      </c>
      <c r="F439">
        <v>22</v>
      </c>
      <c r="G439">
        <f t="shared" si="6"/>
        <v>201</v>
      </c>
      <c r="H439" t="s">
        <v>5246</v>
      </c>
      <c r="I439" t="s">
        <v>5245</v>
      </c>
      <c r="J439" t="s">
        <v>3459</v>
      </c>
      <c r="K439" t="s">
        <v>5244</v>
      </c>
      <c r="L439" t="s">
        <v>5243</v>
      </c>
    </row>
    <row r="440" spans="1:14" x14ac:dyDescent="0.35">
      <c r="A440" t="s">
        <v>3463</v>
      </c>
      <c r="B440">
        <v>1864573</v>
      </c>
      <c r="C440" t="s">
        <v>5242</v>
      </c>
      <c r="D440" t="s">
        <v>49</v>
      </c>
      <c r="E440">
        <v>315</v>
      </c>
      <c r="F440">
        <v>51</v>
      </c>
      <c r="G440">
        <f t="shared" si="6"/>
        <v>366</v>
      </c>
      <c r="H440" t="s">
        <v>5241</v>
      </c>
      <c r="I440" t="s">
        <v>5240</v>
      </c>
      <c r="J440" t="s">
        <v>3459</v>
      </c>
      <c r="K440" t="s">
        <v>5239</v>
      </c>
      <c r="L440" t="s">
        <v>5238</v>
      </c>
    </row>
    <row r="441" spans="1:14" x14ac:dyDescent="0.35">
      <c r="A441" t="s">
        <v>3463</v>
      </c>
      <c r="B441">
        <v>1864573</v>
      </c>
      <c r="C441" t="s">
        <v>5237</v>
      </c>
      <c r="D441" t="s">
        <v>65</v>
      </c>
      <c r="E441">
        <v>156</v>
      </c>
      <c r="F441">
        <v>30</v>
      </c>
      <c r="G441">
        <f t="shared" si="6"/>
        <v>186</v>
      </c>
      <c r="H441" t="s">
        <v>5236</v>
      </c>
      <c r="I441" t="s">
        <v>5235</v>
      </c>
      <c r="J441" t="s">
        <v>3459</v>
      </c>
      <c r="K441" t="s">
        <v>5234</v>
      </c>
      <c r="L441" t="s">
        <v>5233</v>
      </c>
    </row>
    <row r="442" spans="1:14" x14ac:dyDescent="0.35">
      <c r="A442" t="s">
        <v>3463</v>
      </c>
      <c r="B442">
        <v>1864573</v>
      </c>
      <c r="C442" t="s">
        <v>5232</v>
      </c>
      <c r="D442" t="s">
        <v>49</v>
      </c>
      <c r="E442">
        <v>521</v>
      </c>
      <c r="F442">
        <v>174</v>
      </c>
      <c r="G442">
        <f t="shared" si="6"/>
        <v>695</v>
      </c>
      <c r="H442" t="s">
        <v>5231</v>
      </c>
      <c r="I442" t="s">
        <v>5230</v>
      </c>
      <c r="J442" t="s">
        <v>3459</v>
      </c>
      <c r="K442" t="s">
        <v>5229</v>
      </c>
      <c r="L442" t="s">
        <v>5228</v>
      </c>
    </row>
    <row r="443" spans="1:14" x14ac:dyDescent="0.35">
      <c r="A443" t="s">
        <v>3463</v>
      </c>
      <c r="B443">
        <v>1864573</v>
      </c>
      <c r="C443" t="s">
        <v>5227</v>
      </c>
      <c r="D443" t="s">
        <v>49</v>
      </c>
      <c r="E443">
        <v>70</v>
      </c>
      <c r="F443">
        <v>38</v>
      </c>
      <c r="G443">
        <f t="shared" si="6"/>
        <v>108</v>
      </c>
      <c r="H443" t="s">
        <v>5226</v>
      </c>
      <c r="I443" t="s">
        <v>5225</v>
      </c>
      <c r="J443" t="s">
        <v>3459</v>
      </c>
      <c r="K443" t="s">
        <v>5224</v>
      </c>
      <c r="L443" t="s">
        <v>5223</v>
      </c>
    </row>
    <row r="444" spans="1:14" x14ac:dyDescent="0.35">
      <c r="A444" t="s">
        <v>3463</v>
      </c>
      <c r="B444">
        <v>1864573</v>
      </c>
      <c r="C444" t="s">
        <v>5222</v>
      </c>
      <c r="D444" t="s">
        <v>49</v>
      </c>
      <c r="E444">
        <v>206</v>
      </c>
      <c r="F444">
        <v>45</v>
      </c>
      <c r="G444">
        <f t="shared" si="6"/>
        <v>251</v>
      </c>
      <c r="H444" t="s">
        <v>5221</v>
      </c>
      <c r="I444" t="s">
        <v>5220</v>
      </c>
      <c r="J444" t="s">
        <v>3459</v>
      </c>
      <c r="K444" t="s">
        <v>5219</v>
      </c>
      <c r="L444" t="s">
        <v>5218</v>
      </c>
    </row>
    <row r="445" spans="1:14" x14ac:dyDescent="0.35">
      <c r="A445" t="s">
        <v>3463</v>
      </c>
      <c r="B445">
        <v>1864573</v>
      </c>
      <c r="C445" t="s">
        <v>5217</v>
      </c>
      <c r="D445" t="s">
        <v>49</v>
      </c>
      <c r="E445">
        <v>179</v>
      </c>
      <c r="F445">
        <v>40</v>
      </c>
      <c r="G445">
        <f t="shared" si="6"/>
        <v>219</v>
      </c>
      <c r="H445" t="s">
        <v>5216</v>
      </c>
      <c r="I445" t="s">
        <v>5215</v>
      </c>
      <c r="J445" t="s">
        <v>3459</v>
      </c>
      <c r="K445" t="s">
        <v>5214</v>
      </c>
      <c r="L445" t="s">
        <v>5213</v>
      </c>
    </row>
    <row r="446" spans="1:14" x14ac:dyDescent="0.35">
      <c r="A446" t="s">
        <v>3463</v>
      </c>
      <c r="B446">
        <v>1864573</v>
      </c>
      <c r="C446" t="s">
        <v>5212</v>
      </c>
      <c r="D446" t="s">
        <v>24</v>
      </c>
      <c r="E446">
        <v>28</v>
      </c>
      <c r="F446">
        <v>7</v>
      </c>
      <c r="G446">
        <f t="shared" si="6"/>
        <v>35</v>
      </c>
      <c r="H446" t="s">
        <v>5211</v>
      </c>
      <c r="I446" t="s">
        <v>5210</v>
      </c>
      <c r="J446" t="s">
        <v>3459</v>
      </c>
      <c r="K446" t="s">
        <v>5209</v>
      </c>
      <c r="L446" t="s">
        <v>5208</v>
      </c>
      <c r="M446" t="s">
        <v>1287</v>
      </c>
      <c r="N446" t="s">
        <v>1288</v>
      </c>
    </row>
    <row r="447" spans="1:14" x14ac:dyDescent="0.35">
      <c r="A447" t="s">
        <v>3463</v>
      </c>
      <c r="B447">
        <v>1864573</v>
      </c>
      <c r="C447" t="s">
        <v>5207</v>
      </c>
      <c r="D447" t="s">
        <v>65</v>
      </c>
      <c r="E447">
        <v>106</v>
      </c>
      <c r="F447">
        <v>25</v>
      </c>
      <c r="G447">
        <f t="shared" si="6"/>
        <v>131</v>
      </c>
      <c r="H447" t="s">
        <v>5206</v>
      </c>
      <c r="I447" t="s">
        <v>5205</v>
      </c>
      <c r="J447" t="s">
        <v>3459</v>
      </c>
      <c r="K447" t="s">
        <v>5204</v>
      </c>
      <c r="L447" t="s">
        <v>5204</v>
      </c>
    </row>
    <row r="448" spans="1:14" x14ac:dyDescent="0.35">
      <c r="A448" t="s">
        <v>3463</v>
      </c>
      <c r="B448">
        <v>1864573</v>
      </c>
      <c r="C448" t="s">
        <v>5203</v>
      </c>
      <c r="D448" t="s">
        <v>49</v>
      </c>
      <c r="E448">
        <v>57</v>
      </c>
      <c r="F448">
        <v>13</v>
      </c>
      <c r="G448">
        <f t="shared" si="6"/>
        <v>70</v>
      </c>
      <c r="H448" t="s">
        <v>5202</v>
      </c>
      <c r="I448" t="s">
        <v>5201</v>
      </c>
      <c r="J448" t="s">
        <v>3459</v>
      </c>
      <c r="K448" t="s">
        <v>5200</v>
      </c>
      <c r="L448" t="s">
        <v>5199</v>
      </c>
    </row>
    <row r="449" spans="1:14" x14ac:dyDescent="0.35">
      <c r="A449" t="s">
        <v>3463</v>
      </c>
      <c r="B449">
        <v>1864573</v>
      </c>
      <c r="C449" t="s">
        <v>5198</v>
      </c>
      <c r="D449" t="s">
        <v>24</v>
      </c>
      <c r="E449">
        <v>110</v>
      </c>
      <c r="F449">
        <v>12</v>
      </c>
      <c r="G449">
        <f t="shared" si="6"/>
        <v>122</v>
      </c>
      <c r="H449" t="s">
        <v>5197</v>
      </c>
      <c r="I449" t="s">
        <v>5196</v>
      </c>
      <c r="J449" t="s">
        <v>3459</v>
      </c>
      <c r="K449" t="s">
        <v>5195</v>
      </c>
      <c r="L449" t="s">
        <v>5195</v>
      </c>
    </row>
    <row r="450" spans="1:14" x14ac:dyDescent="0.35">
      <c r="A450" t="s">
        <v>3463</v>
      </c>
      <c r="B450">
        <v>1864573</v>
      </c>
      <c r="C450" t="s">
        <v>5194</v>
      </c>
      <c r="D450" t="s">
        <v>49</v>
      </c>
      <c r="E450">
        <v>192</v>
      </c>
      <c r="F450">
        <v>70</v>
      </c>
      <c r="G450">
        <f t="shared" si="6"/>
        <v>262</v>
      </c>
      <c r="H450" t="s">
        <v>5193</v>
      </c>
      <c r="I450" t="s">
        <v>5192</v>
      </c>
      <c r="J450" t="s">
        <v>3459</v>
      </c>
      <c r="K450" t="s">
        <v>5191</v>
      </c>
      <c r="L450" t="s">
        <v>5190</v>
      </c>
    </row>
    <row r="451" spans="1:14" x14ac:dyDescent="0.35">
      <c r="A451" t="s">
        <v>3463</v>
      </c>
      <c r="B451">
        <v>1864573</v>
      </c>
      <c r="C451" t="s">
        <v>5189</v>
      </c>
      <c r="D451" t="s">
        <v>49</v>
      </c>
      <c r="E451">
        <v>60</v>
      </c>
      <c r="F451">
        <v>10</v>
      </c>
      <c r="G451">
        <f t="shared" si="6"/>
        <v>70</v>
      </c>
      <c r="H451" t="s">
        <v>5188</v>
      </c>
      <c r="I451" t="s">
        <v>5187</v>
      </c>
      <c r="J451" t="s">
        <v>3459</v>
      </c>
      <c r="K451" t="s">
        <v>5186</v>
      </c>
      <c r="L451" t="s">
        <v>5185</v>
      </c>
    </row>
    <row r="452" spans="1:14" x14ac:dyDescent="0.35">
      <c r="A452" t="s">
        <v>3463</v>
      </c>
      <c r="B452">
        <v>1864573</v>
      </c>
      <c r="C452" t="s">
        <v>5184</v>
      </c>
      <c r="D452" t="s">
        <v>65</v>
      </c>
      <c r="E452">
        <v>84</v>
      </c>
      <c r="F452">
        <v>20</v>
      </c>
      <c r="G452">
        <f t="shared" si="6"/>
        <v>104</v>
      </c>
      <c r="H452" t="s">
        <v>5183</v>
      </c>
      <c r="I452" t="s">
        <v>5182</v>
      </c>
      <c r="J452" t="s">
        <v>3459</v>
      </c>
      <c r="K452" t="s">
        <v>5181</v>
      </c>
      <c r="L452" t="s">
        <v>5181</v>
      </c>
    </row>
    <row r="453" spans="1:14" x14ac:dyDescent="0.35">
      <c r="A453" t="s">
        <v>3463</v>
      </c>
      <c r="B453">
        <v>1864573</v>
      </c>
      <c r="C453" t="s">
        <v>5180</v>
      </c>
      <c r="D453" t="s">
        <v>24</v>
      </c>
      <c r="E453">
        <v>45</v>
      </c>
      <c r="F453">
        <v>8</v>
      </c>
      <c r="G453">
        <f t="shared" si="6"/>
        <v>53</v>
      </c>
      <c r="H453" t="s">
        <v>5179</v>
      </c>
      <c r="I453" t="s">
        <v>5178</v>
      </c>
      <c r="J453" t="s">
        <v>3459</v>
      </c>
      <c r="K453" t="s">
        <v>5177</v>
      </c>
      <c r="L453" t="s">
        <v>5176</v>
      </c>
      <c r="M453" t="s">
        <v>5078</v>
      </c>
      <c r="N453" t="s">
        <v>5029</v>
      </c>
    </row>
    <row r="454" spans="1:14" x14ac:dyDescent="0.35">
      <c r="A454" t="s">
        <v>3463</v>
      </c>
      <c r="B454">
        <v>1864573</v>
      </c>
      <c r="C454" t="s">
        <v>5175</v>
      </c>
      <c r="D454" t="s">
        <v>24</v>
      </c>
      <c r="E454">
        <v>75</v>
      </c>
      <c r="F454">
        <v>24</v>
      </c>
      <c r="G454">
        <f t="shared" si="6"/>
        <v>99</v>
      </c>
      <c r="H454" t="s">
        <v>5174</v>
      </c>
      <c r="I454" t="s">
        <v>5173</v>
      </c>
      <c r="J454" t="s">
        <v>3459</v>
      </c>
      <c r="K454" t="s">
        <v>1311</v>
      </c>
      <c r="L454" t="s">
        <v>1312</v>
      </c>
      <c r="M454" t="s">
        <v>5172</v>
      </c>
      <c r="N454" t="s">
        <v>5171</v>
      </c>
    </row>
    <row r="455" spans="1:14" x14ac:dyDescent="0.35">
      <c r="A455" t="s">
        <v>3463</v>
      </c>
      <c r="B455">
        <v>1864573</v>
      </c>
      <c r="C455" t="s">
        <v>5170</v>
      </c>
      <c r="D455" t="s">
        <v>49</v>
      </c>
      <c r="E455">
        <v>175</v>
      </c>
      <c r="F455">
        <v>27</v>
      </c>
      <c r="G455">
        <f t="shared" si="6"/>
        <v>202</v>
      </c>
      <c r="H455" t="s">
        <v>5169</v>
      </c>
      <c r="I455" t="s">
        <v>5168</v>
      </c>
      <c r="J455" t="s">
        <v>3459</v>
      </c>
      <c r="K455" t="s">
        <v>5167</v>
      </c>
      <c r="L455" t="s">
        <v>5167</v>
      </c>
    </row>
    <row r="456" spans="1:14" x14ac:dyDescent="0.35">
      <c r="A456" t="s">
        <v>3463</v>
      </c>
      <c r="B456">
        <v>1864573</v>
      </c>
      <c r="C456" t="s">
        <v>5166</v>
      </c>
      <c r="D456" t="s">
        <v>24</v>
      </c>
      <c r="E456">
        <v>78</v>
      </c>
      <c r="F456">
        <v>17</v>
      </c>
      <c r="G456">
        <f t="shared" si="6"/>
        <v>95</v>
      </c>
      <c r="H456" t="s">
        <v>5165</v>
      </c>
      <c r="I456" t="s">
        <v>5164</v>
      </c>
      <c r="J456" t="s">
        <v>3459</v>
      </c>
      <c r="K456" t="s">
        <v>1302</v>
      </c>
      <c r="L456" t="s">
        <v>1303</v>
      </c>
      <c r="M456" t="s">
        <v>5163</v>
      </c>
      <c r="N456" t="s">
        <v>5162</v>
      </c>
    </row>
    <row r="457" spans="1:14" x14ac:dyDescent="0.35">
      <c r="A457" t="s">
        <v>3463</v>
      </c>
      <c r="B457">
        <v>1864573</v>
      </c>
      <c r="C457" t="s">
        <v>5161</v>
      </c>
      <c r="D457" t="s">
        <v>24</v>
      </c>
      <c r="E457">
        <v>76</v>
      </c>
      <c r="F457">
        <v>22</v>
      </c>
      <c r="G457">
        <f t="shared" si="6"/>
        <v>98</v>
      </c>
      <c r="H457" t="s">
        <v>5160</v>
      </c>
      <c r="I457" t="s">
        <v>5159</v>
      </c>
      <c r="J457" t="s">
        <v>3459</v>
      </c>
      <c r="K457" t="s">
        <v>1317</v>
      </c>
      <c r="L457" t="s">
        <v>1318</v>
      </c>
      <c r="M457" t="s">
        <v>5158</v>
      </c>
      <c r="N457" t="s">
        <v>5157</v>
      </c>
    </row>
    <row r="458" spans="1:14" x14ac:dyDescent="0.35">
      <c r="A458" t="s">
        <v>3463</v>
      </c>
      <c r="B458">
        <v>1864573</v>
      </c>
      <c r="C458" t="s">
        <v>5156</v>
      </c>
      <c r="D458" t="s">
        <v>24</v>
      </c>
      <c r="E458">
        <v>35</v>
      </c>
      <c r="F458">
        <v>5</v>
      </c>
      <c r="G458">
        <f t="shared" si="6"/>
        <v>40</v>
      </c>
      <c r="H458" t="s">
        <v>5155</v>
      </c>
      <c r="I458" t="s">
        <v>5154</v>
      </c>
      <c r="J458" t="s">
        <v>3459</v>
      </c>
      <c r="K458" t="s">
        <v>1311</v>
      </c>
      <c r="L458" t="s">
        <v>5153</v>
      </c>
      <c r="M458" t="s">
        <v>5152</v>
      </c>
      <c r="N458" t="s">
        <v>5152</v>
      </c>
    </row>
    <row r="459" spans="1:14" x14ac:dyDescent="0.35">
      <c r="A459" t="s">
        <v>3463</v>
      </c>
      <c r="B459">
        <v>1864573</v>
      </c>
      <c r="C459" t="s">
        <v>5151</v>
      </c>
      <c r="D459" t="s">
        <v>65</v>
      </c>
      <c r="E459">
        <v>166</v>
      </c>
      <c r="F459">
        <v>39</v>
      </c>
      <c r="G459">
        <f t="shared" si="6"/>
        <v>205</v>
      </c>
      <c r="H459" t="s">
        <v>5150</v>
      </c>
      <c r="I459" t="s">
        <v>5149</v>
      </c>
      <c r="J459" t="s">
        <v>3459</v>
      </c>
      <c r="K459" t="s">
        <v>5148</v>
      </c>
      <c r="L459" t="s">
        <v>5147</v>
      </c>
    </row>
    <row r="460" spans="1:14" x14ac:dyDescent="0.35">
      <c r="A460" t="s">
        <v>3463</v>
      </c>
      <c r="B460">
        <v>1864573</v>
      </c>
      <c r="C460" t="s">
        <v>5146</v>
      </c>
      <c r="D460" t="s">
        <v>49</v>
      </c>
      <c r="E460">
        <v>177</v>
      </c>
      <c r="F460">
        <v>58</v>
      </c>
      <c r="G460">
        <f t="shared" si="6"/>
        <v>235</v>
      </c>
      <c r="H460" t="s">
        <v>5145</v>
      </c>
      <c r="I460" t="s">
        <v>5144</v>
      </c>
      <c r="J460" t="s">
        <v>3459</v>
      </c>
      <c r="K460" t="s">
        <v>5143</v>
      </c>
      <c r="L460" t="s">
        <v>5143</v>
      </c>
    </row>
    <row r="461" spans="1:14" x14ac:dyDescent="0.35">
      <c r="A461" t="s">
        <v>3463</v>
      </c>
      <c r="B461">
        <v>1864573</v>
      </c>
      <c r="C461" t="s">
        <v>5142</v>
      </c>
      <c r="D461" t="s">
        <v>65</v>
      </c>
      <c r="E461">
        <v>43</v>
      </c>
      <c r="F461">
        <v>10</v>
      </c>
      <c r="G461">
        <f t="shared" ref="G461:G524" si="7">SUM(E461:F461)</f>
        <v>53</v>
      </c>
      <c r="H461" t="s">
        <v>5141</v>
      </c>
      <c r="I461" t="s">
        <v>5140</v>
      </c>
      <c r="J461" t="s">
        <v>3459</v>
      </c>
      <c r="K461" t="s">
        <v>4960</v>
      </c>
      <c r="L461" t="s">
        <v>1288</v>
      </c>
      <c r="M461" t="s">
        <v>5139</v>
      </c>
      <c r="N461" t="s">
        <v>5138</v>
      </c>
    </row>
    <row r="462" spans="1:14" x14ac:dyDescent="0.35">
      <c r="A462" t="s">
        <v>3463</v>
      </c>
      <c r="B462">
        <v>1864573</v>
      </c>
      <c r="C462" t="s">
        <v>5137</v>
      </c>
      <c r="D462" t="s">
        <v>24</v>
      </c>
      <c r="E462">
        <v>37</v>
      </c>
      <c r="F462">
        <v>6</v>
      </c>
      <c r="G462">
        <f t="shared" si="7"/>
        <v>43</v>
      </c>
      <c r="H462" t="s">
        <v>5136</v>
      </c>
      <c r="I462" t="s">
        <v>5135</v>
      </c>
      <c r="J462" t="s">
        <v>3459</v>
      </c>
      <c r="K462" t="s">
        <v>5134</v>
      </c>
      <c r="L462" t="s">
        <v>5133</v>
      </c>
      <c r="M462" t="s">
        <v>1330</v>
      </c>
      <c r="N462" t="s">
        <v>1331</v>
      </c>
    </row>
    <row r="463" spans="1:14" x14ac:dyDescent="0.35">
      <c r="A463" t="s">
        <v>3463</v>
      </c>
      <c r="B463">
        <v>1864573</v>
      </c>
      <c r="C463" t="s">
        <v>5132</v>
      </c>
      <c r="D463" t="s">
        <v>24</v>
      </c>
      <c r="E463">
        <v>127</v>
      </c>
      <c r="F463">
        <v>10</v>
      </c>
      <c r="G463">
        <f t="shared" si="7"/>
        <v>137</v>
      </c>
      <c r="H463" t="s">
        <v>5131</v>
      </c>
      <c r="I463" t="s">
        <v>5130</v>
      </c>
      <c r="J463" t="s">
        <v>3459</v>
      </c>
      <c r="K463" t="s">
        <v>5129</v>
      </c>
      <c r="L463" t="s">
        <v>5129</v>
      </c>
    </row>
    <row r="464" spans="1:14" x14ac:dyDescent="0.35">
      <c r="A464" t="s">
        <v>3463</v>
      </c>
      <c r="B464">
        <v>1864573</v>
      </c>
      <c r="C464" t="s">
        <v>5128</v>
      </c>
      <c r="D464" t="s">
        <v>49</v>
      </c>
      <c r="E464">
        <v>81</v>
      </c>
      <c r="F464">
        <v>41</v>
      </c>
      <c r="G464">
        <f t="shared" si="7"/>
        <v>122</v>
      </c>
      <c r="H464" t="s">
        <v>5127</v>
      </c>
      <c r="I464" t="s">
        <v>5126</v>
      </c>
      <c r="J464" t="s">
        <v>3459</v>
      </c>
      <c r="K464" t="s">
        <v>5125</v>
      </c>
      <c r="L464" t="s">
        <v>5124</v>
      </c>
    </row>
    <row r="465" spans="1:14" x14ac:dyDescent="0.35">
      <c r="A465" t="s">
        <v>3463</v>
      </c>
      <c r="B465">
        <v>1864573</v>
      </c>
      <c r="C465" t="s">
        <v>5123</v>
      </c>
      <c r="D465" t="s">
        <v>24</v>
      </c>
      <c r="E465">
        <v>26</v>
      </c>
      <c r="F465">
        <v>5</v>
      </c>
      <c r="G465">
        <f t="shared" si="7"/>
        <v>31</v>
      </c>
      <c r="H465" t="s">
        <v>5122</v>
      </c>
      <c r="I465" t="s">
        <v>5121</v>
      </c>
      <c r="J465" t="s">
        <v>3459</v>
      </c>
      <c r="K465" t="s">
        <v>5120</v>
      </c>
      <c r="L465" t="s">
        <v>5119</v>
      </c>
      <c r="M465" t="s">
        <v>3456</v>
      </c>
      <c r="N465" t="s">
        <v>1227</v>
      </c>
    </row>
    <row r="466" spans="1:14" x14ac:dyDescent="0.35">
      <c r="A466" t="s">
        <v>3463</v>
      </c>
      <c r="B466">
        <v>1864573</v>
      </c>
      <c r="C466" t="s">
        <v>5118</v>
      </c>
      <c r="D466" t="s">
        <v>24</v>
      </c>
      <c r="E466">
        <v>92</v>
      </c>
      <c r="F466">
        <v>13</v>
      </c>
      <c r="G466">
        <f t="shared" si="7"/>
        <v>105</v>
      </c>
      <c r="H466" t="s">
        <v>5117</v>
      </c>
      <c r="I466" t="s">
        <v>5116</v>
      </c>
      <c r="J466" t="s">
        <v>3459</v>
      </c>
      <c r="K466" t="s">
        <v>3735</v>
      </c>
      <c r="L466" t="s">
        <v>3734</v>
      </c>
      <c r="M466" t="s">
        <v>5115</v>
      </c>
      <c r="N466" t="s">
        <v>5115</v>
      </c>
    </row>
    <row r="467" spans="1:14" x14ac:dyDescent="0.35">
      <c r="A467" t="s">
        <v>3463</v>
      </c>
      <c r="B467">
        <v>1864573</v>
      </c>
      <c r="C467" t="s">
        <v>5114</v>
      </c>
      <c r="D467" t="s">
        <v>24</v>
      </c>
      <c r="E467">
        <v>48</v>
      </c>
      <c r="F467">
        <v>10</v>
      </c>
      <c r="G467">
        <f t="shared" si="7"/>
        <v>58</v>
      </c>
      <c r="H467" t="s">
        <v>5113</v>
      </c>
      <c r="I467" t="s">
        <v>5112</v>
      </c>
      <c r="J467" t="s">
        <v>3459</v>
      </c>
      <c r="K467" t="s">
        <v>5111</v>
      </c>
      <c r="L467" t="s">
        <v>5110</v>
      </c>
      <c r="M467" t="s">
        <v>5109</v>
      </c>
      <c r="N467" t="s">
        <v>5109</v>
      </c>
    </row>
    <row r="468" spans="1:14" x14ac:dyDescent="0.35">
      <c r="A468" t="s">
        <v>3463</v>
      </c>
      <c r="B468">
        <v>1864573</v>
      </c>
      <c r="C468" t="s">
        <v>5108</v>
      </c>
      <c r="D468" t="s">
        <v>24</v>
      </c>
      <c r="E468">
        <v>58</v>
      </c>
      <c r="F468">
        <v>17</v>
      </c>
      <c r="G468">
        <f t="shared" si="7"/>
        <v>75</v>
      </c>
      <c r="H468" t="s">
        <v>5107</v>
      </c>
      <c r="I468" t="s">
        <v>5106</v>
      </c>
      <c r="J468" t="s">
        <v>3459</v>
      </c>
      <c r="K468" t="s">
        <v>1343</v>
      </c>
      <c r="L468" t="s">
        <v>1344</v>
      </c>
      <c r="M468" t="s">
        <v>5105</v>
      </c>
      <c r="N468" t="s">
        <v>5104</v>
      </c>
    </row>
    <row r="469" spans="1:14" x14ac:dyDescent="0.35">
      <c r="A469" t="s">
        <v>3463</v>
      </c>
      <c r="B469">
        <v>1864573</v>
      </c>
      <c r="C469" t="s">
        <v>5103</v>
      </c>
      <c r="D469" t="s">
        <v>24</v>
      </c>
      <c r="E469">
        <v>44</v>
      </c>
      <c r="F469">
        <v>9</v>
      </c>
      <c r="G469">
        <f t="shared" si="7"/>
        <v>53</v>
      </c>
      <c r="H469" t="s">
        <v>5102</v>
      </c>
      <c r="I469" t="s">
        <v>5101</v>
      </c>
      <c r="J469" t="s">
        <v>3459</v>
      </c>
      <c r="K469" t="s">
        <v>5100</v>
      </c>
      <c r="L469" t="s">
        <v>5099</v>
      </c>
      <c r="M469" t="s">
        <v>265</v>
      </c>
      <c r="N469" t="s">
        <v>266</v>
      </c>
    </row>
    <row r="470" spans="1:14" x14ac:dyDescent="0.35">
      <c r="A470" t="s">
        <v>3463</v>
      </c>
      <c r="B470">
        <v>1864388</v>
      </c>
      <c r="C470" t="s">
        <v>5098</v>
      </c>
      <c r="D470" t="s">
        <v>49</v>
      </c>
      <c r="E470">
        <v>123</v>
      </c>
      <c r="F470">
        <v>26</v>
      </c>
      <c r="G470">
        <f t="shared" si="7"/>
        <v>149</v>
      </c>
      <c r="H470" t="s">
        <v>5097</v>
      </c>
      <c r="I470" t="s">
        <v>5096</v>
      </c>
      <c r="J470" t="s">
        <v>3459</v>
      </c>
      <c r="K470" t="s">
        <v>5095</v>
      </c>
      <c r="L470" t="s">
        <v>5094</v>
      </c>
    </row>
    <row r="471" spans="1:14" x14ac:dyDescent="0.35">
      <c r="A471" t="s">
        <v>3463</v>
      </c>
      <c r="B471">
        <v>1864388</v>
      </c>
      <c r="C471" t="s">
        <v>5093</v>
      </c>
      <c r="D471" t="s">
        <v>24</v>
      </c>
      <c r="E471">
        <v>123</v>
      </c>
      <c r="F471">
        <v>19</v>
      </c>
      <c r="G471">
        <f t="shared" si="7"/>
        <v>142</v>
      </c>
      <c r="H471" t="s">
        <v>5092</v>
      </c>
      <c r="I471" t="s">
        <v>5091</v>
      </c>
      <c r="J471" t="s">
        <v>3459</v>
      </c>
      <c r="K471" t="s">
        <v>5090</v>
      </c>
      <c r="L471" t="s">
        <v>5089</v>
      </c>
      <c r="M471" t="s">
        <v>5078</v>
      </c>
      <c r="N471" t="s">
        <v>5029</v>
      </c>
    </row>
    <row r="472" spans="1:14" x14ac:dyDescent="0.35">
      <c r="A472" t="s">
        <v>3463</v>
      </c>
      <c r="B472">
        <v>1864388</v>
      </c>
      <c r="C472" t="s">
        <v>5088</v>
      </c>
      <c r="D472" t="s">
        <v>65</v>
      </c>
      <c r="E472">
        <v>40</v>
      </c>
      <c r="F472">
        <v>9</v>
      </c>
      <c r="G472">
        <f t="shared" si="7"/>
        <v>49</v>
      </c>
      <c r="H472" t="s">
        <v>5087</v>
      </c>
      <c r="I472" t="s">
        <v>5086</v>
      </c>
      <c r="J472" t="s">
        <v>3459</v>
      </c>
      <c r="K472" t="s">
        <v>5085</v>
      </c>
      <c r="L472" t="s">
        <v>5084</v>
      </c>
    </row>
    <row r="473" spans="1:14" x14ac:dyDescent="0.35">
      <c r="A473" t="s">
        <v>3463</v>
      </c>
      <c r="B473">
        <v>1864388</v>
      </c>
      <c r="C473" t="s">
        <v>5083</v>
      </c>
      <c r="D473" t="s">
        <v>24</v>
      </c>
      <c r="E473">
        <v>79</v>
      </c>
      <c r="F473">
        <v>17</v>
      </c>
      <c r="G473">
        <f t="shared" si="7"/>
        <v>96</v>
      </c>
      <c r="H473" t="s">
        <v>5082</v>
      </c>
      <c r="I473" t="s">
        <v>5081</v>
      </c>
      <c r="J473" t="s">
        <v>3459</v>
      </c>
      <c r="K473" t="s">
        <v>5080</v>
      </c>
      <c r="L473" t="s">
        <v>5079</v>
      </c>
      <c r="M473" t="s">
        <v>5078</v>
      </c>
      <c r="N473" t="s">
        <v>5029</v>
      </c>
    </row>
    <row r="474" spans="1:14" x14ac:dyDescent="0.35">
      <c r="A474" t="s">
        <v>3463</v>
      </c>
      <c r="B474">
        <v>1864388</v>
      </c>
      <c r="C474" t="s">
        <v>5077</v>
      </c>
      <c r="D474" t="s">
        <v>49</v>
      </c>
      <c r="E474">
        <v>143</v>
      </c>
      <c r="F474">
        <v>20</v>
      </c>
      <c r="G474">
        <f t="shared" si="7"/>
        <v>163</v>
      </c>
      <c r="H474" t="s">
        <v>5076</v>
      </c>
      <c r="I474" t="s">
        <v>5075</v>
      </c>
      <c r="J474" t="s">
        <v>3459</v>
      </c>
      <c r="K474" t="s">
        <v>5074</v>
      </c>
      <c r="L474" t="s">
        <v>5074</v>
      </c>
    </row>
    <row r="475" spans="1:14" x14ac:dyDescent="0.35">
      <c r="A475" t="s">
        <v>3463</v>
      </c>
      <c r="B475">
        <v>1864388</v>
      </c>
      <c r="C475" t="s">
        <v>5073</v>
      </c>
      <c r="D475" t="s">
        <v>24</v>
      </c>
      <c r="E475">
        <v>660</v>
      </c>
      <c r="F475">
        <v>196</v>
      </c>
      <c r="G475">
        <f t="shared" si="7"/>
        <v>856</v>
      </c>
      <c r="H475" t="s">
        <v>5072</v>
      </c>
      <c r="I475" t="s">
        <v>5071</v>
      </c>
      <c r="J475" t="s">
        <v>3459</v>
      </c>
      <c r="K475" t="s">
        <v>5070</v>
      </c>
      <c r="L475" t="s">
        <v>1353</v>
      </c>
      <c r="M475" t="s">
        <v>5069</v>
      </c>
      <c r="N475" t="s">
        <v>5068</v>
      </c>
    </row>
    <row r="476" spans="1:14" x14ac:dyDescent="0.35">
      <c r="A476" t="s">
        <v>3463</v>
      </c>
      <c r="B476">
        <v>1864388</v>
      </c>
      <c r="C476" t="s">
        <v>5067</v>
      </c>
      <c r="D476" t="s">
        <v>65</v>
      </c>
      <c r="E476">
        <v>64</v>
      </c>
      <c r="F476">
        <v>9</v>
      </c>
      <c r="G476">
        <f t="shared" si="7"/>
        <v>73</v>
      </c>
      <c r="H476" t="s">
        <v>5066</v>
      </c>
      <c r="I476" t="s">
        <v>5065</v>
      </c>
      <c r="J476" t="s">
        <v>3459</v>
      </c>
      <c r="K476" t="s">
        <v>5064</v>
      </c>
      <c r="L476" t="s">
        <v>5063</v>
      </c>
    </row>
    <row r="477" spans="1:14" x14ac:dyDescent="0.35">
      <c r="A477" t="s">
        <v>3463</v>
      </c>
      <c r="B477">
        <v>1864388</v>
      </c>
      <c r="C477" t="s">
        <v>5062</v>
      </c>
      <c r="D477" t="s">
        <v>49</v>
      </c>
      <c r="E477">
        <v>63</v>
      </c>
      <c r="F477">
        <v>14</v>
      </c>
      <c r="G477">
        <f t="shared" si="7"/>
        <v>77</v>
      </c>
      <c r="H477" t="s">
        <v>5061</v>
      </c>
      <c r="I477" t="s">
        <v>5060</v>
      </c>
      <c r="J477" t="s">
        <v>3459</v>
      </c>
      <c r="K477" t="s">
        <v>5059</v>
      </c>
      <c r="L477" t="s">
        <v>5058</v>
      </c>
    </row>
    <row r="478" spans="1:14" x14ac:dyDescent="0.35">
      <c r="A478" t="s">
        <v>3463</v>
      </c>
      <c r="B478">
        <v>1864388</v>
      </c>
      <c r="C478" t="s">
        <v>5057</v>
      </c>
      <c r="D478" t="s">
        <v>49</v>
      </c>
      <c r="E478">
        <v>111</v>
      </c>
      <c r="F478">
        <v>30</v>
      </c>
      <c r="G478">
        <f t="shared" si="7"/>
        <v>141</v>
      </c>
      <c r="H478" t="s">
        <v>5056</v>
      </c>
      <c r="I478" t="s">
        <v>5055</v>
      </c>
      <c r="J478" t="s">
        <v>3459</v>
      </c>
      <c r="K478" t="s">
        <v>5054</v>
      </c>
      <c r="L478" t="s">
        <v>5053</v>
      </c>
    </row>
    <row r="479" spans="1:14" x14ac:dyDescent="0.35">
      <c r="A479" t="s">
        <v>3463</v>
      </c>
      <c r="B479">
        <v>1864388</v>
      </c>
      <c r="C479" t="s">
        <v>5052</v>
      </c>
      <c r="D479" t="s">
        <v>49</v>
      </c>
      <c r="E479">
        <v>118</v>
      </c>
      <c r="F479">
        <v>22</v>
      </c>
      <c r="G479">
        <f t="shared" si="7"/>
        <v>140</v>
      </c>
      <c r="H479" t="s">
        <v>5051</v>
      </c>
      <c r="I479" t="s">
        <v>5050</v>
      </c>
      <c r="J479" t="s">
        <v>3459</v>
      </c>
      <c r="K479" t="s">
        <v>5049</v>
      </c>
      <c r="L479" t="s">
        <v>5048</v>
      </c>
    </row>
    <row r="480" spans="1:14" x14ac:dyDescent="0.35">
      <c r="A480" t="s">
        <v>3463</v>
      </c>
      <c r="B480">
        <v>1864388</v>
      </c>
      <c r="C480" t="s">
        <v>5047</v>
      </c>
      <c r="D480" t="s">
        <v>49</v>
      </c>
      <c r="E480">
        <v>308</v>
      </c>
      <c r="F480">
        <v>48</v>
      </c>
      <c r="G480">
        <f t="shared" si="7"/>
        <v>356</v>
      </c>
      <c r="H480" t="s">
        <v>5046</v>
      </c>
      <c r="I480" t="s">
        <v>5045</v>
      </c>
      <c r="J480" t="s">
        <v>3459</v>
      </c>
      <c r="K480" t="s">
        <v>5044</v>
      </c>
      <c r="L480" t="s">
        <v>5043</v>
      </c>
    </row>
    <row r="481" spans="1:14" x14ac:dyDescent="0.35">
      <c r="A481" t="s">
        <v>3463</v>
      </c>
      <c r="B481">
        <v>1864388</v>
      </c>
      <c r="C481" t="s">
        <v>5042</v>
      </c>
      <c r="D481" t="s">
        <v>24</v>
      </c>
      <c r="E481">
        <v>106</v>
      </c>
      <c r="F481">
        <v>17</v>
      </c>
      <c r="G481">
        <f t="shared" si="7"/>
        <v>123</v>
      </c>
      <c r="H481" t="s">
        <v>5041</v>
      </c>
      <c r="I481" t="s">
        <v>5040</v>
      </c>
      <c r="J481" t="s">
        <v>3459</v>
      </c>
      <c r="K481" t="s">
        <v>5039</v>
      </c>
      <c r="L481" t="s">
        <v>5039</v>
      </c>
    </row>
    <row r="482" spans="1:14" x14ac:dyDescent="0.35">
      <c r="A482" t="s">
        <v>3463</v>
      </c>
      <c r="B482">
        <v>1864388</v>
      </c>
      <c r="C482" t="s">
        <v>5038</v>
      </c>
      <c r="D482" t="s">
        <v>24</v>
      </c>
      <c r="E482">
        <v>119</v>
      </c>
      <c r="F482">
        <v>25</v>
      </c>
      <c r="G482">
        <f t="shared" si="7"/>
        <v>144</v>
      </c>
      <c r="H482" t="s">
        <v>5037</v>
      </c>
      <c r="I482" t="s">
        <v>5036</v>
      </c>
      <c r="J482" t="s">
        <v>3459</v>
      </c>
      <c r="K482" t="s">
        <v>5035</v>
      </c>
      <c r="L482" t="s">
        <v>5035</v>
      </c>
      <c r="M482" t="s">
        <v>3735</v>
      </c>
      <c r="N482" t="s">
        <v>3734</v>
      </c>
    </row>
    <row r="483" spans="1:14" x14ac:dyDescent="0.35">
      <c r="A483" t="s">
        <v>3463</v>
      </c>
      <c r="B483">
        <v>1864388</v>
      </c>
      <c r="C483" t="s">
        <v>5034</v>
      </c>
      <c r="D483" t="s">
        <v>24</v>
      </c>
      <c r="E483">
        <v>72</v>
      </c>
      <c r="F483">
        <v>15</v>
      </c>
      <c r="G483">
        <f t="shared" si="7"/>
        <v>87</v>
      </c>
      <c r="H483" t="s">
        <v>5033</v>
      </c>
      <c r="I483" t="s">
        <v>5032</v>
      </c>
      <c r="J483" t="s">
        <v>3459</v>
      </c>
      <c r="K483" t="s">
        <v>5031</v>
      </c>
      <c r="L483" t="s">
        <v>5030</v>
      </c>
      <c r="M483" t="s">
        <v>5029</v>
      </c>
      <c r="N483" t="s">
        <v>5029</v>
      </c>
    </row>
    <row r="484" spans="1:14" x14ac:dyDescent="0.35">
      <c r="A484" t="s">
        <v>3463</v>
      </c>
      <c r="B484">
        <v>1864388</v>
      </c>
      <c r="C484" t="s">
        <v>5028</v>
      </c>
      <c r="D484" t="s">
        <v>24</v>
      </c>
      <c r="E484">
        <v>33</v>
      </c>
      <c r="F484">
        <v>9</v>
      </c>
      <c r="G484">
        <f t="shared" si="7"/>
        <v>42</v>
      </c>
      <c r="H484" t="s">
        <v>5027</v>
      </c>
      <c r="I484" t="s">
        <v>5026</v>
      </c>
      <c r="J484" t="s">
        <v>3459</v>
      </c>
      <c r="K484" t="s">
        <v>5025</v>
      </c>
      <c r="L484" t="s">
        <v>5024</v>
      </c>
      <c r="M484" t="s">
        <v>1358</v>
      </c>
      <c r="N484" t="s">
        <v>1359</v>
      </c>
    </row>
    <row r="485" spans="1:14" x14ac:dyDescent="0.35">
      <c r="A485" t="s">
        <v>3463</v>
      </c>
      <c r="B485">
        <v>1864388</v>
      </c>
      <c r="C485" t="s">
        <v>5023</v>
      </c>
      <c r="D485" t="s">
        <v>24</v>
      </c>
      <c r="E485">
        <v>50</v>
      </c>
      <c r="F485">
        <v>12</v>
      </c>
      <c r="G485">
        <f t="shared" si="7"/>
        <v>62</v>
      </c>
      <c r="H485" t="s">
        <v>5022</v>
      </c>
      <c r="I485" t="s">
        <v>5021</v>
      </c>
      <c r="J485" t="s">
        <v>3459</v>
      </c>
      <c r="K485" t="s">
        <v>5020</v>
      </c>
      <c r="L485" t="s">
        <v>5019</v>
      </c>
      <c r="M485" t="s">
        <v>5018</v>
      </c>
      <c r="N485" t="s">
        <v>5018</v>
      </c>
    </row>
    <row r="486" spans="1:14" x14ac:dyDescent="0.35">
      <c r="A486" t="s">
        <v>3463</v>
      </c>
      <c r="B486">
        <v>1864388</v>
      </c>
      <c r="C486" t="s">
        <v>5017</v>
      </c>
      <c r="D486" t="s">
        <v>24</v>
      </c>
      <c r="E486">
        <v>26</v>
      </c>
      <c r="F486">
        <v>6</v>
      </c>
      <c r="G486">
        <f t="shared" si="7"/>
        <v>32</v>
      </c>
      <c r="H486" t="s">
        <v>5016</v>
      </c>
      <c r="I486" t="s">
        <v>5015</v>
      </c>
      <c r="J486" t="s">
        <v>3459</v>
      </c>
      <c r="K486" t="s">
        <v>5014</v>
      </c>
      <c r="L486" t="s">
        <v>5013</v>
      </c>
      <c r="M486" t="s">
        <v>4960</v>
      </c>
      <c r="N486" t="s">
        <v>1288</v>
      </c>
    </row>
    <row r="487" spans="1:14" x14ac:dyDescent="0.35">
      <c r="A487" t="s">
        <v>3463</v>
      </c>
      <c r="B487">
        <v>1864388</v>
      </c>
      <c r="C487" t="s">
        <v>5012</v>
      </c>
      <c r="D487" t="s">
        <v>49</v>
      </c>
      <c r="E487">
        <v>102</v>
      </c>
      <c r="F487">
        <v>34</v>
      </c>
      <c r="G487">
        <f t="shared" si="7"/>
        <v>136</v>
      </c>
      <c r="H487" t="s">
        <v>5011</v>
      </c>
      <c r="I487" t="s">
        <v>5010</v>
      </c>
      <c r="J487" t="s">
        <v>3459</v>
      </c>
      <c r="K487" t="s">
        <v>5009</v>
      </c>
      <c r="L487" t="s">
        <v>5008</v>
      </c>
    </row>
    <row r="488" spans="1:14" x14ac:dyDescent="0.35">
      <c r="A488" t="s">
        <v>3463</v>
      </c>
      <c r="B488">
        <v>1864388</v>
      </c>
      <c r="C488" t="s">
        <v>5007</v>
      </c>
      <c r="D488" t="s">
        <v>24</v>
      </c>
      <c r="E488">
        <v>35</v>
      </c>
      <c r="F488">
        <v>13</v>
      </c>
      <c r="G488">
        <f t="shared" si="7"/>
        <v>48</v>
      </c>
      <c r="H488" t="s">
        <v>5006</v>
      </c>
      <c r="I488" t="s">
        <v>5005</v>
      </c>
      <c r="J488" t="s">
        <v>3459</v>
      </c>
      <c r="K488" t="s">
        <v>5004</v>
      </c>
      <c r="L488" t="s">
        <v>1367</v>
      </c>
      <c r="M488" t="s">
        <v>5003</v>
      </c>
      <c r="N488" t="s">
        <v>5003</v>
      </c>
    </row>
    <row r="489" spans="1:14" x14ac:dyDescent="0.35">
      <c r="A489" t="s">
        <v>3463</v>
      </c>
      <c r="B489">
        <v>1864388</v>
      </c>
      <c r="C489" t="s">
        <v>5002</v>
      </c>
      <c r="D489" t="s">
        <v>24</v>
      </c>
      <c r="E489">
        <v>37</v>
      </c>
      <c r="F489">
        <v>5</v>
      </c>
      <c r="G489">
        <f t="shared" si="7"/>
        <v>42</v>
      </c>
      <c r="H489" t="s">
        <v>5001</v>
      </c>
      <c r="I489" t="s">
        <v>5000</v>
      </c>
      <c r="J489" t="s">
        <v>3459</v>
      </c>
      <c r="K489" t="s">
        <v>4999</v>
      </c>
      <c r="L489" t="s">
        <v>4999</v>
      </c>
      <c r="M489" t="s">
        <v>1734</v>
      </c>
      <c r="N489" t="s">
        <v>1735</v>
      </c>
    </row>
    <row r="490" spans="1:14" x14ac:dyDescent="0.35">
      <c r="A490" t="s">
        <v>3463</v>
      </c>
      <c r="B490">
        <v>1864388</v>
      </c>
      <c r="C490" t="s">
        <v>4998</v>
      </c>
      <c r="D490" t="s">
        <v>24</v>
      </c>
      <c r="E490">
        <v>400</v>
      </c>
      <c r="F490">
        <v>96</v>
      </c>
      <c r="G490">
        <f t="shared" si="7"/>
        <v>496</v>
      </c>
      <c r="H490" t="s">
        <v>4997</v>
      </c>
      <c r="I490" t="s">
        <v>4996</v>
      </c>
      <c r="J490" t="s">
        <v>3459</v>
      </c>
      <c r="K490" t="s">
        <v>4995</v>
      </c>
      <c r="L490" t="s">
        <v>4994</v>
      </c>
      <c r="M490" t="s">
        <v>1372</v>
      </c>
      <c r="N490" t="s">
        <v>1373</v>
      </c>
    </row>
    <row r="491" spans="1:14" x14ac:dyDescent="0.35">
      <c r="A491" t="s">
        <v>3463</v>
      </c>
      <c r="B491">
        <v>1864388</v>
      </c>
      <c r="C491" t="s">
        <v>4993</v>
      </c>
      <c r="D491" t="s">
        <v>24</v>
      </c>
      <c r="E491">
        <v>42</v>
      </c>
      <c r="F491">
        <v>6</v>
      </c>
      <c r="G491">
        <f t="shared" si="7"/>
        <v>48</v>
      </c>
      <c r="H491" t="s">
        <v>4992</v>
      </c>
      <c r="I491" t="s">
        <v>4991</v>
      </c>
      <c r="J491" t="s">
        <v>3459</v>
      </c>
      <c r="K491" t="s">
        <v>4990</v>
      </c>
      <c r="L491" t="s">
        <v>4989</v>
      </c>
      <c r="M491" t="s">
        <v>1378</v>
      </c>
      <c r="N491" t="s">
        <v>1379</v>
      </c>
    </row>
    <row r="492" spans="1:14" x14ac:dyDescent="0.35">
      <c r="A492" t="s">
        <v>3463</v>
      </c>
      <c r="B492">
        <v>1864388</v>
      </c>
      <c r="C492" t="s">
        <v>4988</v>
      </c>
      <c r="D492" t="s">
        <v>24</v>
      </c>
      <c r="E492">
        <v>74</v>
      </c>
      <c r="F492">
        <v>17</v>
      </c>
      <c r="G492">
        <f t="shared" si="7"/>
        <v>91</v>
      </c>
      <c r="H492" t="s">
        <v>4987</v>
      </c>
      <c r="I492" t="s">
        <v>4986</v>
      </c>
      <c r="J492" t="s">
        <v>3459</v>
      </c>
      <c r="K492" t="s">
        <v>266</v>
      </c>
      <c r="L492" t="s">
        <v>266</v>
      </c>
      <c r="M492" t="s">
        <v>4985</v>
      </c>
      <c r="N492" t="s">
        <v>4985</v>
      </c>
    </row>
    <row r="493" spans="1:14" x14ac:dyDescent="0.35">
      <c r="A493" t="s">
        <v>3463</v>
      </c>
      <c r="B493">
        <v>1864212</v>
      </c>
      <c r="C493" t="s">
        <v>4984</v>
      </c>
      <c r="D493" t="s">
        <v>24</v>
      </c>
      <c r="E493">
        <v>83</v>
      </c>
      <c r="F493">
        <v>16</v>
      </c>
      <c r="G493">
        <f t="shared" si="7"/>
        <v>99</v>
      </c>
      <c r="H493" t="s">
        <v>4983</v>
      </c>
      <c r="I493" t="s">
        <v>4982</v>
      </c>
      <c r="J493" t="s">
        <v>3459</v>
      </c>
      <c r="K493" t="s">
        <v>4981</v>
      </c>
      <c r="L493" t="s">
        <v>4980</v>
      </c>
      <c r="M493" t="s">
        <v>1393</v>
      </c>
      <c r="N493" t="s">
        <v>1394</v>
      </c>
    </row>
    <row r="494" spans="1:14" x14ac:dyDescent="0.35">
      <c r="A494" t="s">
        <v>3463</v>
      </c>
      <c r="B494">
        <v>1864212</v>
      </c>
      <c r="C494" t="s">
        <v>4979</v>
      </c>
      <c r="D494" t="s">
        <v>49</v>
      </c>
      <c r="E494">
        <v>60</v>
      </c>
      <c r="F494">
        <v>12</v>
      </c>
      <c r="G494">
        <f t="shared" si="7"/>
        <v>72</v>
      </c>
      <c r="H494" t="s">
        <v>4978</v>
      </c>
      <c r="I494" t="s">
        <v>4977</v>
      </c>
      <c r="J494" t="s">
        <v>3459</v>
      </c>
      <c r="K494" t="s">
        <v>4976</v>
      </c>
      <c r="L494" t="s">
        <v>4975</v>
      </c>
    </row>
    <row r="495" spans="1:14" x14ac:dyDescent="0.35">
      <c r="A495" t="s">
        <v>3463</v>
      </c>
      <c r="B495">
        <v>1864212</v>
      </c>
      <c r="C495" t="s">
        <v>4974</v>
      </c>
      <c r="D495" t="s">
        <v>24</v>
      </c>
      <c r="E495">
        <v>208</v>
      </c>
      <c r="F495">
        <v>45</v>
      </c>
      <c r="G495">
        <f t="shared" si="7"/>
        <v>253</v>
      </c>
      <c r="H495" t="s">
        <v>4973</v>
      </c>
      <c r="I495" t="s">
        <v>4972</v>
      </c>
      <c r="J495" t="s">
        <v>3459</v>
      </c>
      <c r="K495" t="s">
        <v>4971</v>
      </c>
      <c r="L495" t="s">
        <v>4970</v>
      </c>
      <c r="M495" t="s">
        <v>1399</v>
      </c>
      <c r="N495" t="s">
        <v>1400</v>
      </c>
    </row>
    <row r="496" spans="1:14" x14ac:dyDescent="0.35">
      <c r="A496" t="s">
        <v>3463</v>
      </c>
      <c r="B496">
        <v>1864212</v>
      </c>
      <c r="C496" t="s">
        <v>4969</v>
      </c>
      <c r="D496" t="s">
        <v>24</v>
      </c>
      <c r="E496">
        <v>84</v>
      </c>
      <c r="F496">
        <v>23</v>
      </c>
      <c r="G496">
        <f t="shared" si="7"/>
        <v>107</v>
      </c>
      <c r="H496" t="s">
        <v>4968</v>
      </c>
      <c r="I496" t="s">
        <v>4967</v>
      </c>
      <c r="J496" t="s">
        <v>3459</v>
      </c>
      <c r="K496" t="s">
        <v>4966</v>
      </c>
      <c r="L496" t="s">
        <v>4966</v>
      </c>
      <c r="M496" t="s">
        <v>4965</v>
      </c>
      <c r="N496" t="s">
        <v>1406</v>
      </c>
    </row>
    <row r="497" spans="1:14" x14ac:dyDescent="0.35">
      <c r="A497" t="s">
        <v>3463</v>
      </c>
      <c r="B497">
        <v>1864212</v>
      </c>
      <c r="C497" t="s">
        <v>4964</v>
      </c>
      <c r="D497" t="s">
        <v>24</v>
      </c>
      <c r="E497">
        <v>28</v>
      </c>
      <c r="F497">
        <v>4</v>
      </c>
      <c r="G497">
        <f t="shared" si="7"/>
        <v>32</v>
      </c>
      <c r="H497" t="s">
        <v>4963</v>
      </c>
      <c r="I497" t="s">
        <v>4962</v>
      </c>
      <c r="J497" t="s">
        <v>3459</v>
      </c>
      <c r="K497" t="s">
        <v>4961</v>
      </c>
      <c r="L497" t="s">
        <v>4961</v>
      </c>
      <c r="M497" t="s">
        <v>4960</v>
      </c>
      <c r="N497" t="s">
        <v>1288</v>
      </c>
    </row>
    <row r="498" spans="1:14" x14ac:dyDescent="0.35">
      <c r="A498" t="s">
        <v>3463</v>
      </c>
      <c r="B498">
        <v>1864212</v>
      </c>
      <c r="C498" t="s">
        <v>4959</v>
      </c>
      <c r="D498" t="s">
        <v>65</v>
      </c>
      <c r="E498">
        <v>38</v>
      </c>
      <c r="F498">
        <v>22</v>
      </c>
      <c r="G498">
        <f t="shared" si="7"/>
        <v>60</v>
      </c>
      <c r="H498" t="s">
        <v>4958</v>
      </c>
      <c r="I498" t="s">
        <v>4957</v>
      </c>
      <c r="J498" t="s">
        <v>3459</v>
      </c>
      <c r="K498" t="s">
        <v>4956</v>
      </c>
      <c r="L498" t="s">
        <v>4955</v>
      </c>
      <c r="M498" t="s">
        <v>3456</v>
      </c>
      <c r="N498" t="s">
        <v>1227</v>
      </c>
    </row>
    <row r="499" spans="1:14" x14ac:dyDescent="0.35">
      <c r="A499" t="s">
        <v>3463</v>
      </c>
      <c r="B499">
        <v>1864212</v>
      </c>
      <c r="C499" t="s">
        <v>4954</v>
      </c>
      <c r="D499" t="s">
        <v>24</v>
      </c>
      <c r="E499">
        <v>17</v>
      </c>
      <c r="F499">
        <v>3</v>
      </c>
      <c r="G499">
        <f t="shared" si="7"/>
        <v>20</v>
      </c>
      <c r="H499" t="s">
        <v>4953</v>
      </c>
      <c r="I499" t="s">
        <v>4952</v>
      </c>
      <c r="J499" t="s">
        <v>3459</v>
      </c>
      <c r="K499" t="s">
        <v>4951</v>
      </c>
      <c r="L499" t="s">
        <v>4951</v>
      </c>
    </row>
    <row r="500" spans="1:14" x14ac:dyDescent="0.35">
      <c r="A500" t="s">
        <v>3463</v>
      </c>
      <c r="B500">
        <v>1864212</v>
      </c>
      <c r="C500" t="s">
        <v>4950</v>
      </c>
      <c r="D500" t="s">
        <v>49</v>
      </c>
      <c r="E500">
        <v>47</v>
      </c>
      <c r="F500">
        <v>14</v>
      </c>
      <c r="G500">
        <f t="shared" si="7"/>
        <v>61</v>
      </c>
      <c r="H500" t="s">
        <v>4949</v>
      </c>
      <c r="I500" t="s">
        <v>4948</v>
      </c>
      <c r="J500" t="s">
        <v>3459</v>
      </c>
      <c r="K500" t="s">
        <v>4947</v>
      </c>
      <c r="L500" t="s">
        <v>4946</v>
      </c>
    </row>
    <row r="501" spans="1:14" x14ac:dyDescent="0.35">
      <c r="A501" t="s">
        <v>3463</v>
      </c>
      <c r="B501">
        <v>1864212</v>
      </c>
      <c r="C501" t="s">
        <v>4945</v>
      </c>
      <c r="D501" t="s">
        <v>49</v>
      </c>
      <c r="E501">
        <v>35</v>
      </c>
      <c r="F501">
        <v>12</v>
      </c>
      <c r="G501">
        <f t="shared" si="7"/>
        <v>47</v>
      </c>
      <c r="H501" t="s">
        <v>4944</v>
      </c>
      <c r="I501" t="s">
        <v>4943</v>
      </c>
      <c r="J501" t="s">
        <v>3459</v>
      </c>
      <c r="K501" t="s">
        <v>4942</v>
      </c>
      <c r="L501" t="s">
        <v>4941</v>
      </c>
    </row>
    <row r="502" spans="1:14" x14ac:dyDescent="0.35">
      <c r="A502" t="s">
        <v>3463</v>
      </c>
      <c r="B502">
        <v>1864212</v>
      </c>
      <c r="C502" t="s">
        <v>4940</v>
      </c>
      <c r="D502" t="s">
        <v>24</v>
      </c>
      <c r="E502">
        <v>60</v>
      </c>
      <c r="F502">
        <v>9</v>
      </c>
      <c r="G502">
        <f t="shared" si="7"/>
        <v>69</v>
      </c>
      <c r="H502" t="s">
        <v>4939</v>
      </c>
      <c r="I502" t="s">
        <v>4938</v>
      </c>
      <c r="J502" t="s">
        <v>3459</v>
      </c>
      <c r="K502" t="s">
        <v>4937</v>
      </c>
      <c r="L502" t="s">
        <v>4937</v>
      </c>
    </row>
    <row r="503" spans="1:14" x14ac:dyDescent="0.35">
      <c r="A503" t="s">
        <v>3463</v>
      </c>
      <c r="B503">
        <v>1864212</v>
      </c>
      <c r="C503" t="s">
        <v>4936</v>
      </c>
      <c r="D503" t="s">
        <v>24</v>
      </c>
      <c r="E503">
        <v>61</v>
      </c>
      <c r="F503">
        <v>29</v>
      </c>
      <c r="G503">
        <f t="shared" si="7"/>
        <v>90</v>
      </c>
      <c r="H503" t="s">
        <v>4935</v>
      </c>
      <c r="I503" t="s">
        <v>4934</v>
      </c>
      <c r="J503" t="s">
        <v>3459</v>
      </c>
      <c r="K503" t="s">
        <v>4933</v>
      </c>
      <c r="L503" t="s">
        <v>4933</v>
      </c>
      <c r="M503" t="s">
        <v>1420</v>
      </c>
      <c r="N503" t="s">
        <v>1421</v>
      </c>
    </row>
    <row r="504" spans="1:14" x14ac:dyDescent="0.35">
      <c r="A504" t="s">
        <v>3463</v>
      </c>
      <c r="B504">
        <v>1864212</v>
      </c>
      <c r="C504" t="s">
        <v>4932</v>
      </c>
      <c r="D504" t="s">
        <v>49</v>
      </c>
      <c r="E504">
        <v>173</v>
      </c>
      <c r="F504">
        <v>20</v>
      </c>
      <c r="G504">
        <f t="shared" si="7"/>
        <v>193</v>
      </c>
      <c r="H504" t="s">
        <v>4931</v>
      </c>
      <c r="I504" t="s">
        <v>4930</v>
      </c>
      <c r="J504" t="s">
        <v>3459</v>
      </c>
      <c r="K504" t="s">
        <v>4929</v>
      </c>
      <c r="L504" t="s">
        <v>4928</v>
      </c>
    </row>
    <row r="505" spans="1:14" x14ac:dyDescent="0.35">
      <c r="A505" t="s">
        <v>3463</v>
      </c>
      <c r="B505">
        <v>1864212</v>
      </c>
      <c r="C505" t="s">
        <v>4927</v>
      </c>
      <c r="D505" t="s">
        <v>24</v>
      </c>
      <c r="E505">
        <v>14</v>
      </c>
      <c r="F505">
        <v>3</v>
      </c>
      <c r="G505">
        <f t="shared" si="7"/>
        <v>17</v>
      </c>
      <c r="H505" t="s">
        <v>4926</v>
      </c>
      <c r="I505" t="s">
        <v>4925</v>
      </c>
      <c r="J505" t="s">
        <v>3459</v>
      </c>
      <c r="K505" t="s">
        <v>4924</v>
      </c>
      <c r="L505" t="s">
        <v>4924</v>
      </c>
      <c r="M505" t="s">
        <v>1426</v>
      </c>
      <c r="N505" t="s">
        <v>1427</v>
      </c>
    </row>
    <row r="506" spans="1:14" x14ac:dyDescent="0.35">
      <c r="A506" t="s">
        <v>3463</v>
      </c>
      <c r="B506">
        <v>1864212</v>
      </c>
      <c r="C506" t="s">
        <v>4923</v>
      </c>
      <c r="D506" t="s">
        <v>49</v>
      </c>
      <c r="E506">
        <v>24</v>
      </c>
      <c r="F506">
        <v>7</v>
      </c>
      <c r="G506">
        <f t="shared" si="7"/>
        <v>31</v>
      </c>
      <c r="H506" t="s">
        <v>4922</v>
      </c>
      <c r="I506" t="s">
        <v>4921</v>
      </c>
      <c r="J506" t="s">
        <v>3459</v>
      </c>
      <c r="K506" t="s">
        <v>4920</v>
      </c>
      <c r="L506" t="s">
        <v>4919</v>
      </c>
    </row>
    <row r="507" spans="1:14" x14ac:dyDescent="0.35">
      <c r="A507" t="s">
        <v>3463</v>
      </c>
      <c r="B507">
        <v>1864212</v>
      </c>
      <c r="C507" t="s">
        <v>4918</v>
      </c>
      <c r="D507" t="s">
        <v>49</v>
      </c>
      <c r="E507">
        <v>52</v>
      </c>
      <c r="F507">
        <v>7</v>
      </c>
      <c r="G507">
        <f t="shared" si="7"/>
        <v>59</v>
      </c>
      <c r="H507" t="s">
        <v>4917</v>
      </c>
      <c r="I507" t="s">
        <v>4916</v>
      </c>
      <c r="J507" t="s">
        <v>3459</v>
      </c>
      <c r="K507" t="s">
        <v>4915</v>
      </c>
      <c r="L507" t="s">
        <v>4914</v>
      </c>
    </row>
    <row r="508" spans="1:14" x14ac:dyDescent="0.35">
      <c r="A508" t="s">
        <v>3463</v>
      </c>
      <c r="B508">
        <v>1864212</v>
      </c>
      <c r="C508" t="s">
        <v>4913</v>
      </c>
      <c r="D508" t="s">
        <v>49</v>
      </c>
      <c r="E508">
        <v>74</v>
      </c>
      <c r="F508">
        <v>26</v>
      </c>
      <c r="G508">
        <f t="shared" si="7"/>
        <v>100</v>
      </c>
      <c r="H508" t="s">
        <v>4912</v>
      </c>
      <c r="I508" t="s">
        <v>4911</v>
      </c>
      <c r="J508" t="s">
        <v>3459</v>
      </c>
      <c r="K508" t="s">
        <v>4910</v>
      </c>
      <c r="L508" t="s">
        <v>4909</v>
      </c>
    </row>
    <row r="509" spans="1:14" x14ac:dyDescent="0.35">
      <c r="A509" t="s">
        <v>3463</v>
      </c>
      <c r="B509">
        <v>1864212</v>
      </c>
      <c r="C509" t="s">
        <v>4908</v>
      </c>
      <c r="D509" t="s">
        <v>24</v>
      </c>
      <c r="E509">
        <v>57</v>
      </c>
      <c r="F509">
        <v>11</v>
      </c>
      <c r="G509">
        <f t="shared" si="7"/>
        <v>68</v>
      </c>
      <c r="H509" t="s">
        <v>4907</v>
      </c>
      <c r="I509" t="s">
        <v>4906</v>
      </c>
      <c r="J509" t="s">
        <v>3459</v>
      </c>
      <c r="K509" t="s">
        <v>4905</v>
      </c>
      <c r="L509" t="s">
        <v>4905</v>
      </c>
      <c r="M509" t="s">
        <v>1441</v>
      </c>
      <c r="N509" t="s">
        <v>4904</v>
      </c>
    </row>
    <row r="510" spans="1:14" x14ac:dyDescent="0.35">
      <c r="A510" t="s">
        <v>3463</v>
      </c>
      <c r="B510">
        <v>1864212</v>
      </c>
      <c r="C510" t="s">
        <v>4903</v>
      </c>
      <c r="D510" t="s">
        <v>24</v>
      </c>
      <c r="E510">
        <v>30</v>
      </c>
      <c r="F510">
        <v>9</v>
      </c>
      <c r="G510">
        <f t="shared" si="7"/>
        <v>39</v>
      </c>
      <c r="H510" t="s">
        <v>4902</v>
      </c>
      <c r="I510" t="s">
        <v>4901</v>
      </c>
      <c r="J510" t="s">
        <v>3459</v>
      </c>
      <c r="K510" t="s">
        <v>4900</v>
      </c>
      <c r="L510" t="s">
        <v>4899</v>
      </c>
      <c r="M510" t="s">
        <v>1505</v>
      </c>
      <c r="N510" t="s">
        <v>1506</v>
      </c>
    </row>
    <row r="511" spans="1:14" x14ac:dyDescent="0.35">
      <c r="A511" t="s">
        <v>3463</v>
      </c>
      <c r="B511">
        <v>1864212</v>
      </c>
      <c r="C511" t="s">
        <v>4898</v>
      </c>
      <c r="D511" t="s">
        <v>65</v>
      </c>
      <c r="E511">
        <v>32</v>
      </c>
      <c r="F511">
        <v>11</v>
      </c>
      <c r="G511">
        <f t="shared" si="7"/>
        <v>43</v>
      </c>
      <c r="H511" t="s">
        <v>4897</v>
      </c>
      <c r="I511" t="s">
        <v>4896</v>
      </c>
      <c r="J511" t="s">
        <v>3459</v>
      </c>
      <c r="K511" t="s">
        <v>4895</v>
      </c>
      <c r="L511" t="s">
        <v>4894</v>
      </c>
    </row>
    <row r="512" spans="1:14" x14ac:dyDescent="0.35">
      <c r="A512" t="s">
        <v>3463</v>
      </c>
      <c r="B512">
        <v>1864212</v>
      </c>
      <c r="C512" t="s">
        <v>4893</v>
      </c>
      <c r="D512" t="s">
        <v>24</v>
      </c>
      <c r="E512">
        <v>23</v>
      </c>
      <c r="F512">
        <v>9</v>
      </c>
      <c r="G512">
        <f t="shared" si="7"/>
        <v>32</v>
      </c>
      <c r="H512" t="s">
        <v>4892</v>
      </c>
      <c r="I512" t="s">
        <v>4891</v>
      </c>
      <c r="J512" t="s">
        <v>3459</v>
      </c>
      <c r="K512" t="s">
        <v>1734</v>
      </c>
      <c r="L512" t="s">
        <v>1735</v>
      </c>
      <c r="M512" t="s">
        <v>4890</v>
      </c>
      <c r="N512" t="s">
        <v>4890</v>
      </c>
    </row>
    <row r="513" spans="1:14" x14ac:dyDescent="0.35">
      <c r="A513" t="s">
        <v>3463</v>
      </c>
      <c r="B513">
        <v>1864212</v>
      </c>
      <c r="C513" t="s">
        <v>4889</v>
      </c>
      <c r="D513" t="s">
        <v>24</v>
      </c>
      <c r="E513">
        <v>97</v>
      </c>
      <c r="F513">
        <v>19</v>
      </c>
      <c r="G513">
        <f t="shared" si="7"/>
        <v>116</v>
      </c>
      <c r="H513" t="s">
        <v>4888</v>
      </c>
      <c r="I513" t="s">
        <v>4887</v>
      </c>
      <c r="J513" t="s">
        <v>3459</v>
      </c>
      <c r="K513" t="s">
        <v>4886</v>
      </c>
      <c r="L513" t="s">
        <v>4885</v>
      </c>
      <c r="M513" t="s">
        <v>4884</v>
      </c>
      <c r="N513" t="s">
        <v>1448</v>
      </c>
    </row>
    <row r="514" spans="1:14" x14ac:dyDescent="0.35">
      <c r="A514" t="s">
        <v>3463</v>
      </c>
      <c r="B514">
        <v>1864212</v>
      </c>
      <c r="C514" t="s">
        <v>4883</v>
      </c>
      <c r="D514" t="s">
        <v>24</v>
      </c>
      <c r="E514">
        <v>30</v>
      </c>
      <c r="F514">
        <v>5</v>
      </c>
      <c r="G514">
        <f t="shared" si="7"/>
        <v>35</v>
      </c>
      <c r="H514" t="s">
        <v>4882</v>
      </c>
      <c r="I514" t="s">
        <v>4881</v>
      </c>
      <c r="J514" t="s">
        <v>3459</v>
      </c>
      <c r="K514" t="s">
        <v>266</v>
      </c>
      <c r="L514" t="s">
        <v>266</v>
      </c>
      <c r="M514" t="s">
        <v>4880</v>
      </c>
      <c r="N514" t="s">
        <v>4880</v>
      </c>
    </row>
    <row r="515" spans="1:14" x14ac:dyDescent="0.35">
      <c r="A515" t="s">
        <v>3463</v>
      </c>
      <c r="B515">
        <v>1864212</v>
      </c>
      <c r="C515" t="s">
        <v>4879</v>
      </c>
      <c r="D515" t="s">
        <v>65</v>
      </c>
      <c r="E515">
        <v>242</v>
      </c>
      <c r="F515">
        <v>57</v>
      </c>
      <c r="G515">
        <f t="shared" si="7"/>
        <v>299</v>
      </c>
      <c r="H515" t="s">
        <v>4878</v>
      </c>
      <c r="I515" t="s">
        <v>4877</v>
      </c>
      <c r="J515" t="s">
        <v>3459</v>
      </c>
      <c r="K515" t="s">
        <v>4876</v>
      </c>
      <c r="L515" t="s">
        <v>4875</v>
      </c>
    </row>
    <row r="516" spans="1:14" x14ac:dyDescent="0.35">
      <c r="A516" t="s">
        <v>3463</v>
      </c>
      <c r="B516">
        <v>1864024</v>
      </c>
      <c r="C516" t="s">
        <v>4874</v>
      </c>
      <c r="D516" t="s">
        <v>24</v>
      </c>
      <c r="E516">
        <v>56</v>
      </c>
      <c r="F516">
        <v>16</v>
      </c>
      <c r="G516">
        <f t="shared" si="7"/>
        <v>72</v>
      </c>
      <c r="H516" t="s">
        <v>4873</v>
      </c>
      <c r="I516" t="s">
        <v>4872</v>
      </c>
      <c r="J516" t="s">
        <v>3459</v>
      </c>
      <c r="K516" t="s">
        <v>1460</v>
      </c>
      <c r="L516" t="s">
        <v>1461</v>
      </c>
      <c r="M516" t="s">
        <v>4871</v>
      </c>
      <c r="N516" t="s">
        <v>4870</v>
      </c>
    </row>
    <row r="517" spans="1:14" x14ac:dyDescent="0.35">
      <c r="A517" t="s">
        <v>3463</v>
      </c>
      <c r="B517">
        <v>1864024</v>
      </c>
      <c r="C517" t="s">
        <v>4869</v>
      </c>
      <c r="D517" t="s">
        <v>24</v>
      </c>
      <c r="E517">
        <v>109</v>
      </c>
      <c r="F517">
        <v>22</v>
      </c>
      <c r="G517">
        <f t="shared" si="7"/>
        <v>131</v>
      </c>
      <c r="H517" t="s">
        <v>4868</v>
      </c>
      <c r="I517" t="s">
        <v>4867</v>
      </c>
      <c r="J517" t="s">
        <v>3459</v>
      </c>
      <c r="K517" t="s">
        <v>1466</v>
      </c>
      <c r="L517" t="s">
        <v>1467</v>
      </c>
      <c r="M517" t="s">
        <v>4866</v>
      </c>
      <c r="N517" t="s">
        <v>4865</v>
      </c>
    </row>
    <row r="518" spans="1:14" x14ac:dyDescent="0.35">
      <c r="A518" t="s">
        <v>3463</v>
      </c>
      <c r="B518">
        <v>1864024</v>
      </c>
      <c r="C518" t="s">
        <v>4864</v>
      </c>
      <c r="D518" t="s">
        <v>24</v>
      </c>
      <c r="E518">
        <v>39</v>
      </c>
      <c r="F518">
        <v>11</v>
      </c>
      <c r="G518">
        <f t="shared" si="7"/>
        <v>50</v>
      </c>
      <c r="H518" t="s">
        <v>4863</v>
      </c>
      <c r="I518" t="s">
        <v>4862</v>
      </c>
      <c r="J518" t="s">
        <v>3459</v>
      </c>
      <c r="K518" t="s">
        <v>1687</v>
      </c>
      <c r="L518" t="s">
        <v>1688</v>
      </c>
      <c r="M518" t="s">
        <v>4861</v>
      </c>
      <c r="N518" t="s">
        <v>4860</v>
      </c>
    </row>
    <row r="519" spans="1:14" x14ac:dyDescent="0.35">
      <c r="A519" t="s">
        <v>3463</v>
      </c>
      <c r="B519">
        <v>1864024</v>
      </c>
      <c r="C519" t="s">
        <v>4859</v>
      </c>
      <c r="D519" t="s">
        <v>24</v>
      </c>
      <c r="E519">
        <v>68</v>
      </c>
      <c r="F519">
        <v>18</v>
      </c>
      <c r="G519">
        <f t="shared" si="7"/>
        <v>86</v>
      </c>
      <c r="H519" t="s">
        <v>4858</v>
      </c>
      <c r="I519" t="s">
        <v>4857</v>
      </c>
      <c r="J519" t="s">
        <v>3459</v>
      </c>
      <c r="K519" t="s">
        <v>1472</v>
      </c>
      <c r="L519" t="s">
        <v>1473</v>
      </c>
      <c r="M519" t="s">
        <v>4856</v>
      </c>
      <c r="N519" t="s">
        <v>4855</v>
      </c>
    </row>
    <row r="520" spans="1:14" x14ac:dyDescent="0.35">
      <c r="A520" t="s">
        <v>3463</v>
      </c>
      <c r="B520">
        <v>1864024</v>
      </c>
      <c r="C520" t="s">
        <v>4854</v>
      </c>
      <c r="D520" t="s">
        <v>24</v>
      </c>
      <c r="E520">
        <v>15</v>
      </c>
      <c r="F520">
        <v>3</v>
      </c>
      <c r="G520">
        <f t="shared" si="7"/>
        <v>18</v>
      </c>
      <c r="H520" t="s">
        <v>4853</v>
      </c>
      <c r="I520" t="s">
        <v>4852</v>
      </c>
      <c r="J520" t="s">
        <v>3459</v>
      </c>
      <c r="K520" t="s">
        <v>4851</v>
      </c>
      <c r="L520" t="s">
        <v>1688</v>
      </c>
      <c r="M520" t="s">
        <v>4850</v>
      </c>
      <c r="N520" t="s">
        <v>4849</v>
      </c>
    </row>
    <row r="521" spans="1:14" x14ac:dyDescent="0.35">
      <c r="A521" t="s">
        <v>3463</v>
      </c>
      <c r="B521">
        <v>1864024</v>
      </c>
      <c r="C521" t="s">
        <v>4848</v>
      </c>
      <c r="D521" t="s">
        <v>3670</v>
      </c>
      <c r="E521">
        <v>35</v>
      </c>
      <c r="F521">
        <v>19</v>
      </c>
      <c r="G521">
        <f t="shared" si="7"/>
        <v>54</v>
      </c>
      <c r="H521" t="s">
        <v>4847</v>
      </c>
      <c r="I521" t="s">
        <v>4846</v>
      </c>
      <c r="J521" t="s">
        <v>3459</v>
      </c>
    </row>
    <row r="522" spans="1:14" x14ac:dyDescent="0.35">
      <c r="A522" t="s">
        <v>3463</v>
      </c>
      <c r="B522">
        <v>1864024</v>
      </c>
      <c r="C522" t="s">
        <v>4845</v>
      </c>
      <c r="D522" t="s">
        <v>24</v>
      </c>
      <c r="E522">
        <v>40</v>
      </c>
      <c r="F522">
        <v>11</v>
      </c>
      <c r="G522">
        <f t="shared" si="7"/>
        <v>51</v>
      </c>
      <c r="H522" t="s">
        <v>4844</v>
      </c>
      <c r="I522" t="s">
        <v>4843</v>
      </c>
      <c r="J522" t="s">
        <v>3459</v>
      </c>
      <c r="K522" t="s">
        <v>1484</v>
      </c>
      <c r="L522" t="s">
        <v>1485</v>
      </c>
      <c r="M522" t="s">
        <v>4842</v>
      </c>
      <c r="N522" t="s">
        <v>4841</v>
      </c>
    </row>
    <row r="523" spans="1:14" x14ac:dyDescent="0.35">
      <c r="A523" t="s">
        <v>3463</v>
      </c>
      <c r="B523">
        <v>1864024</v>
      </c>
      <c r="C523" t="s">
        <v>4840</v>
      </c>
      <c r="D523" t="s">
        <v>65</v>
      </c>
      <c r="E523">
        <v>101</v>
      </c>
      <c r="F523">
        <v>33</v>
      </c>
      <c r="G523">
        <f t="shared" si="7"/>
        <v>134</v>
      </c>
      <c r="H523" t="s">
        <v>4839</v>
      </c>
      <c r="I523" t="s">
        <v>4838</v>
      </c>
      <c r="J523" t="s">
        <v>3459</v>
      </c>
      <c r="K523" t="s">
        <v>4837</v>
      </c>
      <c r="L523" t="s">
        <v>4837</v>
      </c>
    </row>
    <row r="524" spans="1:14" x14ac:dyDescent="0.35">
      <c r="A524" t="s">
        <v>3463</v>
      </c>
      <c r="B524">
        <v>1864024</v>
      </c>
      <c r="C524" t="s">
        <v>4836</v>
      </c>
      <c r="D524" t="s">
        <v>24</v>
      </c>
      <c r="E524">
        <v>33</v>
      </c>
      <c r="F524">
        <v>7</v>
      </c>
      <c r="G524">
        <f t="shared" si="7"/>
        <v>40</v>
      </c>
      <c r="H524" t="s">
        <v>4835</v>
      </c>
      <c r="I524" t="s">
        <v>4834</v>
      </c>
      <c r="J524" t="s">
        <v>3459</v>
      </c>
      <c r="K524" t="s">
        <v>4833</v>
      </c>
      <c r="L524" t="s">
        <v>4833</v>
      </c>
      <c r="M524" t="s">
        <v>3456</v>
      </c>
      <c r="N524" t="s">
        <v>1227</v>
      </c>
    </row>
    <row r="525" spans="1:14" x14ac:dyDescent="0.35">
      <c r="A525" t="s">
        <v>3463</v>
      </c>
      <c r="B525">
        <v>1864024</v>
      </c>
      <c r="C525" t="s">
        <v>4832</v>
      </c>
      <c r="D525" t="s">
        <v>65</v>
      </c>
      <c r="E525">
        <v>253</v>
      </c>
      <c r="F525">
        <v>37</v>
      </c>
      <c r="G525">
        <f t="shared" ref="G525:G588" si="8">SUM(E525:F525)</f>
        <v>290</v>
      </c>
      <c r="H525" t="s">
        <v>4831</v>
      </c>
      <c r="I525" t="s">
        <v>4830</v>
      </c>
      <c r="J525" t="s">
        <v>3459</v>
      </c>
      <c r="K525" t="s">
        <v>4829</v>
      </c>
      <c r="L525" t="s">
        <v>4829</v>
      </c>
    </row>
    <row r="526" spans="1:14" x14ac:dyDescent="0.35">
      <c r="A526" t="s">
        <v>3463</v>
      </c>
      <c r="B526">
        <v>1864024</v>
      </c>
      <c r="C526" t="s">
        <v>4828</v>
      </c>
      <c r="D526" t="s">
        <v>24</v>
      </c>
      <c r="E526">
        <v>33</v>
      </c>
      <c r="F526">
        <v>8</v>
      </c>
      <c r="G526">
        <f t="shared" si="8"/>
        <v>41</v>
      </c>
      <c r="H526" t="s">
        <v>4827</v>
      </c>
      <c r="I526" t="s">
        <v>4826</v>
      </c>
      <c r="J526" t="s">
        <v>3459</v>
      </c>
      <c r="K526" t="s">
        <v>266</v>
      </c>
      <c r="L526" t="s">
        <v>266</v>
      </c>
      <c r="M526" t="s">
        <v>4825</v>
      </c>
      <c r="N526" t="s">
        <v>4824</v>
      </c>
    </row>
    <row r="527" spans="1:14" x14ac:dyDescent="0.35">
      <c r="A527" t="s">
        <v>3463</v>
      </c>
      <c r="B527">
        <v>1864024</v>
      </c>
      <c r="C527" t="s">
        <v>4823</v>
      </c>
      <c r="D527" t="s">
        <v>24</v>
      </c>
      <c r="E527">
        <v>39</v>
      </c>
      <c r="F527">
        <v>5</v>
      </c>
      <c r="G527">
        <f t="shared" si="8"/>
        <v>44</v>
      </c>
      <c r="H527" t="s">
        <v>4822</v>
      </c>
      <c r="I527" t="s">
        <v>4821</v>
      </c>
      <c r="J527" t="s">
        <v>3459</v>
      </c>
      <c r="K527" t="s">
        <v>4820</v>
      </c>
      <c r="L527" t="s">
        <v>4820</v>
      </c>
    </row>
    <row r="528" spans="1:14" x14ac:dyDescent="0.35">
      <c r="A528" t="s">
        <v>3463</v>
      </c>
      <c r="B528">
        <v>1863839</v>
      </c>
      <c r="C528" t="s">
        <v>4819</v>
      </c>
      <c r="D528" t="s">
        <v>24</v>
      </c>
      <c r="E528">
        <v>61</v>
      </c>
      <c r="F528">
        <v>22</v>
      </c>
      <c r="G528">
        <f t="shared" si="8"/>
        <v>83</v>
      </c>
      <c r="H528" t="s">
        <v>4818</v>
      </c>
      <c r="I528" t="s">
        <v>4817</v>
      </c>
      <c r="J528" t="s">
        <v>3459</v>
      </c>
      <c r="K528" t="s">
        <v>3456</v>
      </c>
      <c r="L528" t="s">
        <v>1227</v>
      </c>
      <c r="M528" t="s">
        <v>4816</v>
      </c>
      <c r="N528" t="s">
        <v>4815</v>
      </c>
    </row>
    <row r="529" spans="1:14" x14ac:dyDescent="0.35">
      <c r="A529" t="s">
        <v>3463</v>
      </c>
      <c r="B529">
        <v>1863839</v>
      </c>
      <c r="C529" t="s">
        <v>4814</v>
      </c>
      <c r="D529" t="s">
        <v>24</v>
      </c>
      <c r="E529">
        <v>45</v>
      </c>
      <c r="F529">
        <v>9</v>
      </c>
      <c r="G529">
        <f t="shared" si="8"/>
        <v>54</v>
      </c>
      <c r="H529" t="s">
        <v>4813</v>
      </c>
      <c r="I529" t="s">
        <v>4812</v>
      </c>
      <c r="J529" t="s">
        <v>3459</v>
      </c>
      <c r="K529" t="s">
        <v>4811</v>
      </c>
      <c r="L529" t="s">
        <v>4810</v>
      </c>
      <c r="M529" t="s">
        <v>4809</v>
      </c>
      <c r="N529" t="s">
        <v>4808</v>
      </c>
    </row>
    <row r="530" spans="1:14" x14ac:dyDescent="0.35">
      <c r="A530" t="s">
        <v>3463</v>
      </c>
      <c r="B530">
        <v>1863839</v>
      </c>
      <c r="C530" t="s">
        <v>4807</v>
      </c>
      <c r="D530" t="s">
        <v>49</v>
      </c>
      <c r="E530">
        <v>83</v>
      </c>
      <c r="F530">
        <v>14</v>
      </c>
      <c r="G530">
        <f t="shared" si="8"/>
        <v>97</v>
      </c>
      <c r="H530" t="s">
        <v>4806</v>
      </c>
      <c r="I530" t="s">
        <v>4805</v>
      </c>
      <c r="J530" t="s">
        <v>3459</v>
      </c>
      <c r="K530" t="s">
        <v>4804</v>
      </c>
      <c r="L530" t="s">
        <v>4803</v>
      </c>
    </row>
    <row r="531" spans="1:14" x14ac:dyDescent="0.35">
      <c r="A531" t="s">
        <v>3463</v>
      </c>
      <c r="B531">
        <v>1863839</v>
      </c>
      <c r="C531" t="s">
        <v>4802</v>
      </c>
      <c r="D531" t="s">
        <v>24</v>
      </c>
      <c r="E531">
        <v>65</v>
      </c>
      <c r="F531">
        <v>12</v>
      </c>
      <c r="G531">
        <f t="shared" si="8"/>
        <v>77</v>
      </c>
      <c r="H531" t="s">
        <v>4801</v>
      </c>
      <c r="I531" t="s">
        <v>4800</v>
      </c>
      <c r="J531" t="s">
        <v>3459</v>
      </c>
      <c r="K531" t="s">
        <v>4799</v>
      </c>
      <c r="L531" t="s">
        <v>4798</v>
      </c>
      <c r="M531" t="s">
        <v>1510</v>
      </c>
      <c r="N531" t="s">
        <v>1511</v>
      </c>
    </row>
    <row r="532" spans="1:14" x14ac:dyDescent="0.35">
      <c r="A532" t="s">
        <v>3463</v>
      </c>
      <c r="B532">
        <v>1863839</v>
      </c>
      <c r="C532" t="s">
        <v>4797</v>
      </c>
      <c r="D532" t="s">
        <v>24</v>
      </c>
      <c r="E532">
        <v>35</v>
      </c>
      <c r="F532">
        <v>9</v>
      </c>
      <c r="G532">
        <f t="shared" si="8"/>
        <v>44</v>
      </c>
      <c r="H532" t="s">
        <v>4796</v>
      </c>
      <c r="I532" t="s">
        <v>4795</v>
      </c>
      <c r="J532" t="s">
        <v>3459</v>
      </c>
      <c r="K532" t="s">
        <v>4794</v>
      </c>
      <c r="L532" t="s">
        <v>4793</v>
      </c>
      <c r="M532" t="s">
        <v>1520</v>
      </c>
      <c r="N532" t="s">
        <v>1521</v>
      </c>
    </row>
    <row r="533" spans="1:14" x14ac:dyDescent="0.35">
      <c r="A533" t="s">
        <v>3463</v>
      </c>
      <c r="B533">
        <v>1863839</v>
      </c>
      <c r="C533" t="s">
        <v>4792</v>
      </c>
      <c r="D533" t="s">
        <v>24</v>
      </c>
      <c r="E533">
        <v>41</v>
      </c>
      <c r="F533">
        <v>9</v>
      </c>
      <c r="G533">
        <f t="shared" si="8"/>
        <v>50</v>
      </c>
      <c r="H533" t="s">
        <v>4791</v>
      </c>
      <c r="I533" t="s">
        <v>4790</v>
      </c>
      <c r="J533" t="s">
        <v>3459</v>
      </c>
      <c r="K533" t="s">
        <v>1526</v>
      </c>
      <c r="L533" t="s">
        <v>1527</v>
      </c>
      <c r="M533" t="s">
        <v>4789</v>
      </c>
      <c r="N533" t="s">
        <v>4788</v>
      </c>
    </row>
    <row r="534" spans="1:14" x14ac:dyDescent="0.35">
      <c r="A534" t="s">
        <v>3463</v>
      </c>
      <c r="B534">
        <v>1863839</v>
      </c>
      <c r="C534" t="s">
        <v>4787</v>
      </c>
      <c r="D534" t="s">
        <v>24</v>
      </c>
      <c r="E534">
        <v>52</v>
      </c>
      <c r="F534">
        <v>5</v>
      </c>
      <c r="G534">
        <f t="shared" si="8"/>
        <v>57</v>
      </c>
      <c r="H534" t="s">
        <v>4786</v>
      </c>
      <c r="I534" t="s">
        <v>4785</v>
      </c>
      <c r="J534" t="s">
        <v>3459</v>
      </c>
      <c r="K534" t="s">
        <v>1734</v>
      </c>
      <c r="L534" t="s">
        <v>1735</v>
      </c>
      <c r="M534" t="s">
        <v>4784</v>
      </c>
      <c r="N534" t="s">
        <v>4783</v>
      </c>
    </row>
    <row r="535" spans="1:14" x14ac:dyDescent="0.35">
      <c r="A535" t="s">
        <v>3463</v>
      </c>
      <c r="B535">
        <v>1863839</v>
      </c>
      <c r="C535" t="s">
        <v>4782</v>
      </c>
      <c r="D535" t="s">
        <v>65</v>
      </c>
      <c r="E535">
        <v>67</v>
      </c>
      <c r="F535">
        <v>20</v>
      </c>
      <c r="G535">
        <f t="shared" si="8"/>
        <v>87</v>
      </c>
      <c r="H535" t="s">
        <v>4781</v>
      </c>
      <c r="I535" t="s">
        <v>4780</v>
      </c>
      <c r="J535" t="s">
        <v>3459</v>
      </c>
      <c r="K535" t="s">
        <v>4779</v>
      </c>
      <c r="L535" t="s">
        <v>4778</v>
      </c>
    </row>
    <row r="536" spans="1:14" x14ac:dyDescent="0.35">
      <c r="A536" t="s">
        <v>3463</v>
      </c>
      <c r="B536">
        <v>1863839</v>
      </c>
      <c r="C536" t="s">
        <v>4777</v>
      </c>
      <c r="D536" t="s">
        <v>65</v>
      </c>
      <c r="E536">
        <v>79</v>
      </c>
      <c r="F536">
        <v>17</v>
      </c>
      <c r="G536">
        <f t="shared" si="8"/>
        <v>96</v>
      </c>
      <c r="H536" t="s">
        <v>4776</v>
      </c>
      <c r="I536" t="s">
        <v>4775</v>
      </c>
      <c r="J536" t="s">
        <v>3459</v>
      </c>
      <c r="K536" t="s">
        <v>4774</v>
      </c>
      <c r="L536" t="s">
        <v>4773</v>
      </c>
    </row>
    <row r="537" spans="1:14" x14ac:dyDescent="0.35">
      <c r="A537" t="s">
        <v>3463</v>
      </c>
      <c r="B537">
        <v>1863839</v>
      </c>
      <c r="C537" t="s">
        <v>4772</v>
      </c>
      <c r="D537" t="s">
        <v>24</v>
      </c>
      <c r="E537">
        <v>49</v>
      </c>
      <c r="F537">
        <v>12</v>
      </c>
      <c r="G537">
        <f t="shared" si="8"/>
        <v>61</v>
      </c>
      <c r="H537" t="s">
        <v>4771</v>
      </c>
      <c r="I537" t="s">
        <v>4770</v>
      </c>
      <c r="J537" t="s">
        <v>3459</v>
      </c>
      <c r="K537" t="s">
        <v>4769</v>
      </c>
      <c r="L537" t="s">
        <v>4768</v>
      </c>
      <c r="M537" t="s">
        <v>266</v>
      </c>
      <c r="N537" t="s">
        <v>266</v>
      </c>
    </row>
    <row r="538" spans="1:14" x14ac:dyDescent="0.35">
      <c r="A538" t="s">
        <v>3463</v>
      </c>
      <c r="B538">
        <v>1863839</v>
      </c>
      <c r="C538" t="s">
        <v>4767</v>
      </c>
      <c r="D538" t="s">
        <v>24</v>
      </c>
      <c r="E538">
        <v>35</v>
      </c>
      <c r="F538">
        <v>73</v>
      </c>
      <c r="G538">
        <f t="shared" si="8"/>
        <v>108</v>
      </c>
      <c r="H538" t="s">
        <v>4766</v>
      </c>
      <c r="I538" t="s">
        <v>4765</v>
      </c>
      <c r="J538" t="s">
        <v>3459</v>
      </c>
      <c r="K538" t="s">
        <v>1535</v>
      </c>
      <c r="L538" t="s">
        <v>1536</v>
      </c>
      <c r="M538" t="s">
        <v>4764</v>
      </c>
      <c r="N538" t="s">
        <v>4763</v>
      </c>
    </row>
    <row r="539" spans="1:14" x14ac:dyDescent="0.35">
      <c r="A539" t="s">
        <v>3463</v>
      </c>
      <c r="B539">
        <v>1863646</v>
      </c>
      <c r="C539" t="s">
        <v>4762</v>
      </c>
      <c r="D539" t="s">
        <v>3670</v>
      </c>
      <c r="E539">
        <v>68</v>
      </c>
      <c r="F539">
        <v>25</v>
      </c>
      <c r="G539">
        <f t="shared" si="8"/>
        <v>93</v>
      </c>
      <c r="H539" t="s">
        <v>4761</v>
      </c>
      <c r="I539" t="s">
        <v>4760</v>
      </c>
      <c r="J539" t="s">
        <v>3459</v>
      </c>
    </row>
    <row r="540" spans="1:14" x14ac:dyDescent="0.35">
      <c r="A540" t="s">
        <v>3463</v>
      </c>
      <c r="B540">
        <v>1863646</v>
      </c>
      <c r="C540" t="s">
        <v>4759</v>
      </c>
      <c r="D540" t="s">
        <v>24</v>
      </c>
      <c r="E540">
        <v>103</v>
      </c>
      <c r="F540">
        <v>11</v>
      </c>
      <c r="G540">
        <f t="shared" si="8"/>
        <v>114</v>
      </c>
      <c r="H540" t="s">
        <v>4758</v>
      </c>
      <c r="I540" t="s">
        <v>4757</v>
      </c>
      <c r="J540" t="s">
        <v>3459</v>
      </c>
      <c r="K540" t="s">
        <v>4756</v>
      </c>
      <c r="L540" t="s">
        <v>4755</v>
      </c>
      <c r="M540" t="s">
        <v>1541</v>
      </c>
      <c r="N540" t="s">
        <v>1542</v>
      </c>
    </row>
    <row r="541" spans="1:14" x14ac:dyDescent="0.35">
      <c r="A541" t="s">
        <v>3463</v>
      </c>
      <c r="B541">
        <v>1863646</v>
      </c>
      <c r="C541" t="s">
        <v>4754</v>
      </c>
      <c r="D541" t="s">
        <v>24</v>
      </c>
      <c r="E541">
        <v>536</v>
      </c>
      <c r="F541">
        <v>116</v>
      </c>
      <c r="G541">
        <f t="shared" si="8"/>
        <v>652</v>
      </c>
      <c r="H541" t="s">
        <v>4753</v>
      </c>
      <c r="I541" t="s">
        <v>4752</v>
      </c>
      <c r="J541" t="s">
        <v>3459</v>
      </c>
      <c r="K541" t="s">
        <v>4751</v>
      </c>
      <c r="L541" t="s">
        <v>1547</v>
      </c>
      <c r="M541" t="s">
        <v>4750</v>
      </c>
      <c r="N541" t="s">
        <v>4749</v>
      </c>
    </row>
    <row r="542" spans="1:14" x14ac:dyDescent="0.35">
      <c r="A542" t="s">
        <v>3463</v>
      </c>
      <c r="B542">
        <v>1863646</v>
      </c>
      <c r="C542" t="s">
        <v>4748</v>
      </c>
      <c r="D542" t="s">
        <v>24</v>
      </c>
      <c r="E542">
        <v>40</v>
      </c>
      <c r="F542">
        <v>7</v>
      </c>
      <c r="G542">
        <f t="shared" si="8"/>
        <v>47</v>
      </c>
      <c r="H542" t="s">
        <v>4747</v>
      </c>
      <c r="I542" t="s">
        <v>4746</v>
      </c>
      <c r="J542" t="s">
        <v>3459</v>
      </c>
      <c r="K542" t="s">
        <v>1552</v>
      </c>
      <c r="L542" t="s">
        <v>1553</v>
      </c>
      <c r="M542" t="s">
        <v>4745</v>
      </c>
      <c r="N542" t="s">
        <v>4744</v>
      </c>
    </row>
    <row r="543" spans="1:14" x14ac:dyDescent="0.35">
      <c r="A543" t="s">
        <v>3463</v>
      </c>
      <c r="B543">
        <v>1863646</v>
      </c>
      <c r="C543" t="s">
        <v>4743</v>
      </c>
      <c r="D543" t="s">
        <v>24</v>
      </c>
      <c r="E543">
        <v>145</v>
      </c>
      <c r="F543">
        <v>29</v>
      </c>
      <c r="G543">
        <f t="shared" si="8"/>
        <v>174</v>
      </c>
      <c r="H543" t="s">
        <v>4742</v>
      </c>
      <c r="I543" t="s">
        <v>4741</v>
      </c>
      <c r="J543" t="s">
        <v>3459</v>
      </c>
      <c r="K543" t="s">
        <v>4740</v>
      </c>
      <c r="L543" t="s">
        <v>4739</v>
      </c>
      <c r="M543" t="s">
        <v>1557</v>
      </c>
      <c r="N543" t="s">
        <v>1558</v>
      </c>
    </row>
    <row r="544" spans="1:14" x14ac:dyDescent="0.35">
      <c r="A544" t="s">
        <v>3463</v>
      </c>
      <c r="B544">
        <v>1863646</v>
      </c>
      <c r="C544" t="s">
        <v>4738</v>
      </c>
      <c r="D544" t="s">
        <v>49</v>
      </c>
      <c r="E544">
        <v>254</v>
      </c>
      <c r="F544">
        <v>58</v>
      </c>
      <c r="G544">
        <f t="shared" si="8"/>
        <v>312</v>
      </c>
      <c r="H544" t="s">
        <v>4737</v>
      </c>
      <c r="I544" t="s">
        <v>4736</v>
      </c>
      <c r="J544" t="s">
        <v>3459</v>
      </c>
      <c r="K544" t="s">
        <v>4735</v>
      </c>
      <c r="L544" t="s">
        <v>4735</v>
      </c>
    </row>
    <row r="545" spans="1:14" x14ac:dyDescent="0.35">
      <c r="A545" t="s">
        <v>3463</v>
      </c>
      <c r="B545">
        <v>1863646</v>
      </c>
      <c r="C545" t="s">
        <v>4734</v>
      </c>
      <c r="D545" t="s">
        <v>49</v>
      </c>
      <c r="E545">
        <v>40</v>
      </c>
      <c r="F545">
        <v>9</v>
      </c>
      <c r="G545">
        <f t="shared" si="8"/>
        <v>49</v>
      </c>
      <c r="H545" t="s">
        <v>4733</v>
      </c>
      <c r="I545" t="s">
        <v>4732</v>
      </c>
      <c r="J545" t="s">
        <v>3459</v>
      </c>
      <c r="K545" t="s">
        <v>4731</v>
      </c>
      <c r="L545" t="s">
        <v>4730</v>
      </c>
    </row>
    <row r="546" spans="1:14" x14ac:dyDescent="0.35">
      <c r="A546" t="s">
        <v>3463</v>
      </c>
      <c r="B546">
        <v>1863646</v>
      </c>
      <c r="C546" t="s">
        <v>4729</v>
      </c>
      <c r="D546" t="s">
        <v>24</v>
      </c>
      <c r="E546">
        <v>376</v>
      </c>
      <c r="F546">
        <v>63</v>
      </c>
      <c r="G546">
        <f t="shared" si="8"/>
        <v>439</v>
      </c>
      <c r="H546" t="s">
        <v>4728</v>
      </c>
      <c r="I546" t="s">
        <v>4727</v>
      </c>
      <c r="J546" t="s">
        <v>3459</v>
      </c>
      <c r="K546" t="s">
        <v>4726</v>
      </c>
      <c r="L546" t="s">
        <v>4725</v>
      </c>
      <c r="M546" t="s">
        <v>1566</v>
      </c>
      <c r="N546" t="s">
        <v>1567</v>
      </c>
    </row>
    <row r="547" spans="1:14" x14ac:dyDescent="0.35">
      <c r="A547" t="s">
        <v>3463</v>
      </c>
      <c r="B547">
        <v>1863646</v>
      </c>
      <c r="C547" t="s">
        <v>4724</v>
      </c>
      <c r="D547" t="s">
        <v>49</v>
      </c>
      <c r="E547">
        <v>113</v>
      </c>
      <c r="F547">
        <v>20</v>
      </c>
      <c r="G547">
        <f t="shared" si="8"/>
        <v>133</v>
      </c>
      <c r="H547" t="s">
        <v>4723</v>
      </c>
      <c r="I547" t="s">
        <v>4722</v>
      </c>
      <c r="J547" t="s">
        <v>3459</v>
      </c>
      <c r="K547" t="s">
        <v>4721</v>
      </c>
      <c r="L547" t="s">
        <v>4720</v>
      </c>
    </row>
    <row r="548" spans="1:14" x14ac:dyDescent="0.35">
      <c r="A548" t="s">
        <v>3463</v>
      </c>
      <c r="B548">
        <v>1863646</v>
      </c>
      <c r="C548" t="s">
        <v>4719</v>
      </c>
      <c r="D548" t="s">
        <v>65</v>
      </c>
      <c r="E548">
        <v>41</v>
      </c>
      <c r="F548">
        <v>10</v>
      </c>
      <c r="G548">
        <f t="shared" si="8"/>
        <v>51</v>
      </c>
      <c r="H548" t="s">
        <v>4718</v>
      </c>
      <c r="I548" t="s">
        <v>4717</v>
      </c>
      <c r="J548" t="s">
        <v>3459</v>
      </c>
      <c r="K548" t="s">
        <v>4716</v>
      </c>
      <c r="L548" t="s">
        <v>4715</v>
      </c>
      <c r="M548" t="s">
        <v>1707</v>
      </c>
      <c r="N548" t="s">
        <v>1708</v>
      </c>
    </row>
    <row r="549" spans="1:14" x14ac:dyDescent="0.35">
      <c r="A549" t="s">
        <v>3463</v>
      </c>
      <c r="B549">
        <v>1863646</v>
      </c>
      <c r="C549" t="s">
        <v>4714</v>
      </c>
      <c r="D549" t="s">
        <v>24</v>
      </c>
      <c r="E549">
        <v>55</v>
      </c>
      <c r="F549">
        <v>13</v>
      </c>
      <c r="G549">
        <f t="shared" si="8"/>
        <v>68</v>
      </c>
      <c r="H549" t="s">
        <v>4713</v>
      </c>
      <c r="I549" t="s">
        <v>4712</v>
      </c>
      <c r="J549" t="s">
        <v>3459</v>
      </c>
      <c r="K549" t="s">
        <v>4711</v>
      </c>
      <c r="L549" t="s">
        <v>4710</v>
      </c>
      <c r="M549" t="s">
        <v>1576</v>
      </c>
      <c r="N549" t="s">
        <v>1577</v>
      </c>
    </row>
    <row r="550" spans="1:14" x14ac:dyDescent="0.35">
      <c r="A550" t="s">
        <v>3463</v>
      </c>
      <c r="B550">
        <v>1863646</v>
      </c>
      <c r="C550" t="s">
        <v>4709</v>
      </c>
      <c r="D550" t="s">
        <v>65</v>
      </c>
      <c r="E550">
        <v>57</v>
      </c>
      <c r="F550">
        <v>17</v>
      </c>
      <c r="G550">
        <f t="shared" si="8"/>
        <v>74</v>
      </c>
      <c r="H550" t="s">
        <v>4708</v>
      </c>
      <c r="I550" t="s">
        <v>4707</v>
      </c>
      <c r="J550" t="s">
        <v>3459</v>
      </c>
      <c r="K550" t="s">
        <v>4706</v>
      </c>
      <c r="L550" t="s">
        <v>4706</v>
      </c>
    </row>
    <row r="551" spans="1:14" x14ac:dyDescent="0.35">
      <c r="A551" t="s">
        <v>3463</v>
      </c>
      <c r="B551">
        <v>1863646</v>
      </c>
      <c r="C551" t="s">
        <v>4705</v>
      </c>
      <c r="D551" t="s">
        <v>24</v>
      </c>
      <c r="E551">
        <v>37</v>
      </c>
      <c r="F551">
        <v>11</v>
      </c>
      <c r="G551">
        <f t="shared" si="8"/>
        <v>48</v>
      </c>
      <c r="H551" t="s">
        <v>4704</v>
      </c>
      <c r="I551" t="s">
        <v>4703</v>
      </c>
      <c r="J551" t="s">
        <v>3459</v>
      </c>
      <c r="K551" t="s">
        <v>1734</v>
      </c>
      <c r="L551" t="s">
        <v>1735</v>
      </c>
      <c r="M551" t="s">
        <v>4702</v>
      </c>
      <c r="N551" t="s">
        <v>4701</v>
      </c>
    </row>
    <row r="552" spans="1:14" x14ac:dyDescent="0.35">
      <c r="A552" t="s">
        <v>3463</v>
      </c>
      <c r="B552">
        <v>1863646</v>
      </c>
      <c r="C552" t="s">
        <v>4700</v>
      </c>
      <c r="D552" t="s">
        <v>65</v>
      </c>
      <c r="E552">
        <v>52</v>
      </c>
      <c r="F552">
        <v>16</v>
      </c>
      <c r="G552">
        <f t="shared" si="8"/>
        <v>68</v>
      </c>
      <c r="H552" t="s">
        <v>4699</v>
      </c>
      <c r="I552" t="s">
        <v>4698</v>
      </c>
      <c r="J552" t="s">
        <v>3459</v>
      </c>
      <c r="K552" t="s">
        <v>4697</v>
      </c>
      <c r="L552" t="s">
        <v>4696</v>
      </c>
    </row>
    <row r="553" spans="1:14" x14ac:dyDescent="0.35">
      <c r="A553" t="s">
        <v>3463</v>
      </c>
      <c r="B553">
        <v>1863646</v>
      </c>
      <c r="C553" t="s">
        <v>4695</v>
      </c>
      <c r="D553" t="s">
        <v>24</v>
      </c>
      <c r="E553">
        <v>51</v>
      </c>
      <c r="F553">
        <v>22</v>
      </c>
      <c r="G553">
        <f t="shared" si="8"/>
        <v>73</v>
      </c>
      <c r="H553" t="s">
        <v>4694</v>
      </c>
      <c r="I553" t="s">
        <v>4693</v>
      </c>
      <c r="J553" t="s">
        <v>3459</v>
      </c>
      <c r="K553" t="s">
        <v>1587</v>
      </c>
      <c r="L553" t="s">
        <v>1588</v>
      </c>
      <c r="M553" t="s">
        <v>4692</v>
      </c>
      <c r="N553" t="s">
        <v>4691</v>
      </c>
    </row>
    <row r="554" spans="1:14" x14ac:dyDescent="0.35">
      <c r="A554" t="s">
        <v>3463</v>
      </c>
      <c r="B554">
        <v>1863646</v>
      </c>
      <c r="C554" t="s">
        <v>4690</v>
      </c>
      <c r="D554" t="s">
        <v>24</v>
      </c>
      <c r="E554">
        <v>59</v>
      </c>
      <c r="F554">
        <v>13</v>
      </c>
      <c r="G554">
        <f t="shared" si="8"/>
        <v>72</v>
      </c>
      <c r="H554" t="s">
        <v>4689</v>
      </c>
      <c r="I554" t="s">
        <v>4688</v>
      </c>
      <c r="J554" t="s">
        <v>3459</v>
      </c>
      <c r="K554" t="s">
        <v>266</v>
      </c>
      <c r="L554" t="s">
        <v>266</v>
      </c>
      <c r="M554" t="s">
        <v>4687</v>
      </c>
      <c r="N554" t="s">
        <v>4686</v>
      </c>
    </row>
    <row r="555" spans="1:14" x14ac:dyDescent="0.35">
      <c r="A555" t="s">
        <v>3463</v>
      </c>
      <c r="B555">
        <v>1863646</v>
      </c>
      <c r="C555" t="s">
        <v>4685</v>
      </c>
      <c r="D555" t="s">
        <v>65</v>
      </c>
      <c r="E555">
        <v>209</v>
      </c>
      <c r="F555">
        <v>21</v>
      </c>
      <c r="G555">
        <f t="shared" si="8"/>
        <v>230</v>
      </c>
      <c r="H555" t="s">
        <v>4684</v>
      </c>
      <c r="I555" t="s">
        <v>4683</v>
      </c>
      <c r="J555" t="s">
        <v>3459</v>
      </c>
      <c r="K555" t="s">
        <v>4682</v>
      </c>
      <c r="L555" t="s">
        <v>4681</v>
      </c>
    </row>
    <row r="556" spans="1:14" x14ac:dyDescent="0.35">
      <c r="A556" t="s">
        <v>3463</v>
      </c>
      <c r="B556">
        <v>1863646</v>
      </c>
      <c r="C556" t="s">
        <v>4680</v>
      </c>
      <c r="D556" t="s">
        <v>24</v>
      </c>
      <c r="E556">
        <v>316</v>
      </c>
      <c r="F556">
        <v>59</v>
      </c>
      <c r="G556">
        <f t="shared" si="8"/>
        <v>375</v>
      </c>
      <c r="H556" t="s">
        <v>4679</v>
      </c>
      <c r="I556" t="s">
        <v>4678</v>
      </c>
      <c r="J556" t="s">
        <v>3459</v>
      </c>
      <c r="K556" t="s">
        <v>4677</v>
      </c>
      <c r="L556" t="s">
        <v>4677</v>
      </c>
    </row>
    <row r="557" spans="1:14" x14ac:dyDescent="0.35">
      <c r="A557" t="s">
        <v>3463</v>
      </c>
      <c r="B557">
        <v>1863646</v>
      </c>
      <c r="C557" t="s">
        <v>4676</v>
      </c>
      <c r="D557" t="s">
        <v>49</v>
      </c>
      <c r="E557">
        <v>47</v>
      </c>
      <c r="F557">
        <v>21</v>
      </c>
      <c r="G557">
        <f t="shared" si="8"/>
        <v>68</v>
      </c>
      <c r="H557" t="s">
        <v>4675</v>
      </c>
      <c r="I557" t="s">
        <v>4674</v>
      </c>
      <c r="J557" t="s">
        <v>3459</v>
      </c>
      <c r="K557" t="s">
        <v>4673</v>
      </c>
      <c r="L557" t="s">
        <v>4672</v>
      </c>
    </row>
    <row r="558" spans="1:14" x14ac:dyDescent="0.35">
      <c r="A558" t="s">
        <v>3463</v>
      </c>
      <c r="B558">
        <v>1863455</v>
      </c>
      <c r="C558" t="s">
        <v>4671</v>
      </c>
      <c r="D558" t="s">
        <v>24</v>
      </c>
      <c r="E558">
        <v>82</v>
      </c>
      <c r="F558">
        <v>27</v>
      </c>
      <c r="G558">
        <f t="shared" si="8"/>
        <v>109</v>
      </c>
      <c r="H558" t="s">
        <v>4670</v>
      </c>
      <c r="I558" t="s">
        <v>4669</v>
      </c>
      <c r="J558" t="s">
        <v>3459</v>
      </c>
      <c r="K558" t="s">
        <v>4668</v>
      </c>
      <c r="L558" t="s">
        <v>1599</v>
      </c>
      <c r="M558" t="s">
        <v>4667</v>
      </c>
      <c r="N558" t="s">
        <v>4666</v>
      </c>
    </row>
    <row r="559" spans="1:14" x14ac:dyDescent="0.35">
      <c r="A559" t="s">
        <v>3463</v>
      </c>
      <c r="B559">
        <v>1863455</v>
      </c>
      <c r="C559" t="s">
        <v>4665</v>
      </c>
      <c r="D559" t="s">
        <v>24</v>
      </c>
      <c r="E559">
        <v>54</v>
      </c>
      <c r="F559">
        <v>7</v>
      </c>
      <c r="G559">
        <f t="shared" si="8"/>
        <v>61</v>
      </c>
      <c r="H559" t="s">
        <v>4664</v>
      </c>
      <c r="I559" t="s">
        <v>4663</v>
      </c>
      <c r="J559" t="s">
        <v>3459</v>
      </c>
      <c r="K559" t="s">
        <v>4662</v>
      </c>
      <c r="L559" t="s">
        <v>4661</v>
      </c>
      <c r="M559" t="s">
        <v>1287</v>
      </c>
      <c r="N559" t="s">
        <v>1288</v>
      </c>
    </row>
    <row r="560" spans="1:14" x14ac:dyDescent="0.35">
      <c r="A560" t="s">
        <v>3463</v>
      </c>
      <c r="B560">
        <v>1863455</v>
      </c>
      <c r="C560" t="s">
        <v>4660</v>
      </c>
      <c r="D560" t="s">
        <v>24</v>
      </c>
      <c r="E560">
        <v>36</v>
      </c>
      <c r="F560">
        <v>16</v>
      </c>
      <c r="G560">
        <f t="shared" si="8"/>
        <v>52</v>
      </c>
      <c r="H560" t="s">
        <v>4659</v>
      </c>
      <c r="I560" t="s">
        <v>4658</v>
      </c>
      <c r="J560" t="s">
        <v>3459</v>
      </c>
      <c r="K560" t="s">
        <v>3456</v>
      </c>
      <c r="L560" t="s">
        <v>1227</v>
      </c>
      <c r="M560" t="s">
        <v>4657</v>
      </c>
      <c r="N560" t="s">
        <v>4656</v>
      </c>
    </row>
    <row r="561" spans="1:14" x14ac:dyDescent="0.35">
      <c r="A561" t="s">
        <v>3463</v>
      </c>
      <c r="B561">
        <v>1863455</v>
      </c>
      <c r="C561" t="s">
        <v>4655</v>
      </c>
      <c r="D561" t="s">
        <v>49</v>
      </c>
      <c r="E561">
        <v>152</v>
      </c>
      <c r="F561">
        <v>33</v>
      </c>
      <c r="G561">
        <f t="shared" si="8"/>
        <v>185</v>
      </c>
      <c r="H561" t="s">
        <v>4654</v>
      </c>
      <c r="I561" t="s">
        <v>4653</v>
      </c>
      <c r="J561" t="s">
        <v>3459</v>
      </c>
      <c r="K561" t="s">
        <v>4652</v>
      </c>
      <c r="L561" t="s">
        <v>4651</v>
      </c>
    </row>
    <row r="562" spans="1:14" x14ac:dyDescent="0.35">
      <c r="A562" t="s">
        <v>3463</v>
      </c>
      <c r="B562">
        <v>1863455</v>
      </c>
      <c r="C562" t="s">
        <v>4650</v>
      </c>
      <c r="D562" t="s">
        <v>24</v>
      </c>
      <c r="E562">
        <v>59</v>
      </c>
      <c r="F562">
        <v>14</v>
      </c>
      <c r="G562">
        <f t="shared" si="8"/>
        <v>73</v>
      </c>
      <c r="H562" t="s">
        <v>4649</v>
      </c>
      <c r="I562" t="s">
        <v>4648</v>
      </c>
      <c r="J562" t="s">
        <v>3459</v>
      </c>
      <c r="K562" t="s">
        <v>4647</v>
      </c>
      <c r="L562" t="s">
        <v>4646</v>
      </c>
      <c r="M562" t="s">
        <v>1613</v>
      </c>
      <c r="N562" t="s">
        <v>1614</v>
      </c>
    </row>
    <row r="563" spans="1:14" x14ac:dyDescent="0.35">
      <c r="A563" t="s">
        <v>3463</v>
      </c>
      <c r="B563">
        <v>1863455</v>
      </c>
      <c r="C563" t="s">
        <v>4645</v>
      </c>
      <c r="D563" t="s">
        <v>24</v>
      </c>
      <c r="E563">
        <v>42</v>
      </c>
      <c r="F563">
        <v>12</v>
      </c>
      <c r="G563">
        <f t="shared" si="8"/>
        <v>54</v>
      </c>
      <c r="H563" t="s">
        <v>4644</v>
      </c>
      <c r="I563" t="s">
        <v>4643</v>
      </c>
      <c r="J563" t="s">
        <v>3459</v>
      </c>
      <c r="K563" t="s">
        <v>4642</v>
      </c>
      <c r="L563" t="s">
        <v>4641</v>
      </c>
      <c r="M563" t="s">
        <v>1734</v>
      </c>
      <c r="N563" t="s">
        <v>1735</v>
      </c>
    </row>
    <row r="564" spans="1:14" x14ac:dyDescent="0.35">
      <c r="A564" t="s">
        <v>3463</v>
      </c>
      <c r="B564">
        <v>1863455</v>
      </c>
      <c r="C564" t="s">
        <v>4640</v>
      </c>
      <c r="D564" t="s">
        <v>24</v>
      </c>
      <c r="E564">
        <v>67</v>
      </c>
      <c r="F564">
        <v>12</v>
      </c>
      <c r="G564">
        <f t="shared" si="8"/>
        <v>79</v>
      </c>
      <c r="H564" t="s">
        <v>4639</v>
      </c>
      <c r="I564" t="s">
        <v>4638</v>
      </c>
      <c r="J564" t="s">
        <v>3459</v>
      </c>
      <c r="K564" t="s">
        <v>1619</v>
      </c>
      <c r="L564" t="s">
        <v>1620</v>
      </c>
      <c r="M564" t="s">
        <v>4637</v>
      </c>
      <c r="N564" t="s">
        <v>4636</v>
      </c>
    </row>
    <row r="565" spans="1:14" x14ac:dyDescent="0.35">
      <c r="A565" t="s">
        <v>3463</v>
      </c>
      <c r="B565">
        <v>1863455</v>
      </c>
      <c r="C565" t="s">
        <v>4635</v>
      </c>
      <c r="D565" t="s">
        <v>24</v>
      </c>
      <c r="E565">
        <v>36</v>
      </c>
      <c r="F565">
        <v>9</v>
      </c>
      <c r="G565">
        <f t="shared" si="8"/>
        <v>45</v>
      </c>
      <c r="H565" t="s">
        <v>4634</v>
      </c>
      <c r="I565" t="s">
        <v>4633</v>
      </c>
      <c r="J565" t="s">
        <v>3459</v>
      </c>
      <c r="K565" t="s">
        <v>4315</v>
      </c>
      <c r="L565" t="s">
        <v>1227</v>
      </c>
      <c r="M565" t="s">
        <v>4632</v>
      </c>
      <c r="N565" t="s">
        <v>4631</v>
      </c>
    </row>
    <row r="566" spans="1:14" x14ac:dyDescent="0.35">
      <c r="A566" t="s">
        <v>3463</v>
      </c>
      <c r="B566">
        <v>1863455</v>
      </c>
      <c r="C566" t="s">
        <v>4630</v>
      </c>
      <c r="D566" t="s">
        <v>65</v>
      </c>
      <c r="E566">
        <v>225</v>
      </c>
      <c r="F566">
        <v>61</v>
      </c>
      <c r="G566">
        <f t="shared" si="8"/>
        <v>286</v>
      </c>
      <c r="H566" t="s">
        <v>4629</v>
      </c>
      <c r="I566" t="s">
        <v>4628</v>
      </c>
      <c r="J566" t="s">
        <v>3459</v>
      </c>
      <c r="K566" t="s">
        <v>4627</v>
      </c>
      <c r="L566" t="s">
        <v>4626</v>
      </c>
    </row>
    <row r="567" spans="1:14" x14ac:dyDescent="0.35">
      <c r="A567" t="s">
        <v>3463</v>
      </c>
      <c r="B567">
        <v>1863455</v>
      </c>
      <c r="C567" t="s">
        <v>4625</v>
      </c>
      <c r="D567" t="s">
        <v>24</v>
      </c>
      <c r="E567">
        <v>74</v>
      </c>
      <c r="F567">
        <v>19</v>
      </c>
      <c r="G567">
        <f t="shared" si="8"/>
        <v>93</v>
      </c>
      <c r="H567" t="s">
        <v>4624</v>
      </c>
      <c r="I567" t="s">
        <v>4623</v>
      </c>
      <c r="J567" t="s">
        <v>3459</v>
      </c>
      <c r="K567" t="s">
        <v>266</v>
      </c>
      <c r="L567" t="s">
        <v>266</v>
      </c>
      <c r="M567" t="s">
        <v>4622</v>
      </c>
      <c r="N567" t="s">
        <v>4621</v>
      </c>
    </row>
    <row r="568" spans="1:14" x14ac:dyDescent="0.35">
      <c r="A568" t="s">
        <v>3463</v>
      </c>
      <c r="B568">
        <v>1863455</v>
      </c>
      <c r="C568" t="s">
        <v>4620</v>
      </c>
      <c r="D568" t="s">
        <v>24</v>
      </c>
      <c r="E568">
        <v>21</v>
      </c>
      <c r="F568">
        <v>5</v>
      </c>
      <c r="G568">
        <f t="shared" si="8"/>
        <v>26</v>
      </c>
      <c r="H568" t="s">
        <v>4619</v>
      </c>
      <c r="I568" t="s">
        <v>4618</v>
      </c>
      <c r="J568" t="s">
        <v>3459</v>
      </c>
      <c r="K568" t="s">
        <v>4617</v>
      </c>
      <c r="L568" t="s">
        <v>4617</v>
      </c>
      <c r="M568" t="s">
        <v>1630</v>
      </c>
      <c r="N568" t="s">
        <v>1631</v>
      </c>
    </row>
    <row r="569" spans="1:14" x14ac:dyDescent="0.35">
      <c r="A569" t="s">
        <v>3463</v>
      </c>
      <c r="B569">
        <v>1863455</v>
      </c>
      <c r="C569" t="s">
        <v>4616</v>
      </c>
      <c r="D569" t="s">
        <v>24</v>
      </c>
      <c r="E569">
        <v>55</v>
      </c>
      <c r="F569">
        <v>14</v>
      </c>
      <c r="G569">
        <f t="shared" si="8"/>
        <v>69</v>
      </c>
      <c r="H569" t="s">
        <v>4615</v>
      </c>
      <c r="I569" t="s">
        <v>4614</v>
      </c>
      <c r="J569" t="s">
        <v>3459</v>
      </c>
      <c r="K569" t="s">
        <v>4613</v>
      </c>
      <c r="L569" t="s">
        <v>4612</v>
      </c>
      <c r="M569" t="s">
        <v>1635</v>
      </c>
      <c r="N569" t="s">
        <v>1636</v>
      </c>
    </row>
    <row r="570" spans="1:14" x14ac:dyDescent="0.35">
      <c r="A570" t="s">
        <v>3463</v>
      </c>
      <c r="B570">
        <v>1863337</v>
      </c>
      <c r="C570" t="s">
        <v>4611</v>
      </c>
      <c r="D570" t="s">
        <v>24</v>
      </c>
      <c r="E570">
        <v>57</v>
      </c>
      <c r="F570">
        <v>14</v>
      </c>
      <c r="G570">
        <f t="shared" si="8"/>
        <v>71</v>
      </c>
      <c r="H570" t="s">
        <v>4610</v>
      </c>
      <c r="I570" t="s">
        <v>4609</v>
      </c>
      <c r="J570" t="s">
        <v>3459</v>
      </c>
      <c r="K570" t="s">
        <v>4608</v>
      </c>
      <c r="L570" t="s">
        <v>4607</v>
      </c>
      <c r="M570" t="s">
        <v>4606</v>
      </c>
      <c r="N570" t="s">
        <v>4605</v>
      </c>
    </row>
    <row r="571" spans="1:14" x14ac:dyDescent="0.35">
      <c r="A571" t="s">
        <v>3463</v>
      </c>
      <c r="B571">
        <v>1863337</v>
      </c>
      <c r="C571" t="s">
        <v>4604</v>
      </c>
      <c r="D571" t="s">
        <v>24</v>
      </c>
      <c r="E571">
        <v>31</v>
      </c>
      <c r="F571">
        <v>8</v>
      </c>
      <c r="G571">
        <f t="shared" si="8"/>
        <v>39</v>
      </c>
      <c r="H571" t="s">
        <v>4603</v>
      </c>
      <c r="I571" t="s">
        <v>4602</v>
      </c>
      <c r="J571" t="s">
        <v>3459</v>
      </c>
      <c r="K571" t="s">
        <v>4601</v>
      </c>
      <c r="L571" t="s">
        <v>4600</v>
      </c>
      <c r="M571" t="s">
        <v>1644</v>
      </c>
      <c r="N571" t="s">
        <v>1645</v>
      </c>
    </row>
    <row r="572" spans="1:14" x14ac:dyDescent="0.35">
      <c r="A572" t="s">
        <v>3463</v>
      </c>
      <c r="B572">
        <v>1863337</v>
      </c>
      <c r="C572" t="s">
        <v>4599</v>
      </c>
      <c r="D572" t="s">
        <v>24</v>
      </c>
      <c r="E572">
        <v>90</v>
      </c>
      <c r="F572">
        <v>21</v>
      </c>
      <c r="G572">
        <f t="shared" si="8"/>
        <v>111</v>
      </c>
      <c r="H572" t="s">
        <v>4598</v>
      </c>
      <c r="I572" t="s">
        <v>4597</v>
      </c>
      <c r="J572" t="s">
        <v>3459</v>
      </c>
      <c r="K572" t="s">
        <v>4596</v>
      </c>
      <c r="L572" t="s">
        <v>4596</v>
      </c>
      <c r="M572" t="s">
        <v>1653</v>
      </c>
      <c r="N572" t="s">
        <v>1654</v>
      </c>
    </row>
    <row r="573" spans="1:14" x14ac:dyDescent="0.35">
      <c r="A573" t="s">
        <v>3463</v>
      </c>
      <c r="B573">
        <v>1863337</v>
      </c>
      <c r="C573" t="s">
        <v>4595</v>
      </c>
      <c r="D573" t="s">
        <v>24</v>
      </c>
      <c r="E573">
        <v>181</v>
      </c>
      <c r="F573">
        <v>70</v>
      </c>
      <c r="G573">
        <f t="shared" si="8"/>
        <v>251</v>
      </c>
      <c r="H573" t="s">
        <v>4594</v>
      </c>
      <c r="I573" t="s">
        <v>4593</v>
      </c>
      <c r="J573" t="s">
        <v>3459</v>
      </c>
      <c r="K573" t="s">
        <v>4587</v>
      </c>
      <c r="L573" t="s">
        <v>4586</v>
      </c>
      <c r="M573" t="s">
        <v>4592</v>
      </c>
      <c r="N573" t="s">
        <v>4591</v>
      </c>
    </row>
    <row r="574" spans="1:14" x14ac:dyDescent="0.35">
      <c r="A574" t="s">
        <v>3463</v>
      </c>
      <c r="B574">
        <v>1863337</v>
      </c>
      <c r="C574" t="s">
        <v>4590</v>
      </c>
      <c r="D574" t="s">
        <v>24</v>
      </c>
      <c r="E574">
        <v>11</v>
      </c>
      <c r="F574">
        <v>6</v>
      </c>
      <c r="G574">
        <f t="shared" si="8"/>
        <v>17</v>
      </c>
      <c r="H574" t="s">
        <v>4589</v>
      </c>
      <c r="I574" t="s">
        <v>4588</v>
      </c>
      <c r="J574" t="s">
        <v>3459</v>
      </c>
      <c r="K574" t="s">
        <v>4587</v>
      </c>
      <c r="L574" t="s">
        <v>4586</v>
      </c>
    </row>
    <row r="575" spans="1:14" x14ac:dyDescent="0.35">
      <c r="A575" t="s">
        <v>3463</v>
      </c>
      <c r="B575">
        <v>1863337</v>
      </c>
      <c r="C575" t="s">
        <v>4585</v>
      </c>
      <c r="D575" t="s">
        <v>24</v>
      </c>
      <c r="E575">
        <v>25</v>
      </c>
      <c r="F575">
        <v>6</v>
      </c>
      <c r="G575">
        <f t="shared" si="8"/>
        <v>31</v>
      </c>
      <c r="H575" t="s">
        <v>4584</v>
      </c>
      <c r="I575" t="s">
        <v>4583</v>
      </c>
      <c r="J575" t="s">
        <v>3459</v>
      </c>
      <c r="K575" t="s">
        <v>4582</v>
      </c>
      <c r="L575" t="s">
        <v>4581</v>
      </c>
      <c r="M575" t="s">
        <v>3814</v>
      </c>
      <c r="N575" t="s">
        <v>2146</v>
      </c>
    </row>
    <row r="576" spans="1:14" x14ac:dyDescent="0.35">
      <c r="A576" t="s">
        <v>3463</v>
      </c>
      <c r="B576">
        <v>1863337</v>
      </c>
      <c r="C576" t="s">
        <v>4580</v>
      </c>
      <c r="D576" t="s">
        <v>24</v>
      </c>
      <c r="E576">
        <v>27</v>
      </c>
      <c r="F576">
        <v>4</v>
      </c>
      <c r="G576">
        <f t="shared" si="8"/>
        <v>31</v>
      </c>
      <c r="H576" t="s">
        <v>4579</v>
      </c>
      <c r="I576" t="s">
        <v>4578</v>
      </c>
      <c r="J576" t="s">
        <v>3459</v>
      </c>
      <c r="K576" t="s">
        <v>4577</v>
      </c>
      <c r="L576" t="s">
        <v>4576</v>
      </c>
      <c r="M576" t="s">
        <v>3814</v>
      </c>
      <c r="N576" t="s">
        <v>2146</v>
      </c>
    </row>
    <row r="577" spans="1:14" x14ac:dyDescent="0.35">
      <c r="A577" t="s">
        <v>3463</v>
      </c>
      <c r="B577">
        <v>1863337</v>
      </c>
      <c r="C577" t="s">
        <v>4575</v>
      </c>
      <c r="D577" t="s">
        <v>24</v>
      </c>
      <c r="E577">
        <v>45</v>
      </c>
      <c r="F577">
        <v>12</v>
      </c>
      <c r="G577">
        <f t="shared" si="8"/>
        <v>57</v>
      </c>
      <c r="H577" t="s">
        <v>4574</v>
      </c>
      <c r="I577" t="s">
        <v>4573</v>
      </c>
      <c r="J577" t="s">
        <v>3459</v>
      </c>
      <c r="K577" t="s">
        <v>4572</v>
      </c>
      <c r="L577" t="s">
        <v>4571</v>
      </c>
      <c r="M577" t="s">
        <v>1662</v>
      </c>
      <c r="N577" t="s">
        <v>1663</v>
      </c>
    </row>
    <row r="578" spans="1:14" x14ac:dyDescent="0.35">
      <c r="A578" t="s">
        <v>3463</v>
      </c>
      <c r="B578">
        <v>1863337</v>
      </c>
      <c r="C578" t="s">
        <v>4570</v>
      </c>
      <c r="D578" t="s">
        <v>65</v>
      </c>
      <c r="E578">
        <v>60</v>
      </c>
      <c r="F578">
        <v>10</v>
      </c>
      <c r="G578">
        <f t="shared" si="8"/>
        <v>70</v>
      </c>
      <c r="H578" t="s">
        <v>4569</v>
      </c>
      <c r="I578" t="s">
        <v>4568</v>
      </c>
      <c r="J578" t="s">
        <v>3459</v>
      </c>
      <c r="K578" t="s">
        <v>4315</v>
      </c>
      <c r="L578" t="s">
        <v>1227</v>
      </c>
      <c r="M578" t="s">
        <v>4567</v>
      </c>
      <c r="N578" t="s">
        <v>4566</v>
      </c>
    </row>
    <row r="579" spans="1:14" x14ac:dyDescent="0.35">
      <c r="A579" t="s">
        <v>3463</v>
      </c>
      <c r="B579">
        <v>1863337</v>
      </c>
      <c r="C579" t="s">
        <v>4565</v>
      </c>
      <c r="D579" t="s">
        <v>24</v>
      </c>
      <c r="E579">
        <v>67</v>
      </c>
      <c r="F579">
        <v>83</v>
      </c>
      <c r="G579">
        <f t="shared" si="8"/>
        <v>150</v>
      </c>
      <c r="H579" t="s">
        <v>4564</v>
      </c>
      <c r="I579" t="s">
        <v>4563</v>
      </c>
      <c r="J579" t="s">
        <v>3459</v>
      </c>
      <c r="K579" t="s">
        <v>4562</v>
      </c>
      <c r="L579" t="s">
        <v>4561</v>
      </c>
      <c r="M579" t="s">
        <v>3814</v>
      </c>
      <c r="N579" t="s">
        <v>2146</v>
      </c>
    </row>
    <row r="580" spans="1:14" x14ac:dyDescent="0.35">
      <c r="A580" t="s">
        <v>3463</v>
      </c>
      <c r="B580">
        <v>1863337</v>
      </c>
      <c r="C580" t="s">
        <v>4560</v>
      </c>
      <c r="D580" t="s">
        <v>49</v>
      </c>
      <c r="E580">
        <v>143</v>
      </c>
      <c r="F580">
        <v>25</v>
      </c>
      <c r="G580">
        <f t="shared" si="8"/>
        <v>168</v>
      </c>
      <c r="H580" t="s">
        <v>4559</v>
      </c>
      <c r="I580" t="s">
        <v>4558</v>
      </c>
      <c r="J580" t="s">
        <v>3459</v>
      </c>
      <c r="K580" t="s">
        <v>4557</v>
      </c>
      <c r="L580" t="s">
        <v>4556</v>
      </c>
    </row>
    <row r="581" spans="1:14" x14ac:dyDescent="0.35">
      <c r="A581" t="s">
        <v>3463</v>
      </c>
      <c r="B581">
        <v>1863337</v>
      </c>
      <c r="C581" t="s">
        <v>4555</v>
      </c>
      <c r="D581" t="s">
        <v>24</v>
      </c>
      <c r="E581">
        <v>42</v>
      </c>
      <c r="F581">
        <v>13</v>
      </c>
      <c r="G581">
        <f t="shared" si="8"/>
        <v>55</v>
      </c>
      <c r="H581" t="s">
        <v>4554</v>
      </c>
      <c r="I581" t="s">
        <v>4553</v>
      </c>
      <c r="J581" t="s">
        <v>3459</v>
      </c>
      <c r="K581" t="s">
        <v>4552</v>
      </c>
      <c r="L581" t="s">
        <v>4552</v>
      </c>
      <c r="M581" t="s">
        <v>4551</v>
      </c>
      <c r="N581" t="s">
        <v>4409</v>
      </c>
    </row>
    <row r="582" spans="1:14" x14ac:dyDescent="0.35">
      <c r="A582" t="s">
        <v>3463</v>
      </c>
      <c r="B582">
        <v>1863337</v>
      </c>
      <c r="C582" t="s">
        <v>4550</v>
      </c>
      <c r="D582" t="s">
        <v>49</v>
      </c>
      <c r="E582">
        <v>37</v>
      </c>
      <c r="F582">
        <v>8</v>
      </c>
      <c r="G582">
        <f t="shared" si="8"/>
        <v>45</v>
      </c>
      <c r="H582" t="s">
        <v>4549</v>
      </c>
      <c r="I582" t="s">
        <v>4548</v>
      </c>
      <c r="J582" t="s">
        <v>3459</v>
      </c>
      <c r="K582" t="s">
        <v>4547</v>
      </c>
      <c r="L582" t="s">
        <v>4547</v>
      </c>
    </row>
    <row r="583" spans="1:14" x14ac:dyDescent="0.35">
      <c r="A583" t="s">
        <v>3463</v>
      </c>
      <c r="B583">
        <v>1863337</v>
      </c>
      <c r="C583" t="s">
        <v>4546</v>
      </c>
      <c r="D583" t="s">
        <v>65</v>
      </c>
      <c r="E583">
        <v>46</v>
      </c>
      <c r="F583">
        <v>19</v>
      </c>
      <c r="G583">
        <f t="shared" si="8"/>
        <v>65</v>
      </c>
      <c r="H583" t="s">
        <v>4545</v>
      </c>
      <c r="I583" t="s">
        <v>4544</v>
      </c>
      <c r="J583" t="s">
        <v>3459</v>
      </c>
      <c r="K583" t="s">
        <v>4543</v>
      </c>
      <c r="L583" t="s">
        <v>4542</v>
      </c>
      <c r="M583" t="s">
        <v>2145</v>
      </c>
      <c r="N583" t="s">
        <v>2146</v>
      </c>
    </row>
    <row r="584" spans="1:14" x14ac:dyDescent="0.35">
      <c r="A584" t="s">
        <v>3463</v>
      </c>
      <c r="B584">
        <v>1863337</v>
      </c>
      <c r="C584" t="s">
        <v>4541</v>
      </c>
      <c r="D584" t="s">
        <v>65</v>
      </c>
      <c r="E584">
        <v>41</v>
      </c>
      <c r="F584">
        <v>8</v>
      </c>
      <c r="G584">
        <f t="shared" si="8"/>
        <v>49</v>
      </c>
      <c r="H584" t="s">
        <v>4540</v>
      </c>
      <c r="I584" t="s">
        <v>4539</v>
      </c>
      <c r="J584" t="s">
        <v>3459</v>
      </c>
      <c r="K584" t="s">
        <v>4538</v>
      </c>
      <c r="L584" t="s">
        <v>4537</v>
      </c>
    </row>
    <row r="585" spans="1:14" x14ac:dyDescent="0.35">
      <c r="A585" t="s">
        <v>3463</v>
      </c>
      <c r="B585">
        <v>1863337</v>
      </c>
      <c r="C585" t="s">
        <v>4536</v>
      </c>
      <c r="D585" t="s">
        <v>24</v>
      </c>
      <c r="E585">
        <v>41</v>
      </c>
      <c r="F585">
        <v>9</v>
      </c>
      <c r="G585">
        <f t="shared" si="8"/>
        <v>50</v>
      </c>
      <c r="H585" t="s">
        <v>4535</v>
      </c>
      <c r="I585" t="s">
        <v>4534</v>
      </c>
      <c r="J585" t="s">
        <v>3459</v>
      </c>
      <c r="K585" t="s">
        <v>1687</v>
      </c>
      <c r="L585" t="s">
        <v>1688</v>
      </c>
      <c r="M585" t="s">
        <v>4533</v>
      </c>
      <c r="N585" t="s">
        <v>4533</v>
      </c>
    </row>
    <row r="586" spans="1:14" x14ac:dyDescent="0.35">
      <c r="A586" t="s">
        <v>3463</v>
      </c>
      <c r="B586">
        <v>1863337</v>
      </c>
      <c r="C586" t="s">
        <v>4532</v>
      </c>
      <c r="D586" t="s">
        <v>49</v>
      </c>
      <c r="E586">
        <v>90</v>
      </c>
      <c r="F586">
        <v>20</v>
      </c>
      <c r="G586">
        <f t="shared" si="8"/>
        <v>110</v>
      </c>
      <c r="H586" t="s">
        <v>4531</v>
      </c>
      <c r="I586" t="s">
        <v>4530</v>
      </c>
      <c r="J586" t="s">
        <v>3459</v>
      </c>
      <c r="K586" t="s">
        <v>4529</v>
      </c>
      <c r="L586" t="s">
        <v>4528</v>
      </c>
    </row>
    <row r="587" spans="1:14" x14ac:dyDescent="0.35">
      <c r="A587" t="s">
        <v>3463</v>
      </c>
      <c r="B587">
        <v>1863337</v>
      </c>
      <c r="C587" t="s">
        <v>4527</v>
      </c>
      <c r="D587" t="s">
        <v>24</v>
      </c>
      <c r="E587">
        <v>81</v>
      </c>
      <c r="F587">
        <v>16</v>
      </c>
      <c r="G587">
        <f t="shared" si="8"/>
        <v>97</v>
      </c>
      <c r="H587" t="s">
        <v>4526</v>
      </c>
      <c r="I587" t="s">
        <v>4525</v>
      </c>
      <c r="J587" t="s">
        <v>3459</v>
      </c>
      <c r="K587" t="s">
        <v>1696</v>
      </c>
      <c r="L587" t="s">
        <v>1697</v>
      </c>
      <c r="M587" t="s">
        <v>4524</v>
      </c>
      <c r="N587" t="s">
        <v>4523</v>
      </c>
    </row>
    <row r="588" spans="1:14" x14ac:dyDescent="0.35">
      <c r="A588" t="s">
        <v>3463</v>
      </c>
      <c r="B588">
        <v>1863337</v>
      </c>
      <c r="C588" t="s">
        <v>4522</v>
      </c>
      <c r="D588" t="s">
        <v>24</v>
      </c>
      <c r="E588">
        <v>59</v>
      </c>
      <c r="F588">
        <v>21</v>
      </c>
      <c r="G588">
        <f t="shared" si="8"/>
        <v>80</v>
      </c>
      <c r="H588" t="s">
        <v>4521</v>
      </c>
      <c r="I588" t="s">
        <v>4520</v>
      </c>
      <c r="J588" t="s">
        <v>3459</v>
      </c>
      <c r="K588" t="s">
        <v>1701</v>
      </c>
      <c r="L588" t="s">
        <v>1702</v>
      </c>
      <c r="M588" t="s">
        <v>4315</v>
      </c>
      <c r="N588" t="s">
        <v>1227</v>
      </c>
    </row>
    <row r="589" spans="1:14" x14ac:dyDescent="0.35">
      <c r="A589" t="s">
        <v>3463</v>
      </c>
      <c r="B589">
        <v>1863337</v>
      </c>
      <c r="C589" t="s">
        <v>4519</v>
      </c>
      <c r="D589" t="s">
        <v>24</v>
      </c>
      <c r="E589">
        <v>61</v>
      </c>
      <c r="F589">
        <v>11</v>
      </c>
      <c r="G589">
        <f t="shared" ref="G589:G652" si="9">SUM(E589:F589)</f>
        <v>72</v>
      </c>
      <c r="H589" t="s">
        <v>4518</v>
      </c>
      <c r="I589" t="s">
        <v>4517</v>
      </c>
      <c r="J589" t="s">
        <v>3459</v>
      </c>
      <c r="K589" t="s">
        <v>4516</v>
      </c>
      <c r="L589" t="s">
        <v>4516</v>
      </c>
      <c r="M589" t="s">
        <v>4515</v>
      </c>
      <c r="N589" t="s">
        <v>1708</v>
      </c>
    </row>
    <row r="590" spans="1:14" x14ac:dyDescent="0.35">
      <c r="A590" t="s">
        <v>3463</v>
      </c>
      <c r="B590">
        <v>1863337</v>
      </c>
      <c r="C590" t="s">
        <v>4514</v>
      </c>
      <c r="D590" t="s">
        <v>24</v>
      </c>
      <c r="E590">
        <v>77</v>
      </c>
      <c r="F590">
        <v>13</v>
      </c>
      <c r="G590">
        <f t="shared" si="9"/>
        <v>90</v>
      </c>
      <c r="H590" t="s">
        <v>4513</v>
      </c>
      <c r="I590" t="s">
        <v>4512</v>
      </c>
      <c r="J590" t="s">
        <v>3459</v>
      </c>
      <c r="K590" t="s">
        <v>1713</v>
      </c>
      <c r="L590" t="s">
        <v>1714</v>
      </c>
      <c r="M590" t="s">
        <v>4511</v>
      </c>
      <c r="N590" t="s">
        <v>4510</v>
      </c>
    </row>
    <row r="591" spans="1:14" x14ac:dyDescent="0.35">
      <c r="A591" t="s">
        <v>3463</v>
      </c>
      <c r="B591">
        <v>1863337</v>
      </c>
      <c r="C591" t="s">
        <v>4509</v>
      </c>
      <c r="D591" t="s">
        <v>24</v>
      </c>
      <c r="E591">
        <v>22</v>
      </c>
      <c r="F591">
        <v>3</v>
      </c>
      <c r="G591">
        <f t="shared" si="9"/>
        <v>25</v>
      </c>
      <c r="H591" t="s">
        <v>4508</v>
      </c>
      <c r="I591" t="s">
        <v>4507</v>
      </c>
      <c r="J591" t="s">
        <v>3459</v>
      </c>
      <c r="K591" t="s">
        <v>4506</v>
      </c>
      <c r="L591" t="s">
        <v>4506</v>
      </c>
      <c r="M591" t="s">
        <v>1719</v>
      </c>
      <c r="N591" t="s">
        <v>1720</v>
      </c>
    </row>
    <row r="592" spans="1:14" x14ac:dyDescent="0.35">
      <c r="A592" t="s">
        <v>3463</v>
      </c>
      <c r="B592">
        <v>1863337</v>
      </c>
      <c r="C592" t="s">
        <v>4505</v>
      </c>
      <c r="D592" t="s">
        <v>24</v>
      </c>
      <c r="E592">
        <v>26</v>
      </c>
      <c r="F592">
        <v>9</v>
      </c>
      <c r="G592">
        <f t="shared" si="9"/>
        <v>35</v>
      </c>
      <c r="H592" t="s">
        <v>4504</v>
      </c>
      <c r="I592" t="s">
        <v>4503</v>
      </c>
      <c r="J592" t="s">
        <v>3459</v>
      </c>
      <c r="K592" t="s">
        <v>1613</v>
      </c>
      <c r="L592" t="s">
        <v>1614</v>
      </c>
      <c r="M592" t="s">
        <v>4502</v>
      </c>
      <c r="N592" t="s">
        <v>4502</v>
      </c>
    </row>
    <row r="593" spans="1:14" x14ac:dyDescent="0.35">
      <c r="A593" t="s">
        <v>3463</v>
      </c>
      <c r="B593">
        <v>1863337</v>
      </c>
      <c r="C593" t="s">
        <v>4501</v>
      </c>
      <c r="D593" t="s">
        <v>24</v>
      </c>
      <c r="E593">
        <v>62</v>
      </c>
      <c r="F593">
        <v>15</v>
      </c>
      <c r="G593">
        <f t="shared" si="9"/>
        <v>77</v>
      </c>
      <c r="H593" t="s">
        <v>4500</v>
      </c>
      <c r="I593" t="s">
        <v>4499</v>
      </c>
      <c r="J593" t="s">
        <v>3459</v>
      </c>
      <c r="K593" t="s">
        <v>4498</v>
      </c>
      <c r="L593" t="s">
        <v>4498</v>
      </c>
      <c r="M593" t="s">
        <v>3456</v>
      </c>
      <c r="N593" t="s">
        <v>1227</v>
      </c>
    </row>
    <row r="594" spans="1:14" x14ac:dyDescent="0.35">
      <c r="A594" t="s">
        <v>3463</v>
      </c>
      <c r="B594">
        <v>1863337</v>
      </c>
      <c r="C594" t="s">
        <v>4497</v>
      </c>
      <c r="D594" t="s">
        <v>65</v>
      </c>
      <c r="E594">
        <v>40</v>
      </c>
      <c r="F594">
        <v>11</v>
      </c>
      <c r="G594">
        <f t="shared" si="9"/>
        <v>51</v>
      </c>
      <c r="H594" t="s">
        <v>4496</v>
      </c>
      <c r="I594" t="s">
        <v>4495</v>
      </c>
      <c r="J594" t="s">
        <v>3459</v>
      </c>
      <c r="K594" t="s">
        <v>4494</v>
      </c>
      <c r="L594" t="s">
        <v>4494</v>
      </c>
      <c r="M594" t="s">
        <v>1707</v>
      </c>
      <c r="N594" t="s">
        <v>1708</v>
      </c>
    </row>
    <row r="595" spans="1:14" x14ac:dyDescent="0.35">
      <c r="A595" t="s">
        <v>3463</v>
      </c>
      <c r="B595">
        <v>1863337</v>
      </c>
      <c r="C595" t="s">
        <v>4493</v>
      </c>
      <c r="D595" t="s">
        <v>24</v>
      </c>
      <c r="E595">
        <v>66</v>
      </c>
      <c r="F595">
        <v>15</v>
      </c>
      <c r="G595">
        <f t="shared" si="9"/>
        <v>81</v>
      </c>
      <c r="H595" t="s">
        <v>4492</v>
      </c>
      <c r="I595" t="s">
        <v>4491</v>
      </c>
      <c r="J595" t="s">
        <v>3459</v>
      </c>
      <c r="K595" t="s">
        <v>4490</v>
      </c>
      <c r="L595" t="s">
        <v>4490</v>
      </c>
    </row>
    <row r="596" spans="1:14" x14ac:dyDescent="0.35">
      <c r="A596" t="s">
        <v>3463</v>
      </c>
      <c r="B596">
        <v>1863337</v>
      </c>
      <c r="C596" t="s">
        <v>4489</v>
      </c>
      <c r="D596" t="s">
        <v>24</v>
      </c>
      <c r="E596">
        <v>28</v>
      </c>
      <c r="F596">
        <v>5</v>
      </c>
      <c r="G596">
        <f t="shared" si="9"/>
        <v>33</v>
      </c>
      <c r="H596" t="s">
        <v>4488</v>
      </c>
      <c r="I596" t="s">
        <v>4487</v>
      </c>
      <c r="J596" t="s">
        <v>3459</v>
      </c>
      <c r="K596" t="s">
        <v>4486</v>
      </c>
      <c r="L596" t="s">
        <v>4485</v>
      </c>
      <c r="M596" t="s">
        <v>4484</v>
      </c>
      <c r="N596" t="s">
        <v>4484</v>
      </c>
    </row>
    <row r="597" spans="1:14" x14ac:dyDescent="0.35">
      <c r="A597" t="s">
        <v>3463</v>
      </c>
      <c r="B597">
        <v>1863337</v>
      </c>
      <c r="C597" t="s">
        <v>4483</v>
      </c>
      <c r="D597" t="s">
        <v>24</v>
      </c>
      <c r="E597">
        <v>27</v>
      </c>
      <c r="F597">
        <v>12</v>
      </c>
      <c r="G597">
        <f t="shared" si="9"/>
        <v>39</v>
      </c>
      <c r="H597" t="s">
        <v>4482</v>
      </c>
      <c r="I597" t="s">
        <v>4481</v>
      </c>
      <c r="J597" t="s">
        <v>3459</v>
      </c>
      <c r="K597" t="s">
        <v>3814</v>
      </c>
      <c r="L597" t="s">
        <v>2146</v>
      </c>
      <c r="M597" t="s">
        <v>4480</v>
      </c>
      <c r="N597" t="s">
        <v>4480</v>
      </c>
    </row>
    <row r="598" spans="1:14" x14ac:dyDescent="0.35">
      <c r="A598" t="s">
        <v>3463</v>
      </c>
      <c r="B598">
        <v>1863337</v>
      </c>
      <c r="C598" t="s">
        <v>4479</v>
      </c>
      <c r="D598" t="s">
        <v>24</v>
      </c>
      <c r="E598">
        <v>34</v>
      </c>
      <c r="F598">
        <v>9</v>
      </c>
      <c r="G598">
        <f t="shared" si="9"/>
        <v>43</v>
      </c>
      <c r="H598" t="s">
        <v>4478</v>
      </c>
      <c r="I598" t="s">
        <v>4477</v>
      </c>
      <c r="J598" t="s">
        <v>3459</v>
      </c>
      <c r="K598" t="s">
        <v>4476</v>
      </c>
      <c r="L598" t="s">
        <v>4475</v>
      </c>
      <c r="M598" t="s">
        <v>1734</v>
      </c>
      <c r="N598" t="s">
        <v>1735</v>
      </c>
    </row>
    <row r="599" spans="1:14" x14ac:dyDescent="0.35">
      <c r="A599" t="s">
        <v>3463</v>
      </c>
      <c r="B599">
        <v>1863337</v>
      </c>
      <c r="C599" t="s">
        <v>4474</v>
      </c>
      <c r="D599" t="s">
        <v>24</v>
      </c>
      <c r="E599">
        <v>42</v>
      </c>
      <c r="F599">
        <v>8</v>
      </c>
      <c r="G599">
        <f t="shared" si="9"/>
        <v>50</v>
      </c>
      <c r="H599" t="s">
        <v>4473</v>
      </c>
      <c r="I599" t="s">
        <v>4472</v>
      </c>
      <c r="J599" t="s">
        <v>3459</v>
      </c>
      <c r="K599" t="s">
        <v>4471</v>
      </c>
      <c r="L599" t="s">
        <v>4471</v>
      </c>
    </row>
    <row r="600" spans="1:14" x14ac:dyDescent="0.35">
      <c r="A600" t="s">
        <v>3463</v>
      </c>
      <c r="B600">
        <v>1863337</v>
      </c>
      <c r="C600" t="s">
        <v>4470</v>
      </c>
      <c r="D600" t="s">
        <v>24</v>
      </c>
      <c r="E600">
        <v>52</v>
      </c>
      <c r="F600">
        <v>15</v>
      </c>
      <c r="G600">
        <f t="shared" si="9"/>
        <v>67</v>
      </c>
      <c r="H600" t="s">
        <v>4469</v>
      </c>
      <c r="I600" t="s">
        <v>4468</v>
      </c>
      <c r="J600" t="s">
        <v>3459</v>
      </c>
      <c r="K600" t="s">
        <v>4467</v>
      </c>
      <c r="L600" t="s">
        <v>4466</v>
      </c>
      <c r="M600" t="s">
        <v>4465</v>
      </c>
      <c r="N600" t="s">
        <v>4464</v>
      </c>
    </row>
    <row r="601" spans="1:14" x14ac:dyDescent="0.35">
      <c r="A601" t="s">
        <v>3463</v>
      </c>
      <c r="B601">
        <v>1863337</v>
      </c>
      <c r="C601" t="s">
        <v>4463</v>
      </c>
      <c r="D601" t="s">
        <v>65</v>
      </c>
      <c r="E601">
        <v>591</v>
      </c>
      <c r="F601">
        <v>68</v>
      </c>
      <c r="G601">
        <f t="shared" si="9"/>
        <v>659</v>
      </c>
      <c r="H601" t="s">
        <v>4462</v>
      </c>
      <c r="I601" t="s">
        <v>4461</v>
      </c>
      <c r="J601" t="s">
        <v>3459</v>
      </c>
      <c r="K601" t="s">
        <v>4460</v>
      </c>
      <c r="L601" t="s">
        <v>4459</v>
      </c>
    </row>
    <row r="602" spans="1:14" x14ac:dyDescent="0.35">
      <c r="A602" t="s">
        <v>3463</v>
      </c>
      <c r="B602">
        <v>1863337</v>
      </c>
      <c r="C602" t="s">
        <v>4458</v>
      </c>
      <c r="D602" t="s">
        <v>24</v>
      </c>
      <c r="E602">
        <v>26</v>
      </c>
      <c r="F602">
        <v>5</v>
      </c>
      <c r="G602">
        <f t="shared" si="9"/>
        <v>31</v>
      </c>
      <c r="H602" t="s">
        <v>4457</v>
      </c>
      <c r="I602" t="s">
        <v>4456</v>
      </c>
      <c r="J602" t="s">
        <v>3459</v>
      </c>
      <c r="K602" t="s">
        <v>4455</v>
      </c>
      <c r="L602" t="s">
        <v>4455</v>
      </c>
      <c r="M602" t="s">
        <v>1687</v>
      </c>
      <c r="N602" t="s">
        <v>1688</v>
      </c>
    </row>
    <row r="603" spans="1:14" x14ac:dyDescent="0.35">
      <c r="A603" t="s">
        <v>3463</v>
      </c>
      <c r="B603">
        <v>1863156</v>
      </c>
      <c r="C603" t="s">
        <v>4454</v>
      </c>
      <c r="D603" t="s">
        <v>24</v>
      </c>
      <c r="E603">
        <v>330</v>
      </c>
      <c r="F603">
        <v>115</v>
      </c>
      <c r="G603">
        <f t="shared" si="9"/>
        <v>445</v>
      </c>
      <c r="H603" t="s">
        <v>4453</v>
      </c>
      <c r="I603" t="s">
        <v>4452</v>
      </c>
      <c r="J603" t="s">
        <v>3459</v>
      </c>
      <c r="K603" t="s">
        <v>4451</v>
      </c>
      <c r="L603" t="s">
        <v>4451</v>
      </c>
    </row>
    <row r="604" spans="1:14" x14ac:dyDescent="0.35">
      <c r="A604" t="s">
        <v>3463</v>
      </c>
      <c r="B604">
        <v>1863156</v>
      </c>
      <c r="C604" t="s">
        <v>4450</v>
      </c>
      <c r="D604" t="s">
        <v>24</v>
      </c>
      <c r="E604">
        <v>133</v>
      </c>
      <c r="F604">
        <v>35</v>
      </c>
      <c r="G604">
        <f t="shared" si="9"/>
        <v>168</v>
      </c>
      <c r="H604" t="s">
        <v>4449</v>
      </c>
      <c r="I604" t="s">
        <v>4448</v>
      </c>
      <c r="J604" t="s">
        <v>3459</v>
      </c>
      <c r="K604" t="s">
        <v>4447</v>
      </c>
      <c r="L604" t="s">
        <v>4446</v>
      </c>
      <c r="M604" t="s">
        <v>1752</v>
      </c>
      <c r="N604" t="s">
        <v>1753</v>
      </c>
    </row>
    <row r="605" spans="1:14" x14ac:dyDescent="0.35">
      <c r="A605" t="s">
        <v>3463</v>
      </c>
      <c r="B605">
        <v>1863156</v>
      </c>
      <c r="C605" t="s">
        <v>4445</v>
      </c>
      <c r="D605" t="s">
        <v>24</v>
      </c>
      <c r="E605">
        <v>45</v>
      </c>
      <c r="F605">
        <v>14</v>
      </c>
      <c r="G605">
        <f t="shared" si="9"/>
        <v>59</v>
      </c>
      <c r="H605" t="s">
        <v>4444</v>
      </c>
      <c r="I605" t="s">
        <v>4443</v>
      </c>
      <c r="J605" t="s">
        <v>3459</v>
      </c>
      <c r="K605" t="s">
        <v>1758</v>
      </c>
      <c r="L605" t="s">
        <v>1759</v>
      </c>
      <c r="M605" t="s">
        <v>4442</v>
      </c>
      <c r="N605" t="s">
        <v>4442</v>
      </c>
    </row>
    <row r="606" spans="1:14" x14ac:dyDescent="0.35">
      <c r="A606" t="s">
        <v>3463</v>
      </c>
      <c r="B606">
        <v>1863156</v>
      </c>
      <c r="C606" t="s">
        <v>4441</v>
      </c>
      <c r="D606" t="s">
        <v>24</v>
      </c>
      <c r="E606">
        <v>7</v>
      </c>
      <c r="F606">
        <v>2</v>
      </c>
      <c r="G606">
        <f t="shared" si="9"/>
        <v>9</v>
      </c>
      <c r="H606" t="s">
        <v>4440</v>
      </c>
      <c r="I606" t="s">
        <v>4439</v>
      </c>
      <c r="J606" t="s">
        <v>3459</v>
      </c>
      <c r="K606" t="s">
        <v>1758</v>
      </c>
      <c r="L606" t="s">
        <v>1759</v>
      </c>
      <c r="M606" t="s">
        <v>4438</v>
      </c>
      <c r="N606" t="s">
        <v>4437</v>
      </c>
    </row>
    <row r="607" spans="1:14" x14ac:dyDescent="0.35">
      <c r="A607" t="s">
        <v>3463</v>
      </c>
      <c r="B607">
        <v>1863156</v>
      </c>
      <c r="C607" t="s">
        <v>4436</v>
      </c>
      <c r="D607" t="s">
        <v>24</v>
      </c>
      <c r="E607">
        <v>26</v>
      </c>
      <c r="F607">
        <v>7</v>
      </c>
      <c r="G607">
        <f t="shared" si="9"/>
        <v>33</v>
      </c>
      <c r="H607" t="s">
        <v>4435</v>
      </c>
      <c r="I607" t="s">
        <v>4434</v>
      </c>
      <c r="J607" t="s">
        <v>3459</v>
      </c>
      <c r="K607" t="s">
        <v>1764</v>
      </c>
      <c r="L607" t="s">
        <v>1765</v>
      </c>
      <c r="M607" t="s">
        <v>4433</v>
      </c>
      <c r="N607" t="s">
        <v>4433</v>
      </c>
    </row>
    <row r="608" spans="1:14" x14ac:dyDescent="0.35">
      <c r="A608" t="s">
        <v>3463</v>
      </c>
      <c r="B608">
        <v>1863156</v>
      </c>
      <c r="C608" t="s">
        <v>4432</v>
      </c>
      <c r="D608" t="s">
        <v>24</v>
      </c>
      <c r="E608">
        <v>63</v>
      </c>
      <c r="F608">
        <v>16</v>
      </c>
      <c r="G608">
        <f t="shared" si="9"/>
        <v>79</v>
      </c>
      <c r="H608" t="s">
        <v>4431</v>
      </c>
      <c r="I608" t="s">
        <v>4430</v>
      </c>
      <c r="J608" t="s">
        <v>3459</v>
      </c>
      <c r="K608" t="s">
        <v>4429</v>
      </c>
      <c r="L608" t="s">
        <v>4428</v>
      </c>
      <c r="M608" t="s">
        <v>1770</v>
      </c>
      <c r="N608" t="s">
        <v>1771</v>
      </c>
    </row>
    <row r="609" spans="1:14" x14ac:dyDescent="0.35">
      <c r="A609" t="s">
        <v>3463</v>
      </c>
      <c r="B609">
        <v>1863156</v>
      </c>
      <c r="C609" t="s">
        <v>4427</v>
      </c>
      <c r="D609" t="s">
        <v>65</v>
      </c>
      <c r="E609">
        <v>85</v>
      </c>
      <c r="F609">
        <v>25</v>
      </c>
      <c r="G609">
        <f t="shared" si="9"/>
        <v>110</v>
      </c>
      <c r="H609" t="s">
        <v>4426</v>
      </c>
      <c r="I609" t="s">
        <v>4425</v>
      </c>
      <c r="J609" t="s">
        <v>3459</v>
      </c>
      <c r="K609" t="s">
        <v>4424</v>
      </c>
      <c r="L609" t="s">
        <v>4423</v>
      </c>
    </row>
    <row r="610" spans="1:14" x14ac:dyDescent="0.35">
      <c r="A610" t="s">
        <v>3463</v>
      </c>
      <c r="B610">
        <v>1863156</v>
      </c>
      <c r="C610" t="s">
        <v>4422</v>
      </c>
      <c r="D610" t="s">
        <v>24</v>
      </c>
      <c r="E610">
        <v>44</v>
      </c>
      <c r="F610">
        <v>16</v>
      </c>
      <c r="G610">
        <f t="shared" si="9"/>
        <v>60</v>
      </c>
      <c r="H610" t="s">
        <v>4421</v>
      </c>
      <c r="I610" t="s">
        <v>4420</v>
      </c>
      <c r="J610" t="s">
        <v>3459</v>
      </c>
      <c r="K610" t="s">
        <v>4419</v>
      </c>
      <c r="L610" t="s">
        <v>4418</v>
      </c>
      <c r="M610" t="s">
        <v>1780</v>
      </c>
      <c r="N610" t="s">
        <v>1781</v>
      </c>
    </row>
    <row r="611" spans="1:14" x14ac:dyDescent="0.35">
      <c r="A611" t="s">
        <v>3463</v>
      </c>
      <c r="B611">
        <v>1863156</v>
      </c>
      <c r="C611" t="s">
        <v>4417</v>
      </c>
      <c r="D611" t="s">
        <v>24</v>
      </c>
      <c r="E611">
        <v>41</v>
      </c>
      <c r="F611">
        <v>7</v>
      </c>
      <c r="G611">
        <f t="shared" si="9"/>
        <v>48</v>
      </c>
      <c r="H611" t="s">
        <v>4416</v>
      </c>
      <c r="I611" t="s">
        <v>4415</v>
      </c>
      <c r="J611" t="s">
        <v>3459</v>
      </c>
      <c r="K611" t="s">
        <v>266</v>
      </c>
      <c r="L611" t="s">
        <v>266</v>
      </c>
      <c r="M611" t="s">
        <v>1734</v>
      </c>
      <c r="N611" t="s">
        <v>1735</v>
      </c>
    </row>
    <row r="612" spans="1:14" x14ac:dyDescent="0.35">
      <c r="A612" t="s">
        <v>3463</v>
      </c>
      <c r="B612">
        <v>1863156</v>
      </c>
      <c r="C612" t="s">
        <v>4414</v>
      </c>
      <c r="D612" t="s">
        <v>24</v>
      </c>
      <c r="E612">
        <v>61</v>
      </c>
      <c r="F612">
        <v>17</v>
      </c>
      <c r="G612">
        <f t="shared" si="9"/>
        <v>78</v>
      </c>
      <c r="H612" t="s">
        <v>4413</v>
      </c>
      <c r="I612" t="s">
        <v>4412</v>
      </c>
      <c r="J612" t="s">
        <v>3459</v>
      </c>
      <c r="K612" t="s">
        <v>4411</v>
      </c>
      <c r="L612" t="s">
        <v>4411</v>
      </c>
      <c r="M612" t="s">
        <v>4410</v>
      </c>
      <c r="N612" t="s">
        <v>4409</v>
      </c>
    </row>
    <row r="613" spans="1:14" x14ac:dyDescent="0.35">
      <c r="A613" t="s">
        <v>3463</v>
      </c>
      <c r="B613">
        <v>1863156</v>
      </c>
      <c r="C613" t="s">
        <v>4408</v>
      </c>
      <c r="D613" t="s">
        <v>24</v>
      </c>
      <c r="E613">
        <v>335</v>
      </c>
      <c r="F613">
        <v>80</v>
      </c>
      <c r="G613">
        <f t="shared" si="9"/>
        <v>415</v>
      </c>
      <c r="H613" t="s">
        <v>4407</v>
      </c>
      <c r="I613" t="s">
        <v>4406</v>
      </c>
      <c r="J613" t="s">
        <v>3459</v>
      </c>
      <c r="K613" t="s">
        <v>1791</v>
      </c>
      <c r="L613" t="s">
        <v>1792</v>
      </c>
      <c r="M613" t="s">
        <v>4405</v>
      </c>
      <c r="N613" t="s">
        <v>4405</v>
      </c>
    </row>
    <row r="614" spans="1:14" x14ac:dyDescent="0.35">
      <c r="A614" t="s">
        <v>3463</v>
      </c>
      <c r="B614">
        <v>1863156</v>
      </c>
      <c r="C614" t="s">
        <v>4404</v>
      </c>
      <c r="D614" t="s">
        <v>24</v>
      </c>
      <c r="E614">
        <v>39</v>
      </c>
      <c r="F614">
        <v>9</v>
      </c>
      <c r="G614">
        <f t="shared" si="9"/>
        <v>48</v>
      </c>
      <c r="H614" t="s">
        <v>4403</v>
      </c>
      <c r="I614" t="s">
        <v>4402</v>
      </c>
      <c r="J614" t="s">
        <v>3459</v>
      </c>
      <c r="K614" t="s">
        <v>266</v>
      </c>
      <c r="L614" t="s">
        <v>266</v>
      </c>
      <c r="M614" t="s">
        <v>4401</v>
      </c>
      <c r="N614" t="s">
        <v>4401</v>
      </c>
    </row>
    <row r="615" spans="1:14" x14ac:dyDescent="0.35">
      <c r="A615" t="s">
        <v>3463</v>
      </c>
      <c r="B615">
        <v>1863156</v>
      </c>
      <c r="C615" t="s">
        <v>4400</v>
      </c>
      <c r="D615" t="s">
        <v>49</v>
      </c>
      <c r="E615">
        <v>50</v>
      </c>
      <c r="F615">
        <v>6</v>
      </c>
      <c r="G615">
        <f t="shared" si="9"/>
        <v>56</v>
      </c>
      <c r="H615" t="s">
        <v>4399</v>
      </c>
      <c r="I615" t="s">
        <v>4398</v>
      </c>
      <c r="J615" t="s">
        <v>3459</v>
      </c>
      <c r="K615" t="s">
        <v>4397</v>
      </c>
      <c r="L615" t="s">
        <v>4396</v>
      </c>
    </row>
    <row r="616" spans="1:14" x14ac:dyDescent="0.35">
      <c r="A616" t="s">
        <v>3463</v>
      </c>
      <c r="B616">
        <v>1863156</v>
      </c>
      <c r="C616" t="s">
        <v>4395</v>
      </c>
      <c r="D616" t="s">
        <v>49</v>
      </c>
      <c r="E616">
        <v>81</v>
      </c>
      <c r="F616">
        <v>16</v>
      </c>
      <c r="G616">
        <f t="shared" si="9"/>
        <v>97</v>
      </c>
      <c r="H616" t="s">
        <v>4394</v>
      </c>
      <c r="I616" t="s">
        <v>4393</v>
      </c>
      <c r="J616" t="s">
        <v>3459</v>
      </c>
      <c r="K616" t="s">
        <v>4392</v>
      </c>
      <c r="L616" t="s">
        <v>4391</v>
      </c>
    </row>
    <row r="617" spans="1:14" x14ac:dyDescent="0.35">
      <c r="A617" t="s">
        <v>3463</v>
      </c>
      <c r="B617">
        <v>1862819</v>
      </c>
      <c r="C617" t="s">
        <v>4390</v>
      </c>
      <c r="D617" t="s">
        <v>24</v>
      </c>
      <c r="E617">
        <v>113</v>
      </c>
      <c r="F617">
        <v>18</v>
      </c>
      <c r="G617">
        <f t="shared" si="9"/>
        <v>131</v>
      </c>
      <c r="H617" t="s">
        <v>4389</v>
      </c>
      <c r="I617" t="s">
        <v>4388</v>
      </c>
      <c r="J617" t="s">
        <v>3459</v>
      </c>
      <c r="K617" t="s">
        <v>1802</v>
      </c>
      <c r="L617" t="s">
        <v>1803</v>
      </c>
      <c r="M617" t="s">
        <v>4387</v>
      </c>
      <c r="N617" t="s">
        <v>4386</v>
      </c>
    </row>
    <row r="618" spans="1:14" x14ac:dyDescent="0.35">
      <c r="A618" t="s">
        <v>3463</v>
      </c>
      <c r="B618">
        <v>1862819</v>
      </c>
      <c r="C618" t="s">
        <v>4385</v>
      </c>
      <c r="D618" t="s">
        <v>49</v>
      </c>
      <c r="E618">
        <v>67</v>
      </c>
      <c r="F618">
        <v>7</v>
      </c>
      <c r="G618">
        <f t="shared" si="9"/>
        <v>74</v>
      </c>
      <c r="H618" t="s">
        <v>4384</v>
      </c>
      <c r="I618" t="s">
        <v>4383</v>
      </c>
      <c r="J618" t="s">
        <v>3459</v>
      </c>
      <c r="K618" t="s">
        <v>4382</v>
      </c>
      <c r="L618" t="s">
        <v>4381</v>
      </c>
    </row>
    <row r="619" spans="1:14" x14ac:dyDescent="0.35">
      <c r="A619" t="s">
        <v>3463</v>
      </c>
      <c r="B619">
        <v>1862819</v>
      </c>
      <c r="C619" t="s">
        <v>4380</v>
      </c>
      <c r="D619" t="s">
        <v>24</v>
      </c>
      <c r="E619">
        <v>42</v>
      </c>
      <c r="F619">
        <v>9</v>
      </c>
      <c r="G619">
        <f t="shared" si="9"/>
        <v>51</v>
      </c>
      <c r="H619" t="s">
        <v>4379</v>
      </c>
      <c r="I619" t="s">
        <v>4378</v>
      </c>
      <c r="J619" t="s">
        <v>3459</v>
      </c>
      <c r="K619" t="s">
        <v>266</v>
      </c>
      <c r="L619" t="s">
        <v>266</v>
      </c>
      <c r="M619" t="s">
        <v>4377</v>
      </c>
      <c r="N619" t="s">
        <v>4376</v>
      </c>
    </row>
    <row r="620" spans="1:14" x14ac:dyDescent="0.35">
      <c r="A620" t="s">
        <v>3463</v>
      </c>
      <c r="B620">
        <v>1862819</v>
      </c>
      <c r="C620" t="s">
        <v>4375</v>
      </c>
      <c r="D620" t="s">
        <v>49</v>
      </c>
      <c r="E620">
        <v>125</v>
      </c>
      <c r="F620">
        <v>15</v>
      </c>
      <c r="G620">
        <f t="shared" si="9"/>
        <v>140</v>
      </c>
      <c r="H620" t="s">
        <v>4374</v>
      </c>
      <c r="I620" t="s">
        <v>4373</v>
      </c>
      <c r="J620" t="s">
        <v>3459</v>
      </c>
      <c r="K620" t="s">
        <v>4372</v>
      </c>
      <c r="L620" t="s">
        <v>4371</v>
      </c>
    </row>
    <row r="621" spans="1:14" x14ac:dyDescent="0.35">
      <c r="A621" t="s">
        <v>3463</v>
      </c>
      <c r="B621">
        <v>1862819</v>
      </c>
      <c r="C621" t="s">
        <v>4370</v>
      </c>
      <c r="D621" t="s">
        <v>24</v>
      </c>
      <c r="E621">
        <v>27</v>
      </c>
      <c r="F621">
        <v>9</v>
      </c>
      <c r="G621">
        <f t="shared" si="9"/>
        <v>36</v>
      </c>
      <c r="H621" t="s">
        <v>4369</v>
      </c>
      <c r="I621" t="s">
        <v>4368</v>
      </c>
      <c r="J621" t="s">
        <v>3459</v>
      </c>
      <c r="K621" t="s">
        <v>4367</v>
      </c>
      <c r="L621" t="s">
        <v>1811</v>
      </c>
      <c r="M621" t="s">
        <v>4366</v>
      </c>
      <c r="N621" t="s">
        <v>4365</v>
      </c>
    </row>
    <row r="622" spans="1:14" x14ac:dyDescent="0.35">
      <c r="A622" t="s">
        <v>3463</v>
      </c>
      <c r="B622">
        <v>1862819</v>
      </c>
      <c r="C622" t="s">
        <v>4364</v>
      </c>
      <c r="D622" t="s">
        <v>24</v>
      </c>
      <c r="E622">
        <v>49</v>
      </c>
      <c r="F622">
        <v>12</v>
      </c>
      <c r="G622">
        <f t="shared" si="9"/>
        <v>61</v>
      </c>
      <c r="H622" t="s">
        <v>4363</v>
      </c>
      <c r="I622" t="s">
        <v>4362</v>
      </c>
      <c r="J622" t="s">
        <v>3459</v>
      </c>
      <c r="K622" t="s">
        <v>4361</v>
      </c>
      <c r="L622" t="s">
        <v>4360</v>
      </c>
      <c r="M622" t="s">
        <v>1815</v>
      </c>
      <c r="N622" t="s">
        <v>1816</v>
      </c>
    </row>
    <row r="623" spans="1:14" x14ac:dyDescent="0.35">
      <c r="A623" t="s">
        <v>3463</v>
      </c>
      <c r="B623">
        <v>1862819</v>
      </c>
      <c r="C623" t="s">
        <v>4359</v>
      </c>
      <c r="D623" t="s">
        <v>24</v>
      </c>
      <c r="E623">
        <v>35</v>
      </c>
      <c r="F623">
        <v>9</v>
      </c>
      <c r="G623">
        <f t="shared" si="9"/>
        <v>44</v>
      </c>
      <c r="H623" t="s">
        <v>4358</v>
      </c>
      <c r="I623" t="s">
        <v>4357</v>
      </c>
      <c r="J623" t="s">
        <v>3459</v>
      </c>
      <c r="K623" t="s">
        <v>3814</v>
      </c>
      <c r="L623" t="s">
        <v>2146</v>
      </c>
    </row>
    <row r="624" spans="1:14" x14ac:dyDescent="0.35">
      <c r="A624" t="s">
        <v>3463</v>
      </c>
      <c r="B624">
        <v>1862819</v>
      </c>
      <c r="C624" t="s">
        <v>4356</v>
      </c>
      <c r="D624" t="s">
        <v>24</v>
      </c>
      <c r="E624">
        <v>177</v>
      </c>
      <c r="F624">
        <v>44</v>
      </c>
      <c r="G624">
        <f t="shared" si="9"/>
        <v>221</v>
      </c>
      <c r="H624" t="s">
        <v>4355</v>
      </c>
      <c r="I624" t="s">
        <v>4354</v>
      </c>
      <c r="J624" t="s">
        <v>3459</v>
      </c>
      <c r="K624" t="s">
        <v>1824</v>
      </c>
      <c r="L624" t="s">
        <v>1825</v>
      </c>
      <c r="M624" t="s">
        <v>4353</v>
      </c>
      <c r="N624" t="s">
        <v>4352</v>
      </c>
    </row>
    <row r="625" spans="1:14" x14ac:dyDescent="0.35">
      <c r="A625" t="s">
        <v>3463</v>
      </c>
      <c r="B625">
        <v>1862819</v>
      </c>
      <c r="C625" t="s">
        <v>4351</v>
      </c>
      <c r="D625" t="s">
        <v>24</v>
      </c>
      <c r="E625">
        <v>25</v>
      </c>
      <c r="F625">
        <v>4</v>
      </c>
      <c r="G625">
        <f t="shared" si="9"/>
        <v>29</v>
      </c>
      <c r="H625" t="s">
        <v>4350</v>
      </c>
      <c r="I625" t="s">
        <v>4349</v>
      </c>
      <c r="J625" t="s">
        <v>3459</v>
      </c>
      <c r="K625" t="s">
        <v>4348</v>
      </c>
      <c r="L625" t="s">
        <v>4347</v>
      </c>
      <c r="M625" t="s">
        <v>4346</v>
      </c>
      <c r="N625" t="s">
        <v>4345</v>
      </c>
    </row>
    <row r="626" spans="1:14" x14ac:dyDescent="0.35">
      <c r="A626" t="s">
        <v>3463</v>
      </c>
      <c r="B626">
        <v>1862819</v>
      </c>
      <c r="C626" t="s">
        <v>4344</v>
      </c>
      <c r="D626" t="s">
        <v>24</v>
      </c>
      <c r="E626">
        <v>37</v>
      </c>
      <c r="F626">
        <v>9</v>
      </c>
      <c r="G626">
        <f t="shared" si="9"/>
        <v>46</v>
      </c>
      <c r="H626" t="s">
        <v>4343</v>
      </c>
      <c r="I626" t="s">
        <v>4342</v>
      </c>
      <c r="J626" t="s">
        <v>3459</v>
      </c>
      <c r="K626" t="s">
        <v>1687</v>
      </c>
      <c r="L626" t="s">
        <v>1688</v>
      </c>
      <c r="M626" t="s">
        <v>4341</v>
      </c>
      <c r="N626" t="s">
        <v>4340</v>
      </c>
    </row>
    <row r="627" spans="1:14" x14ac:dyDescent="0.35">
      <c r="A627" t="s">
        <v>3463</v>
      </c>
      <c r="B627">
        <v>1862767</v>
      </c>
      <c r="C627" t="s">
        <v>4339</v>
      </c>
      <c r="D627" t="s">
        <v>24</v>
      </c>
      <c r="E627">
        <v>531</v>
      </c>
      <c r="F627">
        <v>142</v>
      </c>
      <c r="G627">
        <f t="shared" si="9"/>
        <v>673</v>
      </c>
      <c r="H627" t="s">
        <v>4338</v>
      </c>
      <c r="I627" t="s">
        <v>4337</v>
      </c>
      <c r="J627" t="s">
        <v>3459</v>
      </c>
      <c r="K627" t="s">
        <v>1834</v>
      </c>
      <c r="L627" t="s">
        <v>1835</v>
      </c>
      <c r="M627" t="s">
        <v>4336</v>
      </c>
      <c r="N627" t="s">
        <v>4335</v>
      </c>
    </row>
    <row r="628" spans="1:14" x14ac:dyDescent="0.35">
      <c r="A628" t="s">
        <v>3463</v>
      </c>
      <c r="B628">
        <v>1862767</v>
      </c>
      <c r="C628" t="s">
        <v>4334</v>
      </c>
      <c r="D628" t="s">
        <v>24</v>
      </c>
      <c r="E628">
        <v>118</v>
      </c>
      <c r="F628">
        <v>29</v>
      </c>
      <c r="G628">
        <f t="shared" si="9"/>
        <v>147</v>
      </c>
      <c r="H628" t="s">
        <v>4333</v>
      </c>
      <c r="I628" t="s">
        <v>4332</v>
      </c>
      <c r="J628" t="s">
        <v>3459</v>
      </c>
      <c r="K628" t="s">
        <v>4331</v>
      </c>
      <c r="L628" t="s">
        <v>4331</v>
      </c>
    </row>
    <row r="629" spans="1:14" x14ac:dyDescent="0.35">
      <c r="A629" t="s">
        <v>3463</v>
      </c>
      <c r="B629">
        <v>1862767</v>
      </c>
      <c r="C629" t="s">
        <v>4330</v>
      </c>
      <c r="D629" t="s">
        <v>49</v>
      </c>
      <c r="E629">
        <v>634</v>
      </c>
      <c r="F629">
        <v>223</v>
      </c>
      <c r="G629">
        <f t="shared" si="9"/>
        <v>857</v>
      </c>
      <c r="H629" t="s">
        <v>4329</v>
      </c>
      <c r="I629" t="s">
        <v>4328</v>
      </c>
      <c r="J629" t="s">
        <v>3459</v>
      </c>
      <c r="K629" t="s">
        <v>4327</v>
      </c>
      <c r="L629" t="s">
        <v>4326</v>
      </c>
    </row>
    <row r="630" spans="1:14" x14ac:dyDescent="0.35">
      <c r="A630" t="s">
        <v>3463</v>
      </c>
      <c r="B630">
        <v>1862767</v>
      </c>
      <c r="C630" t="s">
        <v>4325</v>
      </c>
      <c r="D630" t="s">
        <v>24</v>
      </c>
      <c r="E630">
        <v>33</v>
      </c>
      <c r="F630">
        <v>10</v>
      </c>
      <c r="G630">
        <f t="shared" si="9"/>
        <v>43</v>
      </c>
      <c r="H630" t="s">
        <v>4324</v>
      </c>
      <c r="I630" t="s">
        <v>4323</v>
      </c>
      <c r="J630" t="s">
        <v>3459</v>
      </c>
      <c r="K630" t="s">
        <v>1734</v>
      </c>
      <c r="L630" t="s">
        <v>1735</v>
      </c>
      <c r="M630" t="s">
        <v>4322</v>
      </c>
      <c r="N630" t="s">
        <v>4321</v>
      </c>
    </row>
    <row r="631" spans="1:14" x14ac:dyDescent="0.35">
      <c r="A631" t="s">
        <v>3463</v>
      </c>
      <c r="B631">
        <v>1862767</v>
      </c>
      <c r="C631" t="s">
        <v>4320</v>
      </c>
      <c r="D631" t="s">
        <v>24</v>
      </c>
      <c r="E631">
        <v>68</v>
      </c>
      <c r="F631">
        <v>17</v>
      </c>
      <c r="G631">
        <f t="shared" si="9"/>
        <v>85</v>
      </c>
      <c r="H631" t="s">
        <v>4319</v>
      </c>
      <c r="I631" t="s">
        <v>4318</v>
      </c>
      <c r="J631" t="s">
        <v>3459</v>
      </c>
      <c r="K631" t="s">
        <v>4317</v>
      </c>
      <c r="L631" t="s">
        <v>4316</v>
      </c>
      <c r="M631" t="s">
        <v>4315</v>
      </c>
      <c r="N631" t="s">
        <v>1227</v>
      </c>
    </row>
    <row r="632" spans="1:14" x14ac:dyDescent="0.35">
      <c r="A632" t="s">
        <v>3463</v>
      </c>
      <c r="B632">
        <v>1862767</v>
      </c>
      <c r="C632" t="s">
        <v>4314</v>
      </c>
      <c r="D632" t="s">
        <v>24</v>
      </c>
      <c r="E632">
        <v>55</v>
      </c>
      <c r="F632">
        <v>7</v>
      </c>
      <c r="G632">
        <f t="shared" si="9"/>
        <v>62</v>
      </c>
      <c r="H632" t="s">
        <v>4313</v>
      </c>
      <c r="I632" t="s">
        <v>4312</v>
      </c>
      <c r="J632" t="s">
        <v>3459</v>
      </c>
      <c r="K632" t="s">
        <v>4311</v>
      </c>
      <c r="L632" t="s">
        <v>4310</v>
      </c>
      <c r="M632" t="s">
        <v>1846</v>
      </c>
      <c r="N632" t="s">
        <v>1847</v>
      </c>
    </row>
    <row r="633" spans="1:14" x14ac:dyDescent="0.35">
      <c r="A633" t="s">
        <v>3463</v>
      </c>
      <c r="B633">
        <v>1862767</v>
      </c>
      <c r="C633" t="s">
        <v>4309</v>
      </c>
      <c r="D633" t="s">
        <v>24</v>
      </c>
      <c r="E633">
        <v>52</v>
      </c>
      <c r="F633">
        <v>10</v>
      </c>
      <c r="G633">
        <f t="shared" si="9"/>
        <v>62</v>
      </c>
      <c r="H633" t="s">
        <v>4308</v>
      </c>
      <c r="I633" t="s">
        <v>4307</v>
      </c>
      <c r="J633" t="s">
        <v>3459</v>
      </c>
      <c r="K633" t="s">
        <v>1859</v>
      </c>
      <c r="L633" t="s">
        <v>1860</v>
      </c>
      <c r="M633" t="s">
        <v>4306</v>
      </c>
      <c r="N633" t="s">
        <v>4305</v>
      </c>
    </row>
    <row r="634" spans="1:14" x14ac:dyDescent="0.35">
      <c r="A634" t="s">
        <v>3463</v>
      </c>
      <c r="B634">
        <v>1862368</v>
      </c>
      <c r="C634" t="s">
        <v>4304</v>
      </c>
      <c r="D634" t="s">
        <v>24</v>
      </c>
      <c r="E634">
        <v>57</v>
      </c>
      <c r="F634">
        <v>9</v>
      </c>
      <c r="G634">
        <f t="shared" si="9"/>
        <v>66</v>
      </c>
      <c r="H634" t="s">
        <v>4303</v>
      </c>
      <c r="I634" t="s">
        <v>4302</v>
      </c>
      <c r="J634" t="s">
        <v>3459</v>
      </c>
      <c r="K634" t="s">
        <v>4301</v>
      </c>
      <c r="L634" t="s">
        <v>4300</v>
      </c>
      <c r="M634" t="s">
        <v>1850</v>
      </c>
      <c r="N634" t="s">
        <v>1851</v>
      </c>
    </row>
    <row r="635" spans="1:14" x14ac:dyDescent="0.35">
      <c r="A635" t="s">
        <v>3463</v>
      </c>
      <c r="B635">
        <v>1862368</v>
      </c>
      <c r="C635" t="s">
        <v>4299</v>
      </c>
      <c r="D635" t="s">
        <v>24</v>
      </c>
      <c r="E635">
        <v>39</v>
      </c>
      <c r="F635">
        <v>6</v>
      </c>
      <c r="G635">
        <f t="shared" si="9"/>
        <v>45</v>
      </c>
      <c r="H635" t="s">
        <v>4298</v>
      </c>
      <c r="I635" t="s">
        <v>4297</v>
      </c>
      <c r="J635" t="s">
        <v>3459</v>
      </c>
      <c r="K635" t="s">
        <v>1855</v>
      </c>
      <c r="L635" t="s">
        <v>1856</v>
      </c>
      <c r="M635" t="s">
        <v>4296</v>
      </c>
      <c r="N635" t="s">
        <v>4295</v>
      </c>
    </row>
    <row r="636" spans="1:14" x14ac:dyDescent="0.35">
      <c r="A636" t="s">
        <v>3463</v>
      </c>
      <c r="B636">
        <v>1862368</v>
      </c>
      <c r="C636" t="s">
        <v>4294</v>
      </c>
      <c r="D636" t="s">
        <v>24</v>
      </c>
      <c r="E636">
        <v>29</v>
      </c>
      <c r="F636">
        <v>5</v>
      </c>
      <c r="G636">
        <f t="shared" si="9"/>
        <v>34</v>
      </c>
      <c r="H636" t="s">
        <v>4293</v>
      </c>
      <c r="I636" t="s">
        <v>4292</v>
      </c>
      <c r="J636" t="s">
        <v>3459</v>
      </c>
      <c r="K636" t="s">
        <v>1859</v>
      </c>
      <c r="L636" t="s">
        <v>1860</v>
      </c>
      <c r="M636" t="s">
        <v>4291</v>
      </c>
      <c r="N636" t="s">
        <v>4290</v>
      </c>
    </row>
    <row r="637" spans="1:14" x14ac:dyDescent="0.35">
      <c r="A637" t="s">
        <v>3463</v>
      </c>
      <c r="B637">
        <v>1862368</v>
      </c>
      <c r="C637" t="s">
        <v>4289</v>
      </c>
      <c r="D637" t="s">
        <v>65</v>
      </c>
      <c r="E637">
        <v>37</v>
      </c>
      <c r="F637">
        <v>8</v>
      </c>
      <c r="G637">
        <f t="shared" si="9"/>
        <v>45</v>
      </c>
      <c r="H637" t="s">
        <v>4288</v>
      </c>
      <c r="I637" t="s">
        <v>4287</v>
      </c>
      <c r="J637" t="s">
        <v>3459</v>
      </c>
      <c r="K637" t="s">
        <v>3814</v>
      </c>
      <c r="L637" t="s">
        <v>2146</v>
      </c>
      <c r="M637" t="s">
        <v>4286</v>
      </c>
      <c r="N637" t="s">
        <v>4285</v>
      </c>
    </row>
    <row r="638" spans="1:14" x14ac:dyDescent="0.35">
      <c r="A638" t="s">
        <v>3463</v>
      </c>
      <c r="B638">
        <v>1862368</v>
      </c>
      <c r="C638" t="s">
        <v>4284</v>
      </c>
      <c r="D638" t="s">
        <v>24</v>
      </c>
      <c r="E638">
        <v>52</v>
      </c>
      <c r="F638">
        <v>14</v>
      </c>
      <c r="G638">
        <f t="shared" si="9"/>
        <v>66</v>
      </c>
      <c r="H638" t="s">
        <v>4283</v>
      </c>
      <c r="I638" t="s">
        <v>4282</v>
      </c>
      <c r="J638" t="s">
        <v>3459</v>
      </c>
      <c r="K638" t="s">
        <v>4281</v>
      </c>
      <c r="L638" t="s">
        <v>4281</v>
      </c>
    </row>
    <row r="639" spans="1:14" x14ac:dyDescent="0.35">
      <c r="A639" t="s">
        <v>3463</v>
      </c>
      <c r="B639">
        <v>1862368</v>
      </c>
      <c r="C639" t="s">
        <v>4280</v>
      </c>
      <c r="D639" t="s">
        <v>24</v>
      </c>
      <c r="E639">
        <v>58</v>
      </c>
      <c r="F639">
        <v>11</v>
      </c>
      <c r="G639">
        <f t="shared" si="9"/>
        <v>69</v>
      </c>
      <c r="H639" t="s">
        <v>4279</v>
      </c>
      <c r="I639" t="s">
        <v>4278</v>
      </c>
      <c r="J639" t="s">
        <v>3459</v>
      </c>
      <c r="K639" t="s">
        <v>266</v>
      </c>
      <c r="L639" t="s">
        <v>266</v>
      </c>
      <c r="M639" t="s">
        <v>4277</v>
      </c>
      <c r="N639" t="s">
        <v>4276</v>
      </c>
    </row>
    <row r="640" spans="1:14" x14ac:dyDescent="0.35">
      <c r="A640" t="s">
        <v>3463</v>
      </c>
      <c r="B640">
        <v>1862368</v>
      </c>
      <c r="C640" t="s">
        <v>4275</v>
      </c>
      <c r="D640" t="s">
        <v>65</v>
      </c>
      <c r="E640">
        <v>62</v>
      </c>
      <c r="F640">
        <v>14</v>
      </c>
      <c r="G640">
        <f t="shared" si="9"/>
        <v>76</v>
      </c>
      <c r="H640" t="s">
        <v>4274</v>
      </c>
      <c r="I640" t="s">
        <v>4273</v>
      </c>
      <c r="J640" t="s">
        <v>3459</v>
      </c>
      <c r="K640" t="s">
        <v>4272</v>
      </c>
      <c r="L640" t="s">
        <v>1227</v>
      </c>
      <c r="M640" t="s">
        <v>4271</v>
      </c>
      <c r="N640" t="s">
        <v>4270</v>
      </c>
    </row>
    <row r="641" spans="1:14" x14ac:dyDescent="0.35">
      <c r="A641" t="s">
        <v>3463</v>
      </c>
      <c r="B641">
        <v>1862368</v>
      </c>
      <c r="C641" t="s">
        <v>4269</v>
      </c>
      <c r="D641" t="s">
        <v>24</v>
      </c>
      <c r="E641">
        <v>484</v>
      </c>
      <c r="F641">
        <v>100</v>
      </c>
      <c r="G641">
        <f t="shared" si="9"/>
        <v>584</v>
      </c>
      <c r="H641" t="s">
        <v>4268</v>
      </c>
      <c r="I641" t="s">
        <v>4267</v>
      </c>
      <c r="J641" t="s">
        <v>3459</v>
      </c>
      <c r="K641" t="s">
        <v>4266</v>
      </c>
      <c r="L641" t="s">
        <v>4265</v>
      </c>
      <c r="M641" t="s">
        <v>1874</v>
      </c>
      <c r="N641" t="s">
        <v>1875</v>
      </c>
    </row>
    <row r="642" spans="1:14" x14ac:dyDescent="0.35">
      <c r="A642" t="s">
        <v>3463</v>
      </c>
      <c r="B642">
        <v>1862368</v>
      </c>
      <c r="C642" t="s">
        <v>4264</v>
      </c>
      <c r="D642" t="s">
        <v>49</v>
      </c>
      <c r="E642">
        <v>426</v>
      </c>
      <c r="F642">
        <v>175</v>
      </c>
      <c r="G642">
        <f t="shared" si="9"/>
        <v>601</v>
      </c>
      <c r="H642" t="s">
        <v>4263</v>
      </c>
      <c r="I642" t="s">
        <v>4262</v>
      </c>
      <c r="J642" t="s">
        <v>3459</v>
      </c>
      <c r="K642" t="s">
        <v>4261</v>
      </c>
      <c r="L642" t="s">
        <v>4260</v>
      </c>
    </row>
    <row r="643" spans="1:14" x14ac:dyDescent="0.35">
      <c r="A643" t="s">
        <v>3463</v>
      </c>
      <c r="B643">
        <v>1862368</v>
      </c>
      <c r="C643" t="s">
        <v>4259</v>
      </c>
      <c r="D643" t="s">
        <v>49</v>
      </c>
      <c r="E643">
        <v>368</v>
      </c>
      <c r="F643">
        <v>108</v>
      </c>
      <c r="G643">
        <f t="shared" si="9"/>
        <v>476</v>
      </c>
      <c r="H643" t="s">
        <v>4258</v>
      </c>
      <c r="I643" t="s">
        <v>4257</v>
      </c>
      <c r="J643" t="s">
        <v>3459</v>
      </c>
      <c r="K643" t="s">
        <v>4256</v>
      </c>
      <c r="L643" t="s">
        <v>4255</v>
      </c>
    </row>
    <row r="644" spans="1:14" x14ac:dyDescent="0.35">
      <c r="A644" t="s">
        <v>3463</v>
      </c>
      <c r="B644">
        <v>1862368</v>
      </c>
      <c r="C644" t="s">
        <v>4254</v>
      </c>
      <c r="D644" t="s">
        <v>24</v>
      </c>
      <c r="E644">
        <v>187</v>
      </c>
      <c r="F644">
        <v>48</v>
      </c>
      <c r="G644">
        <f t="shared" si="9"/>
        <v>235</v>
      </c>
      <c r="H644" t="s">
        <v>4253</v>
      </c>
      <c r="I644" t="s">
        <v>4252</v>
      </c>
      <c r="J644" t="s">
        <v>3459</v>
      </c>
      <c r="K644" t="s">
        <v>1883</v>
      </c>
      <c r="L644" t="s">
        <v>1771</v>
      </c>
      <c r="M644" t="s">
        <v>4251</v>
      </c>
      <c r="N644" t="s">
        <v>4250</v>
      </c>
    </row>
    <row r="645" spans="1:14" x14ac:dyDescent="0.35">
      <c r="A645" t="s">
        <v>3463</v>
      </c>
      <c r="B645">
        <v>1862368</v>
      </c>
      <c r="C645" t="s">
        <v>4249</v>
      </c>
      <c r="D645" t="s">
        <v>49</v>
      </c>
      <c r="E645">
        <v>170</v>
      </c>
      <c r="F645">
        <v>32</v>
      </c>
      <c r="G645">
        <f t="shared" si="9"/>
        <v>202</v>
      </c>
      <c r="H645" t="s">
        <v>4248</v>
      </c>
      <c r="I645" t="s">
        <v>4247</v>
      </c>
      <c r="J645" t="s">
        <v>3459</v>
      </c>
      <c r="K645" t="s">
        <v>4246</v>
      </c>
      <c r="L645" t="s">
        <v>4245</v>
      </c>
    </row>
    <row r="646" spans="1:14" x14ac:dyDescent="0.35">
      <c r="A646" t="s">
        <v>3463</v>
      </c>
      <c r="B646">
        <v>1862368</v>
      </c>
      <c r="C646" t="s">
        <v>4244</v>
      </c>
      <c r="D646" t="s">
        <v>49</v>
      </c>
      <c r="E646">
        <v>425</v>
      </c>
      <c r="F646">
        <v>96</v>
      </c>
      <c r="G646">
        <f t="shared" si="9"/>
        <v>521</v>
      </c>
      <c r="H646" t="s">
        <v>4243</v>
      </c>
      <c r="I646" t="s">
        <v>4242</v>
      </c>
      <c r="J646" t="s">
        <v>3459</v>
      </c>
      <c r="K646" t="s">
        <v>4241</v>
      </c>
      <c r="L646" t="s">
        <v>4240</v>
      </c>
    </row>
    <row r="647" spans="1:14" x14ac:dyDescent="0.35">
      <c r="A647" t="s">
        <v>3463</v>
      </c>
      <c r="B647">
        <v>1862368</v>
      </c>
      <c r="C647" t="s">
        <v>4239</v>
      </c>
      <c r="D647" t="s">
        <v>24</v>
      </c>
      <c r="E647">
        <v>178</v>
      </c>
      <c r="F647">
        <v>26</v>
      </c>
      <c r="G647">
        <f t="shared" si="9"/>
        <v>204</v>
      </c>
      <c r="H647" t="s">
        <v>4238</v>
      </c>
      <c r="I647" t="s">
        <v>4237</v>
      </c>
      <c r="J647" t="s">
        <v>3459</v>
      </c>
      <c r="K647" t="s">
        <v>1886</v>
      </c>
      <c r="L647" t="s">
        <v>1887</v>
      </c>
      <c r="M647" t="s">
        <v>4236</v>
      </c>
      <c r="N647" t="s">
        <v>4235</v>
      </c>
    </row>
    <row r="648" spans="1:14" x14ac:dyDescent="0.35">
      <c r="A648" t="s">
        <v>3463</v>
      </c>
      <c r="B648">
        <v>1862368</v>
      </c>
      <c r="C648" t="s">
        <v>4234</v>
      </c>
      <c r="D648" t="s">
        <v>24</v>
      </c>
      <c r="E648">
        <v>144</v>
      </c>
      <c r="F648">
        <v>39</v>
      </c>
      <c r="G648">
        <f t="shared" si="9"/>
        <v>183</v>
      </c>
      <c r="H648" t="s">
        <v>4233</v>
      </c>
      <c r="I648" t="s">
        <v>4232</v>
      </c>
      <c r="J648" t="s">
        <v>3459</v>
      </c>
      <c r="K648" t="s">
        <v>1892</v>
      </c>
      <c r="L648" t="s">
        <v>1893</v>
      </c>
      <c r="M648" t="s">
        <v>4231</v>
      </c>
      <c r="N648" t="s">
        <v>4231</v>
      </c>
    </row>
    <row r="649" spans="1:14" x14ac:dyDescent="0.35">
      <c r="A649" t="s">
        <v>3463</v>
      </c>
      <c r="B649">
        <v>1862368</v>
      </c>
      <c r="C649" t="s">
        <v>4230</v>
      </c>
      <c r="D649" t="s">
        <v>49</v>
      </c>
      <c r="E649">
        <v>89</v>
      </c>
      <c r="F649">
        <v>27</v>
      </c>
      <c r="G649">
        <f t="shared" si="9"/>
        <v>116</v>
      </c>
      <c r="H649" t="s">
        <v>4229</v>
      </c>
      <c r="I649" t="s">
        <v>4228</v>
      </c>
      <c r="J649" t="s">
        <v>3459</v>
      </c>
      <c r="K649" t="s">
        <v>4227</v>
      </c>
      <c r="L649" t="s">
        <v>4226</v>
      </c>
    </row>
    <row r="650" spans="1:14" x14ac:dyDescent="0.35">
      <c r="A650" t="s">
        <v>3463</v>
      </c>
      <c r="B650">
        <v>1862368</v>
      </c>
      <c r="C650" t="s">
        <v>4225</v>
      </c>
      <c r="D650" t="s">
        <v>49</v>
      </c>
      <c r="E650">
        <v>30</v>
      </c>
      <c r="F650">
        <v>8</v>
      </c>
      <c r="G650">
        <f t="shared" si="9"/>
        <v>38</v>
      </c>
      <c r="H650" t="s">
        <v>4224</v>
      </c>
      <c r="I650" t="s">
        <v>4223</v>
      </c>
      <c r="J650" t="s">
        <v>3459</v>
      </c>
      <c r="K650" t="s">
        <v>4222</v>
      </c>
      <c r="L650" t="s">
        <v>4221</v>
      </c>
    </row>
    <row r="651" spans="1:14" x14ac:dyDescent="0.35">
      <c r="A651" t="s">
        <v>3463</v>
      </c>
      <c r="B651">
        <v>1862368</v>
      </c>
      <c r="C651" t="s">
        <v>4220</v>
      </c>
      <c r="D651" t="s">
        <v>24</v>
      </c>
      <c r="E651">
        <v>223</v>
      </c>
      <c r="F651">
        <v>22</v>
      </c>
      <c r="G651">
        <f t="shared" si="9"/>
        <v>245</v>
      </c>
      <c r="H651" t="s">
        <v>4219</v>
      </c>
      <c r="I651" t="s">
        <v>4218</v>
      </c>
      <c r="J651" t="s">
        <v>3459</v>
      </c>
      <c r="K651" t="s">
        <v>4217</v>
      </c>
      <c r="L651" t="s">
        <v>4216</v>
      </c>
      <c r="M651" t="s">
        <v>1898</v>
      </c>
      <c r="N651" t="s">
        <v>1899</v>
      </c>
    </row>
    <row r="652" spans="1:14" x14ac:dyDescent="0.35">
      <c r="A652" t="s">
        <v>3463</v>
      </c>
      <c r="B652">
        <v>1862368</v>
      </c>
      <c r="C652" t="s">
        <v>4215</v>
      </c>
      <c r="D652" t="s">
        <v>24</v>
      </c>
      <c r="E652">
        <v>54</v>
      </c>
      <c r="F652">
        <v>15</v>
      </c>
      <c r="G652">
        <f t="shared" si="9"/>
        <v>69</v>
      </c>
      <c r="H652" t="s">
        <v>4214</v>
      </c>
      <c r="I652" t="s">
        <v>4213</v>
      </c>
      <c r="J652" t="s">
        <v>3459</v>
      </c>
      <c r="K652" t="s">
        <v>4212</v>
      </c>
      <c r="L652" t="s">
        <v>1905</v>
      </c>
      <c r="M652" t="s">
        <v>4211</v>
      </c>
      <c r="N652" t="s">
        <v>4210</v>
      </c>
    </row>
    <row r="653" spans="1:14" x14ac:dyDescent="0.35">
      <c r="A653" t="s">
        <v>3463</v>
      </c>
      <c r="B653">
        <v>1862368</v>
      </c>
      <c r="C653" t="s">
        <v>4209</v>
      </c>
      <c r="D653" t="s">
        <v>24</v>
      </c>
      <c r="E653">
        <v>21</v>
      </c>
      <c r="F653">
        <v>10</v>
      </c>
      <c r="G653">
        <f t="shared" ref="G653:G716" si="10">SUM(E653:F653)</f>
        <v>31</v>
      </c>
      <c r="H653" t="s">
        <v>4208</v>
      </c>
      <c r="I653" t="s">
        <v>4207</v>
      </c>
      <c r="J653" t="s">
        <v>3459</v>
      </c>
      <c r="K653" t="s">
        <v>1910</v>
      </c>
      <c r="L653" t="s">
        <v>1911</v>
      </c>
      <c r="M653" t="s">
        <v>4206</v>
      </c>
      <c r="N653" t="s">
        <v>4205</v>
      </c>
    </row>
    <row r="654" spans="1:14" x14ac:dyDescent="0.35">
      <c r="A654" t="s">
        <v>3463</v>
      </c>
      <c r="B654">
        <v>1862368</v>
      </c>
      <c r="C654" t="s">
        <v>4204</v>
      </c>
      <c r="D654" t="s">
        <v>49</v>
      </c>
      <c r="E654">
        <v>382</v>
      </c>
      <c r="F654">
        <v>67</v>
      </c>
      <c r="G654">
        <f t="shared" si="10"/>
        <v>449</v>
      </c>
      <c r="H654" t="s">
        <v>4203</v>
      </c>
      <c r="I654" t="s">
        <v>4202</v>
      </c>
      <c r="J654" t="s">
        <v>3459</v>
      </c>
      <c r="K654" t="s">
        <v>4201</v>
      </c>
      <c r="L654" t="s">
        <v>4200</v>
      </c>
    </row>
    <row r="655" spans="1:14" x14ac:dyDescent="0.35">
      <c r="A655" t="s">
        <v>3463</v>
      </c>
      <c r="B655">
        <v>1862368</v>
      </c>
      <c r="C655" t="s">
        <v>4199</v>
      </c>
      <c r="D655" t="s">
        <v>24</v>
      </c>
      <c r="E655">
        <v>50</v>
      </c>
      <c r="F655">
        <v>11</v>
      </c>
      <c r="G655">
        <f t="shared" si="10"/>
        <v>61</v>
      </c>
      <c r="H655" t="s">
        <v>4198</v>
      </c>
      <c r="I655" t="s">
        <v>4197</v>
      </c>
      <c r="J655" t="s">
        <v>3459</v>
      </c>
      <c r="K655" t="s">
        <v>1915</v>
      </c>
      <c r="L655" t="s">
        <v>1916</v>
      </c>
      <c r="M655" t="s">
        <v>4196</v>
      </c>
      <c r="N655" t="s">
        <v>4196</v>
      </c>
    </row>
    <row r="656" spans="1:14" x14ac:dyDescent="0.35">
      <c r="A656" t="s">
        <v>3463</v>
      </c>
      <c r="B656">
        <v>1862368</v>
      </c>
      <c r="C656" t="s">
        <v>4195</v>
      </c>
      <c r="D656" t="s">
        <v>24</v>
      </c>
      <c r="E656">
        <v>74</v>
      </c>
      <c r="F656">
        <v>16</v>
      </c>
      <c r="G656">
        <f t="shared" si="10"/>
        <v>90</v>
      </c>
      <c r="H656" t="s">
        <v>4194</v>
      </c>
      <c r="I656" t="s">
        <v>4193</v>
      </c>
      <c r="J656" t="s">
        <v>3459</v>
      </c>
      <c r="K656" t="s">
        <v>4192</v>
      </c>
      <c r="L656" t="s">
        <v>4192</v>
      </c>
    </row>
    <row r="657" spans="1:14" x14ac:dyDescent="0.35">
      <c r="A657" t="s">
        <v>3463</v>
      </c>
      <c r="B657">
        <v>1862368</v>
      </c>
      <c r="C657" t="s">
        <v>4191</v>
      </c>
      <c r="D657" t="s">
        <v>49</v>
      </c>
      <c r="E657">
        <v>156</v>
      </c>
      <c r="F657">
        <v>32</v>
      </c>
      <c r="G657">
        <f t="shared" si="10"/>
        <v>188</v>
      </c>
      <c r="H657" t="s">
        <v>4190</v>
      </c>
      <c r="I657" t="s">
        <v>4189</v>
      </c>
      <c r="J657" t="s">
        <v>3459</v>
      </c>
      <c r="K657" t="s">
        <v>4188</v>
      </c>
      <c r="L657" t="s">
        <v>4187</v>
      </c>
    </row>
    <row r="658" spans="1:14" x14ac:dyDescent="0.35">
      <c r="A658" t="s">
        <v>3463</v>
      </c>
      <c r="B658">
        <v>1862368</v>
      </c>
      <c r="C658" t="s">
        <v>4186</v>
      </c>
      <c r="D658" t="s">
        <v>65</v>
      </c>
      <c r="E658">
        <v>98</v>
      </c>
      <c r="F658">
        <v>16</v>
      </c>
      <c r="G658">
        <f t="shared" si="10"/>
        <v>114</v>
      </c>
      <c r="H658" t="s">
        <v>4185</v>
      </c>
      <c r="I658" t="s">
        <v>4184</v>
      </c>
      <c r="J658" t="s">
        <v>3459</v>
      </c>
      <c r="K658" t="s">
        <v>4183</v>
      </c>
      <c r="L658" t="s">
        <v>4182</v>
      </c>
    </row>
    <row r="659" spans="1:14" x14ac:dyDescent="0.35">
      <c r="A659" t="s">
        <v>3463</v>
      </c>
      <c r="B659">
        <v>1862368</v>
      </c>
      <c r="C659" t="s">
        <v>4181</v>
      </c>
      <c r="D659" t="s">
        <v>49</v>
      </c>
      <c r="E659">
        <v>66</v>
      </c>
      <c r="F659">
        <v>16</v>
      </c>
      <c r="G659">
        <f t="shared" si="10"/>
        <v>82</v>
      </c>
      <c r="H659" t="s">
        <v>4180</v>
      </c>
      <c r="I659" t="s">
        <v>4179</v>
      </c>
      <c r="J659" t="s">
        <v>3459</v>
      </c>
      <c r="K659" t="s">
        <v>4178</v>
      </c>
      <c r="L659" t="s">
        <v>4177</v>
      </c>
    </row>
    <row r="660" spans="1:14" x14ac:dyDescent="0.35">
      <c r="A660" t="s">
        <v>3463</v>
      </c>
      <c r="B660">
        <v>1862368</v>
      </c>
      <c r="C660" t="s">
        <v>4176</v>
      </c>
      <c r="D660" t="s">
        <v>24</v>
      </c>
      <c r="E660">
        <v>101</v>
      </c>
      <c r="F660">
        <v>19</v>
      </c>
      <c r="G660">
        <f t="shared" si="10"/>
        <v>120</v>
      </c>
      <c r="H660" t="s">
        <v>4175</v>
      </c>
      <c r="I660" t="s">
        <v>4174</v>
      </c>
      <c r="J660" t="s">
        <v>3459</v>
      </c>
      <c r="K660" t="s">
        <v>4173</v>
      </c>
      <c r="L660" t="s">
        <v>4173</v>
      </c>
      <c r="M660" t="s">
        <v>4172</v>
      </c>
      <c r="N660" t="s">
        <v>1921</v>
      </c>
    </row>
    <row r="661" spans="1:14" x14ac:dyDescent="0.35">
      <c r="A661" t="s">
        <v>3463</v>
      </c>
      <c r="B661">
        <v>1862368</v>
      </c>
      <c r="C661" t="s">
        <v>4171</v>
      </c>
      <c r="D661" t="s">
        <v>49</v>
      </c>
      <c r="E661">
        <v>222</v>
      </c>
      <c r="F661">
        <v>45</v>
      </c>
      <c r="G661">
        <f t="shared" si="10"/>
        <v>267</v>
      </c>
      <c r="H661" t="s">
        <v>4170</v>
      </c>
      <c r="I661" t="s">
        <v>4169</v>
      </c>
      <c r="J661" t="s">
        <v>3459</v>
      </c>
      <c r="K661" t="s">
        <v>4168</v>
      </c>
      <c r="L661" t="s">
        <v>4167</v>
      </c>
    </row>
    <row r="662" spans="1:14" x14ac:dyDescent="0.35">
      <c r="A662" t="s">
        <v>3463</v>
      </c>
      <c r="B662">
        <v>1862368</v>
      </c>
      <c r="C662" t="s">
        <v>4166</v>
      </c>
      <c r="D662" t="s">
        <v>24</v>
      </c>
      <c r="E662">
        <v>34</v>
      </c>
      <c r="F662">
        <v>10</v>
      </c>
      <c r="G662">
        <f t="shared" si="10"/>
        <v>44</v>
      </c>
      <c r="H662" t="s">
        <v>4165</v>
      </c>
      <c r="I662" t="s">
        <v>4164</v>
      </c>
      <c r="J662" t="s">
        <v>3459</v>
      </c>
      <c r="K662" t="s">
        <v>1687</v>
      </c>
      <c r="L662" t="s">
        <v>1688</v>
      </c>
      <c r="M662" t="s">
        <v>4163</v>
      </c>
      <c r="N662" t="s">
        <v>4162</v>
      </c>
    </row>
    <row r="663" spans="1:14" x14ac:dyDescent="0.35">
      <c r="A663" t="s">
        <v>3463</v>
      </c>
      <c r="B663">
        <v>1862368</v>
      </c>
      <c r="C663" t="s">
        <v>4161</v>
      </c>
      <c r="D663" t="s">
        <v>24</v>
      </c>
      <c r="E663">
        <v>29</v>
      </c>
      <c r="F663">
        <v>3</v>
      </c>
      <c r="G663">
        <f t="shared" si="10"/>
        <v>32</v>
      </c>
      <c r="H663" t="s">
        <v>4160</v>
      </c>
      <c r="I663" t="s">
        <v>4159</v>
      </c>
      <c r="J663" t="s">
        <v>3459</v>
      </c>
      <c r="K663" t="s">
        <v>4158</v>
      </c>
      <c r="L663" t="s">
        <v>4157</v>
      </c>
      <c r="M663" t="s">
        <v>4156</v>
      </c>
      <c r="N663" t="s">
        <v>4155</v>
      </c>
    </row>
    <row r="664" spans="1:14" x14ac:dyDescent="0.35">
      <c r="A664" t="s">
        <v>3463</v>
      </c>
      <c r="B664">
        <v>1862368</v>
      </c>
      <c r="C664" t="s">
        <v>4154</v>
      </c>
      <c r="D664" t="s">
        <v>49</v>
      </c>
      <c r="E664">
        <v>130</v>
      </c>
      <c r="F664">
        <v>38</v>
      </c>
      <c r="G664">
        <f t="shared" si="10"/>
        <v>168</v>
      </c>
      <c r="H664" t="s">
        <v>4153</v>
      </c>
      <c r="I664" t="s">
        <v>4152</v>
      </c>
      <c r="J664" t="s">
        <v>3459</v>
      </c>
      <c r="K664" t="s">
        <v>4151</v>
      </c>
      <c r="L664" t="s">
        <v>4150</v>
      </c>
    </row>
    <row r="665" spans="1:14" x14ac:dyDescent="0.35">
      <c r="A665" t="s">
        <v>3463</v>
      </c>
      <c r="B665">
        <v>1862368</v>
      </c>
      <c r="C665" t="s">
        <v>4149</v>
      </c>
      <c r="D665" t="s">
        <v>24</v>
      </c>
      <c r="E665">
        <v>70</v>
      </c>
      <c r="F665">
        <v>12</v>
      </c>
      <c r="G665">
        <f t="shared" si="10"/>
        <v>82</v>
      </c>
      <c r="H665" t="s">
        <v>4148</v>
      </c>
      <c r="I665" t="s">
        <v>4147</v>
      </c>
      <c r="J665" t="s">
        <v>3459</v>
      </c>
      <c r="K665" t="s">
        <v>1929</v>
      </c>
      <c r="L665" t="s">
        <v>1930</v>
      </c>
      <c r="M665" t="s">
        <v>4146</v>
      </c>
      <c r="N665" t="s">
        <v>4145</v>
      </c>
    </row>
    <row r="666" spans="1:14" x14ac:dyDescent="0.35">
      <c r="A666" t="s">
        <v>3463</v>
      </c>
      <c r="B666">
        <v>1862368</v>
      </c>
      <c r="C666" t="s">
        <v>4144</v>
      </c>
      <c r="D666" t="s">
        <v>49</v>
      </c>
      <c r="E666">
        <v>284</v>
      </c>
      <c r="F666">
        <v>49</v>
      </c>
      <c r="G666">
        <f t="shared" si="10"/>
        <v>333</v>
      </c>
      <c r="H666" t="s">
        <v>4143</v>
      </c>
      <c r="I666" t="s">
        <v>4142</v>
      </c>
      <c r="J666" t="s">
        <v>3459</v>
      </c>
      <c r="K666" t="s">
        <v>4141</v>
      </c>
      <c r="L666" t="s">
        <v>4140</v>
      </c>
    </row>
    <row r="667" spans="1:14" x14ac:dyDescent="0.35">
      <c r="A667" t="s">
        <v>3463</v>
      </c>
      <c r="B667">
        <v>1862368</v>
      </c>
      <c r="C667" t="s">
        <v>4139</v>
      </c>
      <c r="D667" t="s">
        <v>24</v>
      </c>
      <c r="E667">
        <v>127</v>
      </c>
      <c r="F667">
        <v>20</v>
      </c>
      <c r="G667">
        <f t="shared" si="10"/>
        <v>147</v>
      </c>
      <c r="H667" t="s">
        <v>4138</v>
      </c>
      <c r="I667" t="s">
        <v>4137</v>
      </c>
      <c r="J667" t="s">
        <v>3459</v>
      </c>
      <c r="K667" t="s">
        <v>4136</v>
      </c>
      <c r="L667" t="s">
        <v>4135</v>
      </c>
      <c r="M667" t="s">
        <v>1938</v>
      </c>
      <c r="N667" t="s">
        <v>1939</v>
      </c>
    </row>
    <row r="668" spans="1:14" x14ac:dyDescent="0.35">
      <c r="A668" t="s">
        <v>3463</v>
      </c>
      <c r="B668">
        <v>1862368</v>
      </c>
      <c r="C668" t="s">
        <v>4134</v>
      </c>
      <c r="D668" t="s">
        <v>24</v>
      </c>
      <c r="E668">
        <v>104</v>
      </c>
      <c r="F668">
        <v>6</v>
      </c>
      <c r="G668">
        <f t="shared" si="10"/>
        <v>110</v>
      </c>
      <c r="H668" t="s">
        <v>4133</v>
      </c>
      <c r="I668" t="s">
        <v>4132</v>
      </c>
      <c r="J668" t="s">
        <v>3459</v>
      </c>
      <c r="K668" t="s">
        <v>4131</v>
      </c>
      <c r="L668" t="s">
        <v>4131</v>
      </c>
    </row>
    <row r="669" spans="1:14" x14ac:dyDescent="0.35">
      <c r="A669" t="s">
        <v>3463</v>
      </c>
      <c r="B669">
        <v>1862368</v>
      </c>
      <c r="C669" t="s">
        <v>4130</v>
      </c>
      <c r="D669" t="s">
        <v>65</v>
      </c>
      <c r="E669">
        <v>132</v>
      </c>
      <c r="F669">
        <v>28</v>
      </c>
      <c r="G669">
        <f t="shared" si="10"/>
        <v>160</v>
      </c>
      <c r="H669" t="s">
        <v>4129</v>
      </c>
      <c r="I669" t="s">
        <v>4128</v>
      </c>
      <c r="J669" t="s">
        <v>3459</v>
      </c>
      <c r="K669" t="s">
        <v>4127</v>
      </c>
      <c r="L669" t="s">
        <v>4126</v>
      </c>
    </row>
    <row r="670" spans="1:14" x14ac:dyDescent="0.35">
      <c r="A670" t="s">
        <v>3463</v>
      </c>
      <c r="B670">
        <v>1862368</v>
      </c>
      <c r="C670" t="s">
        <v>4125</v>
      </c>
      <c r="D670" t="s">
        <v>24</v>
      </c>
      <c r="E670">
        <v>128</v>
      </c>
      <c r="F670">
        <v>20</v>
      </c>
      <c r="G670">
        <f t="shared" si="10"/>
        <v>148</v>
      </c>
      <c r="H670" t="s">
        <v>4124</v>
      </c>
      <c r="I670" t="s">
        <v>4123</v>
      </c>
      <c r="J670" t="s">
        <v>3459</v>
      </c>
      <c r="K670" t="s">
        <v>4122</v>
      </c>
      <c r="L670" t="s">
        <v>4121</v>
      </c>
      <c r="M670" t="s">
        <v>4120</v>
      </c>
      <c r="N670" t="s">
        <v>1945</v>
      </c>
    </row>
    <row r="671" spans="1:14" x14ac:dyDescent="0.35">
      <c r="A671" t="s">
        <v>3463</v>
      </c>
      <c r="B671">
        <v>1862368</v>
      </c>
      <c r="C671" t="s">
        <v>4119</v>
      </c>
      <c r="D671" t="s">
        <v>24</v>
      </c>
      <c r="E671">
        <v>35</v>
      </c>
      <c r="F671">
        <v>8</v>
      </c>
      <c r="G671">
        <f t="shared" si="10"/>
        <v>43</v>
      </c>
      <c r="H671" t="s">
        <v>4118</v>
      </c>
      <c r="I671" t="s">
        <v>4117</v>
      </c>
      <c r="J671" t="s">
        <v>3459</v>
      </c>
      <c r="K671" t="s">
        <v>4116</v>
      </c>
      <c r="L671" t="s">
        <v>4115</v>
      </c>
      <c r="M671" t="s">
        <v>1950</v>
      </c>
      <c r="N671" t="s">
        <v>1951</v>
      </c>
    </row>
    <row r="672" spans="1:14" x14ac:dyDescent="0.35">
      <c r="A672" t="s">
        <v>3463</v>
      </c>
      <c r="B672">
        <v>1862368</v>
      </c>
      <c r="C672" t="s">
        <v>4114</v>
      </c>
      <c r="D672" t="s">
        <v>24</v>
      </c>
      <c r="E672">
        <v>65</v>
      </c>
      <c r="F672">
        <v>14</v>
      </c>
      <c r="G672">
        <f t="shared" si="10"/>
        <v>79</v>
      </c>
      <c r="H672" t="s">
        <v>4113</v>
      </c>
      <c r="I672" t="s">
        <v>4112</v>
      </c>
      <c r="J672" t="s">
        <v>3459</v>
      </c>
      <c r="K672" t="s">
        <v>4111</v>
      </c>
      <c r="L672" t="s">
        <v>4110</v>
      </c>
      <c r="M672" t="s">
        <v>1956</v>
      </c>
      <c r="N672" t="s">
        <v>1957</v>
      </c>
    </row>
    <row r="673" spans="1:14" x14ac:dyDescent="0.35">
      <c r="A673" t="s">
        <v>3463</v>
      </c>
      <c r="B673">
        <v>1862154</v>
      </c>
      <c r="C673" t="s">
        <v>4109</v>
      </c>
      <c r="D673" t="s">
        <v>24</v>
      </c>
      <c r="E673">
        <v>277</v>
      </c>
      <c r="F673">
        <v>37</v>
      </c>
      <c r="G673">
        <f t="shared" si="10"/>
        <v>314</v>
      </c>
      <c r="H673" t="s">
        <v>4108</v>
      </c>
      <c r="I673" t="s">
        <v>4107</v>
      </c>
      <c r="J673" t="s">
        <v>3459</v>
      </c>
      <c r="K673" t="s">
        <v>4106</v>
      </c>
      <c r="L673" t="s">
        <v>4106</v>
      </c>
    </row>
    <row r="674" spans="1:14" x14ac:dyDescent="0.35">
      <c r="A674" t="s">
        <v>3463</v>
      </c>
      <c r="B674">
        <v>1862154</v>
      </c>
      <c r="C674" t="s">
        <v>4105</v>
      </c>
      <c r="D674" t="s">
        <v>24</v>
      </c>
      <c r="E674">
        <v>31</v>
      </c>
      <c r="F674">
        <v>9</v>
      </c>
      <c r="G674">
        <f t="shared" si="10"/>
        <v>40</v>
      </c>
      <c r="H674" t="s">
        <v>4104</v>
      </c>
      <c r="I674" t="s">
        <v>4103</v>
      </c>
      <c r="J674" t="s">
        <v>3459</v>
      </c>
      <c r="K674" t="s">
        <v>1962</v>
      </c>
      <c r="L674" t="s">
        <v>1963</v>
      </c>
      <c r="M674" t="s">
        <v>4102</v>
      </c>
      <c r="N674" t="s">
        <v>4102</v>
      </c>
    </row>
    <row r="675" spans="1:14" x14ac:dyDescent="0.35">
      <c r="A675" t="s">
        <v>3463</v>
      </c>
      <c r="B675">
        <v>1862154</v>
      </c>
      <c r="C675" t="s">
        <v>4101</v>
      </c>
      <c r="D675" t="s">
        <v>49</v>
      </c>
      <c r="E675">
        <v>80</v>
      </c>
      <c r="F675">
        <v>15</v>
      </c>
      <c r="G675">
        <f t="shared" si="10"/>
        <v>95</v>
      </c>
      <c r="H675" t="s">
        <v>4100</v>
      </c>
      <c r="I675" t="s">
        <v>4099</v>
      </c>
      <c r="J675" t="s">
        <v>3459</v>
      </c>
      <c r="K675" t="s">
        <v>4098</v>
      </c>
      <c r="L675" t="s">
        <v>4097</v>
      </c>
    </row>
    <row r="676" spans="1:14" x14ac:dyDescent="0.35">
      <c r="A676" t="s">
        <v>3463</v>
      </c>
      <c r="B676">
        <v>1862154</v>
      </c>
      <c r="C676" t="s">
        <v>4096</v>
      </c>
      <c r="D676" t="s">
        <v>24</v>
      </c>
      <c r="E676">
        <v>32</v>
      </c>
      <c r="F676">
        <v>7</v>
      </c>
      <c r="G676">
        <f t="shared" si="10"/>
        <v>39</v>
      </c>
      <c r="H676" t="s">
        <v>4095</v>
      </c>
      <c r="I676" t="s">
        <v>4094</v>
      </c>
      <c r="J676" t="s">
        <v>3459</v>
      </c>
      <c r="K676" t="s">
        <v>266</v>
      </c>
      <c r="L676" t="s">
        <v>266</v>
      </c>
      <c r="M676" t="s">
        <v>4093</v>
      </c>
      <c r="N676" t="s">
        <v>4092</v>
      </c>
    </row>
    <row r="677" spans="1:14" x14ac:dyDescent="0.35">
      <c r="A677" t="s">
        <v>3463</v>
      </c>
      <c r="B677">
        <v>1862154</v>
      </c>
      <c r="C677" t="s">
        <v>4091</v>
      </c>
      <c r="D677" t="s">
        <v>65</v>
      </c>
      <c r="E677">
        <v>348</v>
      </c>
      <c r="F677">
        <v>40</v>
      </c>
      <c r="G677">
        <f t="shared" si="10"/>
        <v>388</v>
      </c>
      <c r="H677" t="s">
        <v>4090</v>
      </c>
      <c r="I677" t="s">
        <v>4089</v>
      </c>
      <c r="J677" t="s">
        <v>3459</v>
      </c>
      <c r="K677" t="s">
        <v>4088</v>
      </c>
      <c r="L677" t="s">
        <v>4087</v>
      </c>
    </row>
    <row r="678" spans="1:14" x14ac:dyDescent="0.35">
      <c r="A678" t="s">
        <v>3463</v>
      </c>
      <c r="B678">
        <v>1862154</v>
      </c>
      <c r="C678" t="s">
        <v>4086</v>
      </c>
      <c r="D678" t="s">
        <v>24</v>
      </c>
      <c r="E678">
        <v>110</v>
      </c>
      <c r="F678">
        <v>38</v>
      </c>
      <c r="G678">
        <f t="shared" si="10"/>
        <v>148</v>
      </c>
      <c r="H678" t="s">
        <v>4085</v>
      </c>
      <c r="I678" t="s">
        <v>4084</v>
      </c>
      <c r="J678" t="s">
        <v>3459</v>
      </c>
      <c r="K678" t="s">
        <v>4083</v>
      </c>
      <c r="L678" t="s">
        <v>4082</v>
      </c>
      <c r="M678" t="s">
        <v>1969</v>
      </c>
      <c r="N678" t="s">
        <v>1970</v>
      </c>
    </row>
    <row r="679" spans="1:14" x14ac:dyDescent="0.35">
      <c r="A679" t="s">
        <v>3463</v>
      </c>
      <c r="B679">
        <v>1862154</v>
      </c>
      <c r="C679" t="s">
        <v>4081</v>
      </c>
      <c r="D679" t="s">
        <v>24</v>
      </c>
      <c r="E679">
        <v>71</v>
      </c>
      <c r="F679">
        <v>20</v>
      </c>
      <c r="G679">
        <f t="shared" si="10"/>
        <v>91</v>
      </c>
      <c r="H679" t="s">
        <v>4080</v>
      </c>
      <c r="I679" t="s">
        <v>4079</v>
      </c>
      <c r="J679" t="s">
        <v>3459</v>
      </c>
      <c r="K679" t="s">
        <v>4078</v>
      </c>
      <c r="L679" t="s">
        <v>4077</v>
      </c>
      <c r="M679" t="s">
        <v>1975</v>
      </c>
      <c r="N679" t="s">
        <v>1976</v>
      </c>
    </row>
    <row r="680" spans="1:14" x14ac:dyDescent="0.35">
      <c r="A680" t="s">
        <v>3463</v>
      </c>
      <c r="B680">
        <v>1862154</v>
      </c>
      <c r="C680" t="s">
        <v>4076</v>
      </c>
      <c r="D680" t="s">
        <v>24</v>
      </c>
      <c r="E680">
        <v>37</v>
      </c>
      <c r="F680">
        <v>11</v>
      </c>
      <c r="G680">
        <f t="shared" si="10"/>
        <v>48</v>
      </c>
      <c r="H680" t="s">
        <v>4075</v>
      </c>
      <c r="I680" t="s">
        <v>4074</v>
      </c>
      <c r="J680" t="s">
        <v>3459</v>
      </c>
      <c r="K680" t="s">
        <v>4073</v>
      </c>
      <c r="L680" t="s">
        <v>4072</v>
      </c>
      <c r="M680" t="s">
        <v>3814</v>
      </c>
      <c r="N680" t="s">
        <v>2146</v>
      </c>
    </row>
    <row r="681" spans="1:14" x14ac:dyDescent="0.35">
      <c r="A681" t="s">
        <v>3463</v>
      </c>
      <c r="B681">
        <v>1862154</v>
      </c>
      <c r="C681" t="s">
        <v>4071</v>
      </c>
      <c r="D681" t="s">
        <v>65</v>
      </c>
      <c r="E681">
        <v>47</v>
      </c>
      <c r="F681">
        <v>13</v>
      </c>
      <c r="G681">
        <f t="shared" si="10"/>
        <v>60</v>
      </c>
      <c r="H681" t="s">
        <v>4070</v>
      </c>
      <c r="I681" t="s">
        <v>4069</v>
      </c>
      <c r="J681" t="s">
        <v>3459</v>
      </c>
      <c r="K681" t="s">
        <v>4068</v>
      </c>
      <c r="L681" t="s">
        <v>4067</v>
      </c>
      <c r="M681" t="s">
        <v>3456</v>
      </c>
      <c r="N681" t="s">
        <v>1227</v>
      </c>
    </row>
    <row r="682" spans="1:14" x14ac:dyDescent="0.35">
      <c r="A682" t="s">
        <v>3463</v>
      </c>
      <c r="B682">
        <v>1862154</v>
      </c>
      <c r="C682" t="s">
        <v>4066</v>
      </c>
      <c r="D682" t="s">
        <v>24</v>
      </c>
      <c r="E682">
        <v>38</v>
      </c>
      <c r="F682">
        <v>13</v>
      </c>
      <c r="G682">
        <f t="shared" si="10"/>
        <v>51</v>
      </c>
      <c r="H682" t="s">
        <v>4065</v>
      </c>
      <c r="I682" t="s">
        <v>4064</v>
      </c>
      <c r="J682" t="s">
        <v>3459</v>
      </c>
      <c r="K682" t="s">
        <v>3814</v>
      </c>
      <c r="L682" t="s">
        <v>2146</v>
      </c>
      <c r="M682" t="s">
        <v>4063</v>
      </c>
      <c r="N682" t="s">
        <v>4062</v>
      </c>
    </row>
    <row r="683" spans="1:14" x14ac:dyDescent="0.35">
      <c r="A683" t="s">
        <v>3463</v>
      </c>
      <c r="B683">
        <v>1862154</v>
      </c>
      <c r="C683" t="s">
        <v>4061</v>
      </c>
      <c r="D683" t="s">
        <v>24</v>
      </c>
      <c r="E683">
        <v>124</v>
      </c>
      <c r="F683">
        <v>12</v>
      </c>
      <c r="G683">
        <f t="shared" si="10"/>
        <v>136</v>
      </c>
      <c r="H683" t="s">
        <v>4060</v>
      </c>
      <c r="I683" t="s">
        <v>4059</v>
      </c>
      <c r="J683" t="s">
        <v>3459</v>
      </c>
      <c r="K683" t="s">
        <v>4058</v>
      </c>
      <c r="L683" t="s">
        <v>4058</v>
      </c>
    </row>
    <row r="684" spans="1:14" x14ac:dyDescent="0.35">
      <c r="A684" t="s">
        <v>3463</v>
      </c>
      <c r="B684">
        <v>1862154</v>
      </c>
      <c r="C684" t="s">
        <v>4057</v>
      </c>
      <c r="D684" t="s">
        <v>24</v>
      </c>
      <c r="E684">
        <v>181</v>
      </c>
      <c r="F684">
        <v>25</v>
      </c>
      <c r="G684">
        <f t="shared" si="10"/>
        <v>206</v>
      </c>
      <c r="H684" t="s">
        <v>4056</v>
      </c>
      <c r="I684" t="s">
        <v>4055</v>
      </c>
      <c r="J684" t="s">
        <v>3459</v>
      </c>
      <c r="K684" t="s">
        <v>4054</v>
      </c>
      <c r="L684" t="s">
        <v>4053</v>
      </c>
      <c r="M684" t="s">
        <v>4052</v>
      </c>
      <c r="N684" t="s">
        <v>4051</v>
      </c>
    </row>
    <row r="685" spans="1:14" x14ac:dyDescent="0.35">
      <c r="A685" t="s">
        <v>3463</v>
      </c>
      <c r="B685">
        <v>1862154</v>
      </c>
      <c r="C685" t="s">
        <v>4050</v>
      </c>
      <c r="D685" t="s">
        <v>24</v>
      </c>
      <c r="E685">
        <v>69</v>
      </c>
      <c r="F685">
        <v>9</v>
      </c>
      <c r="G685">
        <f t="shared" si="10"/>
        <v>78</v>
      </c>
      <c r="H685" t="s">
        <v>4049</v>
      </c>
      <c r="I685" t="s">
        <v>4048</v>
      </c>
      <c r="J685" t="s">
        <v>3459</v>
      </c>
      <c r="K685" t="s">
        <v>4047</v>
      </c>
      <c r="L685" t="s">
        <v>4047</v>
      </c>
    </row>
    <row r="686" spans="1:14" x14ac:dyDescent="0.35">
      <c r="A686" t="s">
        <v>3463</v>
      </c>
      <c r="B686">
        <v>1862154</v>
      </c>
      <c r="C686" t="s">
        <v>4046</v>
      </c>
      <c r="D686" t="s">
        <v>24</v>
      </c>
      <c r="E686">
        <v>53</v>
      </c>
      <c r="F686">
        <v>15</v>
      </c>
      <c r="G686">
        <f t="shared" si="10"/>
        <v>68</v>
      </c>
      <c r="H686" t="s">
        <v>4045</v>
      </c>
      <c r="I686" t="s">
        <v>4044</v>
      </c>
      <c r="J686" t="s">
        <v>3459</v>
      </c>
      <c r="K686" t="s">
        <v>4043</v>
      </c>
      <c r="L686" t="s">
        <v>4042</v>
      </c>
      <c r="M686" t="s">
        <v>1995</v>
      </c>
      <c r="N686" t="s">
        <v>1996</v>
      </c>
    </row>
    <row r="687" spans="1:14" x14ac:dyDescent="0.35">
      <c r="A687" t="s">
        <v>3463</v>
      </c>
      <c r="B687">
        <v>1862154</v>
      </c>
      <c r="C687" t="s">
        <v>4041</v>
      </c>
      <c r="D687" t="s">
        <v>24</v>
      </c>
      <c r="E687">
        <v>105</v>
      </c>
      <c r="F687">
        <v>39</v>
      </c>
      <c r="G687">
        <f t="shared" si="10"/>
        <v>144</v>
      </c>
      <c r="H687" t="s">
        <v>4040</v>
      </c>
      <c r="I687" t="s">
        <v>4039</v>
      </c>
      <c r="J687" t="s">
        <v>3459</v>
      </c>
      <c r="K687" t="s">
        <v>4038</v>
      </c>
      <c r="L687" t="s">
        <v>2006</v>
      </c>
      <c r="M687" t="s">
        <v>4037</v>
      </c>
      <c r="N687" t="s">
        <v>4036</v>
      </c>
    </row>
    <row r="688" spans="1:14" x14ac:dyDescent="0.35">
      <c r="A688" t="s">
        <v>3463</v>
      </c>
      <c r="B688">
        <v>1862154</v>
      </c>
      <c r="C688" t="s">
        <v>4035</v>
      </c>
      <c r="D688" t="s">
        <v>24</v>
      </c>
      <c r="E688">
        <v>32</v>
      </c>
      <c r="F688">
        <v>9</v>
      </c>
      <c r="G688">
        <f t="shared" si="10"/>
        <v>41</v>
      </c>
      <c r="H688" t="s">
        <v>4034</v>
      </c>
      <c r="I688" t="s">
        <v>4033</v>
      </c>
      <c r="J688" t="s">
        <v>3459</v>
      </c>
      <c r="K688" t="s">
        <v>4032</v>
      </c>
      <c r="L688" t="s">
        <v>4032</v>
      </c>
      <c r="M688" t="s">
        <v>2011</v>
      </c>
      <c r="N688" t="s">
        <v>2012</v>
      </c>
    </row>
    <row r="689" spans="1:14" x14ac:dyDescent="0.35">
      <c r="A689" t="s">
        <v>3463</v>
      </c>
      <c r="B689">
        <v>1862154</v>
      </c>
      <c r="C689" t="s">
        <v>4031</v>
      </c>
      <c r="D689" t="s">
        <v>24</v>
      </c>
      <c r="E689">
        <v>203</v>
      </c>
      <c r="F689">
        <v>34</v>
      </c>
      <c r="G689">
        <f t="shared" si="10"/>
        <v>237</v>
      </c>
      <c r="H689" t="s">
        <v>4030</v>
      </c>
      <c r="I689" t="s">
        <v>4029</v>
      </c>
      <c r="J689" t="s">
        <v>3459</v>
      </c>
      <c r="K689" t="s">
        <v>4028</v>
      </c>
      <c r="L689" t="s">
        <v>4027</v>
      </c>
      <c r="M689" t="s">
        <v>101</v>
      </c>
      <c r="N689" t="s">
        <v>102</v>
      </c>
    </row>
    <row r="690" spans="1:14" x14ac:dyDescent="0.35">
      <c r="A690" t="s">
        <v>3463</v>
      </c>
      <c r="B690">
        <v>1862154</v>
      </c>
      <c r="C690" t="s">
        <v>4026</v>
      </c>
      <c r="D690" t="s">
        <v>49</v>
      </c>
      <c r="E690">
        <v>98</v>
      </c>
      <c r="F690">
        <v>35</v>
      </c>
      <c r="G690">
        <f t="shared" si="10"/>
        <v>133</v>
      </c>
      <c r="H690" t="s">
        <v>4025</v>
      </c>
      <c r="I690" t="s">
        <v>4024</v>
      </c>
      <c r="J690" t="s">
        <v>3459</v>
      </c>
      <c r="K690" t="s">
        <v>4023</v>
      </c>
      <c r="L690" t="s">
        <v>4023</v>
      </c>
    </row>
    <row r="691" spans="1:14" x14ac:dyDescent="0.35">
      <c r="A691" t="s">
        <v>3463</v>
      </c>
      <c r="B691">
        <v>1862154</v>
      </c>
      <c r="C691" t="s">
        <v>4022</v>
      </c>
      <c r="D691" t="s">
        <v>49</v>
      </c>
      <c r="E691">
        <v>16</v>
      </c>
      <c r="F691">
        <v>6</v>
      </c>
      <c r="G691">
        <f t="shared" si="10"/>
        <v>22</v>
      </c>
      <c r="H691" t="s">
        <v>4021</v>
      </c>
      <c r="I691" t="s">
        <v>4020</v>
      </c>
      <c r="J691" t="s">
        <v>3459</v>
      </c>
      <c r="K691" t="s">
        <v>4019</v>
      </c>
      <c r="L691" t="s">
        <v>4018</v>
      </c>
    </row>
    <row r="692" spans="1:14" x14ac:dyDescent="0.35">
      <c r="A692" t="s">
        <v>3463</v>
      </c>
      <c r="B692">
        <v>1862154</v>
      </c>
      <c r="C692" t="s">
        <v>4017</v>
      </c>
      <c r="D692" t="s">
        <v>24</v>
      </c>
      <c r="E692">
        <v>60</v>
      </c>
      <c r="F692">
        <v>35</v>
      </c>
      <c r="G692">
        <f t="shared" si="10"/>
        <v>95</v>
      </c>
      <c r="H692" t="s">
        <v>4016</v>
      </c>
      <c r="I692" t="s">
        <v>4015</v>
      </c>
      <c r="J692" t="s">
        <v>3459</v>
      </c>
      <c r="K692" t="s">
        <v>4014</v>
      </c>
      <c r="L692" t="s">
        <v>4014</v>
      </c>
      <c r="M692" t="s">
        <v>2019</v>
      </c>
      <c r="N692" t="s">
        <v>2020</v>
      </c>
    </row>
    <row r="693" spans="1:14" x14ac:dyDescent="0.35">
      <c r="A693" t="s">
        <v>3463</v>
      </c>
      <c r="B693">
        <v>1862154</v>
      </c>
      <c r="C693" t="s">
        <v>4013</v>
      </c>
      <c r="D693" t="s">
        <v>24</v>
      </c>
      <c r="E693">
        <v>568</v>
      </c>
      <c r="F693">
        <v>63</v>
      </c>
      <c r="G693">
        <f t="shared" si="10"/>
        <v>631</v>
      </c>
      <c r="H693" t="s">
        <v>4012</v>
      </c>
      <c r="I693" t="s">
        <v>4011</v>
      </c>
      <c r="J693" t="s">
        <v>3459</v>
      </c>
      <c r="K693" t="s">
        <v>4010</v>
      </c>
      <c r="L693" t="s">
        <v>4009</v>
      </c>
      <c r="M693" t="s">
        <v>4008</v>
      </c>
      <c r="N693" t="s">
        <v>4008</v>
      </c>
    </row>
    <row r="694" spans="1:14" x14ac:dyDescent="0.35">
      <c r="A694" t="s">
        <v>3463</v>
      </c>
      <c r="B694">
        <v>1862154</v>
      </c>
      <c r="C694" t="s">
        <v>4007</v>
      </c>
      <c r="D694" t="s">
        <v>24</v>
      </c>
      <c r="E694">
        <v>106</v>
      </c>
      <c r="F694">
        <v>23</v>
      </c>
      <c r="G694">
        <f t="shared" si="10"/>
        <v>129</v>
      </c>
      <c r="H694" t="s">
        <v>4006</v>
      </c>
      <c r="I694" t="s">
        <v>4005</v>
      </c>
      <c r="J694" t="s">
        <v>3459</v>
      </c>
      <c r="K694" t="s">
        <v>4004</v>
      </c>
      <c r="L694" t="s">
        <v>4004</v>
      </c>
      <c r="M694" t="s">
        <v>2030</v>
      </c>
      <c r="N694" t="s">
        <v>2031</v>
      </c>
    </row>
    <row r="695" spans="1:14" x14ac:dyDescent="0.35">
      <c r="A695" t="s">
        <v>3463</v>
      </c>
      <c r="B695">
        <v>1862154</v>
      </c>
      <c r="C695" t="s">
        <v>4003</v>
      </c>
      <c r="D695" t="s">
        <v>65</v>
      </c>
      <c r="E695">
        <v>821</v>
      </c>
      <c r="F695">
        <v>146</v>
      </c>
      <c r="G695">
        <f t="shared" si="10"/>
        <v>967</v>
      </c>
      <c r="H695" t="s">
        <v>4002</v>
      </c>
      <c r="I695" t="s">
        <v>4001</v>
      </c>
      <c r="J695" t="s">
        <v>3459</v>
      </c>
      <c r="K695" t="s">
        <v>4000</v>
      </c>
      <c r="L695" t="s">
        <v>4000</v>
      </c>
    </row>
    <row r="696" spans="1:14" x14ac:dyDescent="0.35">
      <c r="A696" t="s">
        <v>3463</v>
      </c>
      <c r="B696">
        <v>1862005</v>
      </c>
      <c r="C696" t="s">
        <v>3999</v>
      </c>
      <c r="D696" t="s">
        <v>24</v>
      </c>
      <c r="E696">
        <v>50</v>
      </c>
      <c r="F696">
        <v>11</v>
      </c>
      <c r="G696">
        <f t="shared" si="10"/>
        <v>61</v>
      </c>
      <c r="H696" t="s">
        <v>3998</v>
      </c>
      <c r="I696" t="s">
        <v>3997</v>
      </c>
      <c r="J696" t="s">
        <v>3459</v>
      </c>
      <c r="K696" t="s">
        <v>1987</v>
      </c>
      <c r="L696" t="s">
        <v>1988</v>
      </c>
      <c r="M696" t="s">
        <v>3996</v>
      </c>
      <c r="N696" t="s">
        <v>3996</v>
      </c>
    </row>
    <row r="697" spans="1:14" x14ac:dyDescent="0.35">
      <c r="A697" t="s">
        <v>3463</v>
      </c>
      <c r="B697">
        <v>1862005</v>
      </c>
      <c r="C697" t="s">
        <v>3995</v>
      </c>
      <c r="D697" t="s">
        <v>24</v>
      </c>
      <c r="E697">
        <v>72</v>
      </c>
      <c r="F697">
        <v>14</v>
      </c>
      <c r="G697">
        <f t="shared" si="10"/>
        <v>86</v>
      </c>
      <c r="H697" t="s">
        <v>3994</v>
      </c>
      <c r="I697" t="s">
        <v>3993</v>
      </c>
      <c r="J697" t="s">
        <v>3459</v>
      </c>
      <c r="K697" t="s">
        <v>3992</v>
      </c>
      <c r="L697" t="s">
        <v>3992</v>
      </c>
    </row>
    <row r="698" spans="1:14" x14ac:dyDescent="0.35">
      <c r="A698" t="s">
        <v>3463</v>
      </c>
      <c r="B698">
        <v>1862005</v>
      </c>
      <c r="C698" t="s">
        <v>3991</v>
      </c>
      <c r="D698" t="s">
        <v>49</v>
      </c>
      <c r="E698">
        <v>266</v>
      </c>
      <c r="F698">
        <v>52</v>
      </c>
      <c r="G698">
        <f t="shared" si="10"/>
        <v>318</v>
      </c>
      <c r="H698" t="s">
        <v>3990</v>
      </c>
      <c r="I698" t="s">
        <v>3989</v>
      </c>
      <c r="J698" t="s">
        <v>3459</v>
      </c>
      <c r="K698" t="s">
        <v>3988</v>
      </c>
      <c r="L698" t="s">
        <v>3987</v>
      </c>
    </row>
    <row r="699" spans="1:14" x14ac:dyDescent="0.35">
      <c r="A699" t="s">
        <v>3463</v>
      </c>
      <c r="B699">
        <v>1862005</v>
      </c>
      <c r="C699" t="s">
        <v>3986</v>
      </c>
      <c r="D699" t="s">
        <v>49</v>
      </c>
      <c r="E699">
        <v>227</v>
      </c>
      <c r="F699">
        <v>51</v>
      </c>
      <c r="G699">
        <f t="shared" si="10"/>
        <v>278</v>
      </c>
      <c r="H699" t="s">
        <v>3985</v>
      </c>
      <c r="I699" t="s">
        <v>3984</v>
      </c>
      <c r="J699" t="s">
        <v>3459</v>
      </c>
      <c r="K699" t="s">
        <v>3983</v>
      </c>
      <c r="L699" t="s">
        <v>3982</v>
      </c>
    </row>
    <row r="700" spans="1:14" x14ac:dyDescent="0.35">
      <c r="A700" t="s">
        <v>3463</v>
      </c>
      <c r="B700">
        <v>1862005</v>
      </c>
      <c r="C700" t="s">
        <v>3981</v>
      </c>
      <c r="D700" t="s">
        <v>49</v>
      </c>
      <c r="E700">
        <v>123</v>
      </c>
      <c r="F700">
        <v>30</v>
      </c>
      <c r="G700">
        <f t="shared" si="10"/>
        <v>153</v>
      </c>
      <c r="H700" t="s">
        <v>3980</v>
      </c>
      <c r="I700" t="s">
        <v>3979</v>
      </c>
      <c r="J700" t="s">
        <v>3459</v>
      </c>
      <c r="K700" t="s">
        <v>3978</v>
      </c>
      <c r="L700" t="s">
        <v>3977</v>
      </c>
    </row>
    <row r="701" spans="1:14" x14ac:dyDescent="0.35">
      <c r="A701" t="s">
        <v>3463</v>
      </c>
      <c r="B701">
        <v>1862005</v>
      </c>
      <c r="C701" t="s">
        <v>3976</v>
      </c>
      <c r="D701" t="s">
        <v>49</v>
      </c>
      <c r="E701">
        <v>60</v>
      </c>
      <c r="F701">
        <v>12</v>
      </c>
      <c r="G701">
        <f t="shared" si="10"/>
        <v>72</v>
      </c>
      <c r="H701" t="s">
        <v>3975</v>
      </c>
      <c r="I701" t="s">
        <v>3974</v>
      </c>
      <c r="J701" t="s">
        <v>3459</v>
      </c>
      <c r="K701" t="s">
        <v>3973</v>
      </c>
      <c r="L701" t="s">
        <v>3973</v>
      </c>
    </row>
    <row r="702" spans="1:14" x14ac:dyDescent="0.35">
      <c r="A702" t="s">
        <v>3463</v>
      </c>
      <c r="B702">
        <v>1862005</v>
      </c>
      <c r="C702" t="s">
        <v>3972</v>
      </c>
      <c r="D702" t="s">
        <v>24</v>
      </c>
      <c r="E702">
        <v>46</v>
      </c>
      <c r="F702">
        <v>8</v>
      </c>
      <c r="G702">
        <f t="shared" si="10"/>
        <v>54</v>
      </c>
      <c r="H702" t="s">
        <v>3971</v>
      </c>
      <c r="I702" t="s">
        <v>3970</v>
      </c>
      <c r="J702" t="s">
        <v>3459</v>
      </c>
      <c r="K702" t="s">
        <v>3969</v>
      </c>
      <c r="L702" t="s">
        <v>3969</v>
      </c>
    </row>
    <row r="703" spans="1:14" x14ac:dyDescent="0.35">
      <c r="A703" t="s">
        <v>3463</v>
      </c>
      <c r="B703">
        <v>1862005</v>
      </c>
      <c r="C703" t="s">
        <v>3968</v>
      </c>
      <c r="D703" t="s">
        <v>24</v>
      </c>
      <c r="E703">
        <v>120</v>
      </c>
      <c r="F703">
        <v>26</v>
      </c>
      <c r="G703">
        <f t="shared" si="10"/>
        <v>146</v>
      </c>
      <c r="H703" t="s">
        <v>3967</v>
      </c>
      <c r="I703" t="s">
        <v>3966</v>
      </c>
      <c r="J703" t="s">
        <v>3459</v>
      </c>
      <c r="K703" t="s">
        <v>3965</v>
      </c>
      <c r="L703" t="s">
        <v>3965</v>
      </c>
    </row>
    <row r="704" spans="1:14" x14ac:dyDescent="0.35">
      <c r="A704" t="s">
        <v>3463</v>
      </c>
      <c r="B704">
        <v>1862005</v>
      </c>
      <c r="C704" t="s">
        <v>3964</v>
      </c>
      <c r="D704" t="s">
        <v>24</v>
      </c>
      <c r="E704">
        <v>39</v>
      </c>
      <c r="F704">
        <v>10</v>
      </c>
      <c r="G704">
        <f t="shared" si="10"/>
        <v>49</v>
      </c>
      <c r="H704" t="s">
        <v>3963</v>
      </c>
      <c r="I704" t="s">
        <v>3962</v>
      </c>
      <c r="J704" t="s">
        <v>3459</v>
      </c>
      <c r="K704" t="s">
        <v>3961</v>
      </c>
      <c r="L704" t="s">
        <v>3960</v>
      </c>
      <c r="M704" t="s">
        <v>2039</v>
      </c>
      <c r="N704" t="s">
        <v>2040</v>
      </c>
    </row>
    <row r="705" spans="1:14" x14ac:dyDescent="0.35">
      <c r="A705" t="s">
        <v>3463</v>
      </c>
      <c r="B705">
        <v>1862005</v>
      </c>
      <c r="C705" t="s">
        <v>3959</v>
      </c>
      <c r="D705" t="s">
        <v>24</v>
      </c>
      <c r="E705">
        <v>50</v>
      </c>
      <c r="F705">
        <v>12</v>
      </c>
      <c r="G705">
        <f t="shared" si="10"/>
        <v>62</v>
      </c>
      <c r="H705" t="s">
        <v>3958</v>
      </c>
      <c r="I705" t="s">
        <v>3957</v>
      </c>
      <c r="J705" t="s">
        <v>3459</v>
      </c>
      <c r="K705" t="s">
        <v>2054</v>
      </c>
      <c r="L705" t="s">
        <v>2055</v>
      </c>
      <c r="M705" t="s">
        <v>3956</v>
      </c>
      <c r="N705" t="s">
        <v>3955</v>
      </c>
    </row>
    <row r="706" spans="1:14" x14ac:dyDescent="0.35">
      <c r="A706" t="s">
        <v>3463</v>
      </c>
      <c r="B706">
        <v>1862005</v>
      </c>
      <c r="C706" t="s">
        <v>3954</v>
      </c>
      <c r="D706" t="s">
        <v>24</v>
      </c>
      <c r="E706">
        <v>382</v>
      </c>
      <c r="F706">
        <v>34</v>
      </c>
      <c r="G706">
        <f t="shared" si="10"/>
        <v>416</v>
      </c>
      <c r="H706" t="s">
        <v>3953</v>
      </c>
      <c r="I706" t="s">
        <v>3952</v>
      </c>
      <c r="J706" t="s">
        <v>3459</v>
      </c>
      <c r="K706" t="s">
        <v>2045</v>
      </c>
      <c r="L706" t="s">
        <v>2046</v>
      </c>
      <c r="M706" t="s">
        <v>3951</v>
      </c>
      <c r="N706" t="s">
        <v>3950</v>
      </c>
    </row>
    <row r="707" spans="1:14" x14ac:dyDescent="0.35">
      <c r="A707" t="s">
        <v>3463</v>
      </c>
      <c r="B707">
        <v>1862005</v>
      </c>
      <c r="C707" t="s">
        <v>3949</v>
      </c>
      <c r="D707" t="s">
        <v>49</v>
      </c>
      <c r="E707">
        <v>33</v>
      </c>
      <c r="F707">
        <v>7</v>
      </c>
      <c r="G707">
        <f t="shared" si="10"/>
        <v>40</v>
      </c>
      <c r="H707" t="s">
        <v>3948</v>
      </c>
      <c r="I707" t="s">
        <v>3947</v>
      </c>
      <c r="J707" t="s">
        <v>3459</v>
      </c>
      <c r="K707" t="s">
        <v>3946</v>
      </c>
      <c r="L707" t="s">
        <v>3945</v>
      </c>
    </row>
    <row r="708" spans="1:14" x14ac:dyDescent="0.35">
      <c r="A708" t="s">
        <v>3463</v>
      </c>
      <c r="B708">
        <v>1862005</v>
      </c>
      <c r="C708" t="s">
        <v>3944</v>
      </c>
      <c r="D708" t="s">
        <v>24</v>
      </c>
      <c r="E708">
        <v>45</v>
      </c>
      <c r="F708">
        <v>15</v>
      </c>
      <c r="G708">
        <f t="shared" si="10"/>
        <v>60</v>
      </c>
      <c r="H708" t="s">
        <v>3943</v>
      </c>
      <c r="I708" t="s">
        <v>3942</v>
      </c>
      <c r="J708" t="s">
        <v>3459</v>
      </c>
      <c r="K708" t="s">
        <v>2060</v>
      </c>
      <c r="L708" t="s">
        <v>2061</v>
      </c>
      <c r="M708" t="s">
        <v>3941</v>
      </c>
      <c r="N708" t="s">
        <v>3940</v>
      </c>
    </row>
    <row r="709" spans="1:14" x14ac:dyDescent="0.35">
      <c r="A709" t="s">
        <v>3463</v>
      </c>
      <c r="B709">
        <v>1862005</v>
      </c>
      <c r="C709" t="s">
        <v>3939</v>
      </c>
      <c r="D709" t="s">
        <v>24</v>
      </c>
      <c r="E709">
        <v>36</v>
      </c>
      <c r="F709">
        <v>9</v>
      </c>
      <c r="G709">
        <f t="shared" si="10"/>
        <v>45</v>
      </c>
      <c r="H709" t="s">
        <v>3938</v>
      </c>
      <c r="I709" t="s">
        <v>3937</v>
      </c>
      <c r="J709" t="s">
        <v>3459</v>
      </c>
      <c r="K709" t="s">
        <v>2066</v>
      </c>
      <c r="L709" t="s">
        <v>2067</v>
      </c>
      <c r="M709" t="s">
        <v>3936</v>
      </c>
      <c r="N709" t="s">
        <v>3936</v>
      </c>
    </row>
    <row r="710" spans="1:14" x14ac:dyDescent="0.35">
      <c r="A710" t="s">
        <v>3463</v>
      </c>
      <c r="B710">
        <v>1862005</v>
      </c>
      <c r="C710" t="s">
        <v>3935</v>
      </c>
      <c r="D710" t="s">
        <v>24</v>
      </c>
      <c r="E710">
        <v>80</v>
      </c>
      <c r="F710">
        <v>25</v>
      </c>
      <c r="G710">
        <f t="shared" si="10"/>
        <v>105</v>
      </c>
      <c r="H710" t="s">
        <v>3934</v>
      </c>
      <c r="I710" t="s">
        <v>3933</v>
      </c>
      <c r="J710" t="s">
        <v>3459</v>
      </c>
      <c r="K710" t="s">
        <v>3932</v>
      </c>
      <c r="L710" t="s">
        <v>3931</v>
      </c>
      <c r="M710" t="s">
        <v>2072</v>
      </c>
      <c r="N710" t="s">
        <v>2073</v>
      </c>
    </row>
    <row r="711" spans="1:14" x14ac:dyDescent="0.35">
      <c r="A711" t="s">
        <v>3463</v>
      </c>
      <c r="B711">
        <v>1862005</v>
      </c>
      <c r="C711" t="s">
        <v>3930</v>
      </c>
      <c r="D711" t="s">
        <v>24</v>
      </c>
      <c r="E711">
        <v>55</v>
      </c>
      <c r="F711">
        <v>12</v>
      </c>
      <c r="G711">
        <f t="shared" si="10"/>
        <v>67</v>
      </c>
      <c r="H711" t="s">
        <v>3929</v>
      </c>
      <c r="I711" t="s">
        <v>3928</v>
      </c>
      <c r="J711" t="s">
        <v>3459</v>
      </c>
      <c r="K711" t="s">
        <v>3927</v>
      </c>
      <c r="L711" t="s">
        <v>3926</v>
      </c>
      <c r="M711" t="s">
        <v>2078</v>
      </c>
      <c r="N711" t="s">
        <v>2079</v>
      </c>
    </row>
    <row r="712" spans="1:14" x14ac:dyDescent="0.35">
      <c r="A712" t="s">
        <v>3463</v>
      </c>
      <c r="B712">
        <v>1862005</v>
      </c>
      <c r="C712" t="s">
        <v>3925</v>
      </c>
      <c r="D712" t="s">
        <v>49</v>
      </c>
      <c r="E712">
        <v>305</v>
      </c>
      <c r="F712">
        <v>75</v>
      </c>
      <c r="G712">
        <f t="shared" si="10"/>
        <v>380</v>
      </c>
      <c r="H712" t="s">
        <v>3924</v>
      </c>
      <c r="I712" t="s">
        <v>3923</v>
      </c>
      <c r="J712" t="s">
        <v>3459</v>
      </c>
      <c r="K712" t="s">
        <v>3922</v>
      </c>
      <c r="L712" t="s">
        <v>3921</v>
      </c>
    </row>
    <row r="713" spans="1:14" x14ac:dyDescent="0.35">
      <c r="A713" t="s">
        <v>3463</v>
      </c>
      <c r="B713">
        <v>1862005</v>
      </c>
      <c r="C713" t="s">
        <v>3920</v>
      </c>
      <c r="D713" t="s">
        <v>65</v>
      </c>
      <c r="E713">
        <v>62</v>
      </c>
      <c r="F713">
        <v>31</v>
      </c>
      <c r="G713">
        <f t="shared" si="10"/>
        <v>93</v>
      </c>
      <c r="H713" t="s">
        <v>3919</v>
      </c>
      <c r="I713" t="s">
        <v>3918</v>
      </c>
      <c r="J713" t="s">
        <v>3459</v>
      </c>
      <c r="K713" t="s">
        <v>3917</v>
      </c>
      <c r="L713" t="s">
        <v>3916</v>
      </c>
      <c r="M713" t="s">
        <v>2145</v>
      </c>
      <c r="N713" t="s">
        <v>2146</v>
      </c>
    </row>
    <row r="714" spans="1:14" x14ac:dyDescent="0.35">
      <c r="A714" t="s">
        <v>3463</v>
      </c>
      <c r="B714">
        <v>1862005</v>
      </c>
      <c r="C714" t="s">
        <v>3915</v>
      </c>
      <c r="D714" t="s">
        <v>49</v>
      </c>
      <c r="E714">
        <v>184</v>
      </c>
      <c r="F714">
        <v>41</v>
      </c>
      <c r="G714">
        <f t="shared" si="10"/>
        <v>225</v>
      </c>
      <c r="H714" t="s">
        <v>3914</v>
      </c>
      <c r="I714" t="s">
        <v>3913</v>
      </c>
      <c r="J714" t="s">
        <v>3459</v>
      </c>
      <c r="K714" t="s">
        <v>3912</v>
      </c>
      <c r="L714" t="s">
        <v>3911</v>
      </c>
    </row>
    <row r="715" spans="1:14" x14ac:dyDescent="0.35">
      <c r="A715" t="s">
        <v>3463</v>
      </c>
      <c r="B715">
        <v>1862005</v>
      </c>
      <c r="C715" t="s">
        <v>3910</v>
      </c>
      <c r="D715" t="s">
        <v>24</v>
      </c>
      <c r="E715">
        <v>40</v>
      </c>
      <c r="F715">
        <v>8</v>
      </c>
      <c r="G715">
        <f t="shared" si="10"/>
        <v>48</v>
      </c>
      <c r="H715" t="s">
        <v>3909</v>
      </c>
      <c r="I715" t="s">
        <v>3908</v>
      </c>
      <c r="J715" t="s">
        <v>3459</v>
      </c>
      <c r="K715" t="s">
        <v>3907</v>
      </c>
      <c r="L715" t="s">
        <v>3907</v>
      </c>
      <c r="M715" t="s">
        <v>2090</v>
      </c>
      <c r="N715" t="s">
        <v>2091</v>
      </c>
    </row>
    <row r="716" spans="1:14" x14ac:dyDescent="0.35">
      <c r="A716" t="s">
        <v>3463</v>
      </c>
      <c r="B716">
        <v>1862005</v>
      </c>
      <c r="C716" t="s">
        <v>3906</v>
      </c>
      <c r="D716" t="s">
        <v>49</v>
      </c>
      <c r="E716">
        <v>66</v>
      </c>
      <c r="F716">
        <v>15</v>
      </c>
      <c r="G716">
        <f t="shared" si="10"/>
        <v>81</v>
      </c>
      <c r="H716" t="s">
        <v>3905</v>
      </c>
      <c r="I716" t="s">
        <v>3904</v>
      </c>
      <c r="J716" t="s">
        <v>3459</v>
      </c>
      <c r="K716" t="s">
        <v>3903</v>
      </c>
      <c r="L716" t="s">
        <v>3902</v>
      </c>
    </row>
    <row r="717" spans="1:14" x14ac:dyDescent="0.35">
      <c r="A717" t="s">
        <v>3463</v>
      </c>
      <c r="B717">
        <v>1862005</v>
      </c>
      <c r="C717" t="s">
        <v>3901</v>
      </c>
      <c r="D717" t="s">
        <v>24</v>
      </c>
      <c r="E717">
        <v>66</v>
      </c>
      <c r="F717">
        <v>9</v>
      </c>
      <c r="G717">
        <f t="shared" ref="G717:G780" si="11">SUM(E717:F717)</f>
        <v>75</v>
      </c>
      <c r="H717" t="s">
        <v>3900</v>
      </c>
      <c r="I717" t="s">
        <v>3899</v>
      </c>
      <c r="J717" t="s">
        <v>3459</v>
      </c>
      <c r="K717" t="s">
        <v>3898</v>
      </c>
      <c r="L717" t="s">
        <v>3898</v>
      </c>
    </row>
    <row r="718" spans="1:14" x14ac:dyDescent="0.35">
      <c r="A718" t="s">
        <v>3463</v>
      </c>
      <c r="B718">
        <v>1862005</v>
      </c>
      <c r="C718" t="s">
        <v>3897</v>
      </c>
      <c r="D718" t="s">
        <v>24</v>
      </c>
      <c r="E718">
        <v>32</v>
      </c>
      <c r="F718">
        <v>8</v>
      </c>
      <c r="G718">
        <f t="shared" si="11"/>
        <v>40</v>
      </c>
      <c r="H718" t="s">
        <v>3896</v>
      </c>
      <c r="I718" t="s">
        <v>3895</v>
      </c>
      <c r="J718" t="s">
        <v>3459</v>
      </c>
      <c r="K718" t="s">
        <v>266</v>
      </c>
      <c r="L718" t="s">
        <v>266</v>
      </c>
      <c r="M718" t="s">
        <v>3894</v>
      </c>
      <c r="N718" t="s">
        <v>3893</v>
      </c>
    </row>
    <row r="719" spans="1:14" x14ac:dyDescent="0.35">
      <c r="A719" t="s">
        <v>3463</v>
      </c>
      <c r="B719">
        <v>1862005</v>
      </c>
      <c r="C719" t="s">
        <v>3892</v>
      </c>
      <c r="D719" t="s">
        <v>24</v>
      </c>
      <c r="E719">
        <v>87</v>
      </c>
      <c r="F719">
        <v>25</v>
      </c>
      <c r="G719">
        <f t="shared" si="11"/>
        <v>112</v>
      </c>
      <c r="H719" t="s">
        <v>3891</v>
      </c>
      <c r="I719" t="s">
        <v>3890</v>
      </c>
      <c r="J719" t="s">
        <v>3459</v>
      </c>
      <c r="K719" t="s">
        <v>2098</v>
      </c>
      <c r="L719" t="s">
        <v>2099</v>
      </c>
      <c r="M719" t="s">
        <v>3889</v>
      </c>
      <c r="N719" t="s">
        <v>3888</v>
      </c>
    </row>
    <row r="720" spans="1:14" x14ac:dyDescent="0.35">
      <c r="A720" t="s">
        <v>3463</v>
      </c>
      <c r="B720">
        <v>1862005</v>
      </c>
      <c r="C720" t="s">
        <v>3887</v>
      </c>
      <c r="D720" t="s">
        <v>49</v>
      </c>
      <c r="E720">
        <v>260</v>
      </c>
      <c r="F720">
        <v>36</v>
      </c>
      <c r="G720">
        <f t="shared" si="11"/>
        <v>296</v>
      </c>
      <c r="H720" t="s">
        <v>3886</v>
      </c>
      <c r="I720" t="s">
        <v>3885</v>
      </c>
      <c r="J720" t="s">
        <v>3459</v>
      </c>
      <c r="K720" t="s">
        <v>3884</v>
      </c>
      <c r="L720" t="s">
        <v>3883</v>
      </c>
    </row>
    <row r="721" spans="1:14" x14ac:dyDescent="0.35">
      <c r="A721" t="s">
        <v>3463</v>
      </c>
      <c r="B721">
        <v>1861846</v>
      </c>
      <c r="C721" t="s">
        <v>3882</v>
      </c>
      <c r="D721" t="s">
        <v>24</v>
      </c>
      <c r="E721">
        <v>178</v>
      </c>
      <c r="F721">
        <v>48</v>
      </c>
      <c r="G721">
        <f t="shared" si="11"/>
        <v>226</v>
      </c>
      <c r="H721" t="s">
        <v>3881</v>
      </c>
      <c r="I721" t="s">
        <v>3880</v>
      </c>
      <c r="J721" t="s">
        <v>3459</v>
      </c>
      <c r="K721" t="s">
        <v>3879</v>
      </c>
      <c r="L721" t="s">
        <v>3879</v>
      </c>
    </row>
    <row r="722" spans="1:14" x14ac:dyDescent="0.35">
      <c r="A722" t="s">
        <v>3463</v>
      </c>
      <c r="B722">
        <v>1861846</v>
      </c>
      <c r="C722" t="s">
        <v>3878</v>
      </c>
      <c r="D722" t="s">
        <v>24</v>
      </c>
      <c r="E722">
        <v>61</v>
      </c>
      <c r="F722">
        <v>15</v>
      </c>
      <c r="G722">
        <f t="shared" si="11"/>
        <v>76</v>
      </c>
      <c r="H722" t="s">
        <v>3877</v>
      </c>
      <c r="I722" t="s">
        <v>3876</v>
      </c>
      <c r="J722" t="s">
        <v>3459</v>
      </c>
      <c r="K722" t="s">
        <v>3875</v>
      </c>
      <c r="L722" t="s">
        <v>2470</v>
      </c>
      <c r="M722" t="s">
        <v>3874</v>
      </c>
      <c r="N722" t="s">
        <v>3873</v>
      </c>
    </row>
    <row r="723" spans="1:14" x14ac:dyDescent="0.35">
      <c r="A723" t="s">
        <v>3463</v>
      </c>
      <c r="B723">
        <v>1861846</v>
      </c>
      <c r="C723" t="s">
        <v>3872</v>
      </c>
      <c r="D723" t="s">
        <v>24</v>
      </c>
      <c r="E723">
        <v>42</v>
      </c>
      <c r="F723">
        <v>10</v>
      </c>
      <c r="G723">
        <f t="shared" si="11"/>
        <v>52</v>
      </c>
      <c r="H723" t="s">
        <v>3871</v>
      </c>
      <c r="I723" t="s">
        <v>3870</v>
      </c>
      <c r="J723" t="s">
        <v>3459</v>
      </c>
      <c r="K723" t="s">
        <v>3869</v>
      </c>
      <c r="L723" t="s">
        <v>3868</v>
      </c>
      <c r="M723" t="s">
        <v>2104</v>
      </c>
      <c r="N723" t="s">
        <v>2105</v>
      </c>
    </row>
    <row r="724" spans="1:14" x14ac:dyDescent="0.35">
      <c r="A724" t="s">
        <v>3463</v>
      </c>
      <c r="B724">
        <v>1861846</v>
      </c>
      <c r="C724" t="s">
        <v>3867</v>
      </c>
      <c r="D724" t="s">
        <v>24</v>
      </c>
      <c r="E724">
        <v>29</v>
      </c>
      <c r="F724">
        <v>5</v>
      </c>
      <c r="G724">
        <f t="shared" si="11"/>
        <v>34</v>
      </c>
      <c r="H724" t="s">
        <v>3866</v>
      </c>
      <c r="I724" t="s">
        <v>3865</v>
      </c>
      <c r="J724" t="s">
        <v>3459</v>
      </c>
      <c r="K724" t="s">
        <v>3864</v>
      </c>
      <c r="L724" t="s">
        <v>3863</v>
      </c>
      <c r="M724" t="s">
        <v>2110</v>
      </c>
      <c r="N724" t="s">
        <v>2111</v>
      </c>
    </row>
    <row r="725" spans="1:14" x14ac:dyDescent="0.35">
      <c r="A725" t="s">
        <v>3463</v>
      </c>
      <c r="B725">
        <v>1861846</v>
      </c>
      <c r="C725" t="s">
        <v>3862</v>
      </c>
      <c r="D725" t="s">
        <v>65</v>
      </c>
      <c r="E725">
        <v>116</v>
      </c>
      <c r="F725">
        <v>25</v>
      </c>
      <c r="G725">
        <f t="shared" si="11"/>
        <v>141</v>
      </c>
      <c r="H725" t="s">
        <v>3861</v>
      </c>
      <c r="I725" t="s">
        <v>3860</v>
      </c>
      <c r="J725" t="s">
        <v>3459</v>
      </c>
      <c r="K725" t="s">
        <v>3859</v>
      </c>
      <c r="L725" t="s">
        <v>3858</v>
      </c>
    </row>
    <row r="726" spans="1:14" x14ac:dyDescent="0.35">
      <c r="A726" t="s">
        <v>3463</v>
      </c>
      <c r="B726">
        <v>1861846</v>
      </c>
      <c r="C726" t="s">
        <v>3857</v>
      </c>
      <c r="D726" t="s">
        <v>24</v>
      </c>
      <c r="E726">
        <v>75</v>
      </c>
      <c r="F726">
        <v>20</v>
      </c>
      <c r="G726">
        <f t="shared" si="11"/>
        <v>95</v>
      </c>
      <c r="H726" t="s">
        <v>3856</v>
      </c>
      <c r="I726" t="s">
        <v>3855</v>
      </c>
      <c r="J726" t="s">
        <v>3459</v>
      </c>
      <c r="K726" t="s">
        <v>3854</v>
      </c>
      <c r="L726" t="s">
        <v>3853</v>
      </c>
      <c r="M726" t="s">
        <v>2119</v>
      </c>
      <c r="N726" t="s">
        <v>2120</v>
      </c>
    </row>
    <row r="727" spans="1:14" x14ac:dyDescent="0.35">
      <c r="A727" t="s">
        <v>3463</v>
      </c>
      <c r="B727">
        <v>1861846</v>
      </c>
      <c r="C727" t="s">
        <v>3852</v>
      </c>
      <c r="D727" t="s">
        <v>65</v>
      </c>
      <c r="E727">
        <v>36</v>
      </c>
      <c r="F727">
        <v>20</v>
      </c>
      <c r="G727">
        <f t="shared" si="11"/>
        <v>56</v>
      </c>
      <c r="H727" t="s">
        <v>3851</v>
      </c>
      <c r="I727" t="s">
        <v>3850</v>
      </c>
      <c r="J727" t="s">
        <v>3459</v>
      </c>
      <c r="K727" t="s">
        <v>3849</v>
      </c>
      <c r="L727" t="s">
        <v>3849</v>
      </c>
      <c r="M727" t="s">
        <v>3814</v>
      </c>
      <c r="N727" t="s">
        <v>2146</v>
      </c>
    </row>
    <row r="728" spans="1:14" x14ac:dyDescent="0.35">
      <c r="A728" t="s">
        <v>3463</v>
      </c>
      <c r="B728">
        <v>1861846</v>
      </c>
      <c r="C728" t="s">
        <v>3848</v>
      </c>
      <c r="D728" t="s">
        <v>24</v>
      </c>
      <c r="E728">
        <v>213</v>
      </c>
      <c r="F728">
        <v>80</v>
      </c>
      <c r="G728">
        <f t="shared" si="11"/>
        <v>293</v>
      </c>
      <c r="H728" t="s">
        <v>3847</v>
      </c>
      <c r="I728" t="s">
        <v>3846</v>
      </c>
      <c r="J728" t="s">
        <v>3459</v>
      </c>
      <c r="K728" t="s">
        <v>3845</v>
      </c>
      <c r="L728" t="s">
        <v>3844</v>
      </c>
      <c r="M728" t="s">
        <v>3843</v>
      </c>
      <c r="N728" t="s">
        <v>3834</v>
      </c>
    </row>
    <row r="729" spans="1:14" x14ac:dyDescent="0.35">
      <c r="A729" t="s">
        <v>3463</v>
      </c>
      <c r="B729">
        <v>1861846</v>
      </c>
      <c r="C729" t="s">
        <v>3842</v>
      </c>
      <c r="D729" t="s">
        <v>24</v>
      </c>
      <c r="E729">
        <v>48</v>
      </c>
      <c r="F729">
        <v>18</v>
      </c>
      <c r="G729">
        <f t="shared" si="11"/>
        <v>66</v>
      </c>
      <c r="H729" t="s">
        <v>3841</v>
      </c>
      <c r="I729" t="s">
        <v>3840</v>
      </c>
      <c r="J729" t="s">
        <v>3459</v>
      </c>
      <c r="K729" t="s">
        <v>3835</v>
      </c>
      <c r="L729" t="s">
        <v>3834</v>
      </c>
      <c r="M729" t="s">
        <v>3839</v>
      </c>
      <c r="N729" t="s">
        <v>3839</v>
      </c>
    </row>
    <row r="730" spans="1:14" x14ac:dyDescent="0.35">
      <c r="A730" t="s">
        <v>3463</v>
      </c>
      <c r="B730">
        <v>1861846</v>
      </c>
      <c r="C730" t="s">
        <v>3838</v>
      </c>
      <c r="D730" t="s">
        <v>24</v>
      </c>
      <c r="E730">
        <v>102</v>
      </c>
      <c r="F730">
        <v>28</v>
      </c>
      <c r="G730">
        <f t="shared" si="11"/>
        <v>130</v>
      </c>
      <c r="H730" t="s">
        <v>3837</v>
      </c>
      <c r="I730" t="s">
        <v>3836</v>
      </c>
      <c r="J730" t="s">
        <v>3459</v>
      </c>
      <c r="K730" t="s">
        <v>3835</v>
      </c>
      <c r="L730" t="s">
        <v>3834</v>
      </c>
      <c r="M730" t="s">
        <v>3833</v>
      </c>
      <c r="N730" t="s">
        <v>3832</v>
      </c>
    </row>
    <row r="731" spans="1:14" x14ac:dyDescent="0.35">
      <c r="A731" t="s">
        <v>3463</v>
      </c>
      <c r="B731">
        <v>1861846</v>
      </c>
      <c r="C731" t="s">
        <v>3831</v>
      </c>
      <c r="D731" t="s">
        <v>24</v>
      </c>
      <c r="E731">
        <v>49</v>
      </c>
      <c r="F731">
        <v>19</v>
      </c>
      <c r="G731">
        <f t="shared" si="11"/>
        <v>68</v>
      </c>
      <c r="H731" t="s">
        <v>3830</v>
      </c>
      <c r="I731" t="s">
        <v>3829</v>
      </c>
      <c r="J731" t="s">
        <v>3459</v>
      </c>
      <c r="K731" t="s">
        <v>1687</v>
      </c>
      <c r="L731" t="s">
        <v>1688</v>
      </c>
      <c r="M731" t="s">
        <v>3828</v>
      </c>
      <c r="N731" t="s">
        <v>3827</v>
      </c>
    </row>
    <row r="732" spans="1:14" x14ac:dyDescent="0.35">
      <c r="A732" t="s">
        <v>3463</v>
      </c>
      <c r="B732">
        <v>1861846</v>
      </c>
      <c r="C732" t="s">
        <v>3826</v>
      </c>
      <c r="D732" t="s">
        <v>24</v>
      </c>
      <c r="E732">
        <v>23</v>
      </c>
      <c r="F732">
        <v>9</v>
      </c>
      <c r="G732">
        <f t="shared" si="11"/>
        <v>32</v>
      </c>
      <c r="H732" t="s">
        <v>3825</v>
      </c>
      <c r="I732" t="s">
        <v>3824</v>
      </c>
      <c r="J732" t="s">
        <v>3459</v>
      </c>
      <c r="K732" t="s">
        <v>3823</v>
      </c>
      <c r="L732" t="s">
        <v>3822</v>
      </c>
      <c r="M732" t="s">
        <v>3821</v>
      </c>
      <c r="N732" t="s">
        <v>3820</v>
      </c>
    </row>
    <row r="733" spans="1:14" x14ac:dyDescent="0.35">
      <c r="A733" t="s">
        <v>3463</v>
      </c>
      <c r="B733">
        <v>1861846</v>
      </c>
      <c r="C733" t="s">
        <v>3819</v>
      </c>
      <c r="D733" t="s">
        <v>24</v>
      </c>
      <c r="E733">
        <v>46</v>
      </c>
      <c r="F733">
        <v>20</v>
      </c>
      <c r="G733">
        <f t="shared" si="11"/>
        <v>66</v>
      </c>
      <c r="H733" t="s">
        <v>3818</v>
      </c>
      <c r="I733" t="s">
        <v>3817</v>
      </c>
      <c r="J733" t="s">
        <v>3459</v>
      </c>
      <c r="K733" t="s">
        <v>3816</v>
      </c>
      <c r="L733" t="s">
        <v>3815</v>
      </c>
      <c r="M733" t="s">
        <v>3814</v>
      </c>
      <c r="N733" t="s">
        <v>2146</v>
      </c>
    </row>
    <row r="734" spans="1:14" x14ac:dyDescent="0.35">
      <c r="A734" t="s">
        <v>3463</v>
      </c>
      <c r="B734">
        <v>1861655</v>
      </c>
      <c r="C734" t="s">
        <v>3813</v>
      </c>
      <c r="D734" t="s">
        <v>24</v>
      </c>
      <c r="E734">
        <v>175</v>
      </c>
      <c r="F734">
        <v>37</v>
      </c>
      <c r="G734">
        <f t="shared" si="11"/>
        <v>212</v>
      </c>
      <c r="H734" t="s">
        <v>3812</v>
      </c>
      <c r="I734" t="s">
        <v>3811</v>
      </c>
      <c r="J734" t="s">
        <v>3459</v>
      </c>
      <c r="K734" t="s">
        <v>3810</v>
      </c>
      <c r="L734" t="s">
        <v>3809</v>
      </c>
      <c r="M734" t="s">
        <v>2149</v>
      </c>
      <c r="N734" t="s">
        <v>2150</v>
      </c>
    </row>
    <row r="735" spans="1:14" x14ac:dyDescent="0.35">
      <c r="A735" t="s">
        <v>3463</v>
      </c>
      <c r="B735">
        <v>1861655</v>
      </c>
      <c r="C735" t="s">
        <v>3808</v>
      </c>
      <c r="D735" t="s">
        <v>24</v>
      </c>
      <c r="E735">
        <v>39</v>
      </c>
      <c r="F735">
        <v>11</v>
      </c>
      <c r="G735">
        <f t="shared" si="11"/>
        <v>50</v>
      </c>
      <c r="H735" t="s">
        <v>3807</v>
      </c>
      <c r="I735" t="s">
        <v>3806</v>
      </c>
      <c r="J735" t="s">
        <v>3459</v>
      </c>
      <c r="K735" t="s">
        <v>2155</v>
      </c>
      <c r="L735" t="s">
        <v>2155</v>
      </c>
      <c r="M735" t="s">
        <v>3805</v>
      </c>
      <c r="N735" t="s">
        <v>3804</v>
      </c>
    </row>
    <row r="736" spans="1:14" x14ac:dyDescent="0.35">
      <c r="A736" t="s">
        <v>3463</v>
      </c>
      <c r="B736">
        <v>1861655</v>
      </c>
      <c r="C736" t="s">
        <v>3803</v>
      </c>
      <c r="D736" t="s">
        <v>24</v>
      </c>
      <c r="E736">
        <v>38</v>
      </c>
      <c r="F736">
        <v>10</v>
      </c>
      <c r="G736">
        <f t="shared" si="11"/>
        <v>48</v>
      </c>
      <c r="H736" t="s">
        <v>3802</v>
      </c>
      <c r="I736" t="s">
        <v>3801</v>
      </c>
      <c r="J736" t="s">
        <v>3459</v>
      </c>
      <c r="K736" t="s">
        <v>3569</v>
      </c>
      <c r="L736" t="s">
        <v>675</v>
      </c>
      <c r="M736" t="s">
        <v>3800</v>
      </c>
      <c r="N736" t="s">
        <v>3799</v>
      </c>
    </row>
    <row r="737" spans="1:14" x14ac:dyDescent="0.35">
      <c r="A737" t="s">
        <v>3463</v>
      </c>
      <c r="B737">
        <v>1861655</v>
      </c>
      <c r="C737" t="s">
        <v>3798</v>
      </c>
      <c r="D737" t="s">
        <v>24</v>
      </c>
      <c r="E737">
        <v>67</v>
      </c>
      <c r="F737">
        <v>11</v>
      </c>
      <c r="G737">
        <f t="shared" si="11"/>
        <v>78</v>
      </c>
      <c r="H737" t="s">
        <v>3797</v>
      </c>
      <c r="I737" t="s">
        <v>3796</v>
      </c>
      <c r="J737" t="s">
        <v>3459</v>
      </c>
      <c r="K737" t="s">
        <v>266</v>
      </c>
      <c r="L737" t="s">
        <v>266</v>
      </c>
      <c r="M737" t="s">
        <v>3795</v>
      </c>
      <c r="N737" t="s">
        <v>3794</v>
      </c>
    </row>
    <row r="738" spans="1:14" x14ac:dyDescent="0.35">
      <c r="A738" t="s">
        <v>3463</v>
      </c>
      <c r="B738">
        <v>1861655</v>
      </c>
      <c r="C738" t="s">
        <v>3793</v>
      </c>
      <c r="D738" t="s">
        <v>24</v>
      </c>
      <c r="E738">
        <v>43</v>
      </c>
      <c r="F738">
        <v>6</v>
      </c>
      <c r="G738">
        <f t="shared" si="11"/>
        <v>49</v>
      </c>
      <c r="H738" t="s">
        <v>3792</v>
      </c>
      <c r="I738" t="s">
        <v>3791</v>
      </c>
      <c r="J738" t="s">
        <v>3459</v>
      </c>
      <c r="K738" t="s">
        <v>3790</v>
      </c>
      <c r="L738" t="s">
        <v>3789</v>
      </c>
      <c r="M738" t="s">
        <v>2160</v>
      </c>
      <c r="N738" t="s">
        <v>2161</v>
      </c>
    </row>
    <row r="739" spans="1:14" x14ac:dyDescent="0.35">
      <c r="A739" t="s">
        <v>3463</v>
      </c>
      <c r="B739">
        <v>1861655</v>
      </c>
      <c r="C739" t="s">
        <v>3788</v>
      </c>
      <c r="D739" t="s">
        <v>24</v>
      </c>
      <c r="E739">
        <v>97</v>
      </c>
      <c r="F739">
        <v>15</v>
      </c>
      <c r="G739">
        <f t="shared" si="11"/>
        <v>112</v>
      </c>
      <c r="H739" t="s">
        <v>3787</v>
      </c>
      <c r="I739" t="s">
        <v>3786</v>
      </c>
      <c r="J739" t="s">
        <v>3459</v>
      </c>
      <c r="K739" t="s">
        <v>3785</v>
      </c>
      <c r="L739" t="s">
        <v>2192</v>
      </c>
      <c r="M739" t="s">
        <v>3784</v>
      </c>
      <c r="N739" t="s">
        <v>3783</v>
      </c>
    </row>
    <row r="740" spans="1:14" x14ac:dyDescent="0.35">
      <c r="A740" t="s">
        <v>3463</v>
      </c>
      <c r="B740">
        <v>1861655</v>
      </c>
      <c r="C740" t="s">
        <v>3782</v>
      </c>
      <c r="D740" t="s">
        <v>24</v>
      </c>
      <c r="E740">
        <v>1</v>
      </c>
      <c r="F740">
        <v>0</v>
      </c>
      <c r="G740">
        <f t="shared" si="11"/>
        <v>1</v>
      </c>
      <c r="H740" t="s">
        <v>3781</v>
      </c>
      <c r="I740" t="s">
        <v>3780</v>
      </c>
      <c r="J740" t="s">
        <v>3459</v>
      </c>
      <c r="K740" t="s">
        <v>3779</v>
      </c>
      <c r="L740" t="s">
        <v>3779</v>
      </c>
      <c r="M740" t="s">
        <v>2160</v>
      </c>
      <c r="N740" t="s">
        <v>2161</v>
      </c>
    </row>
    <row r="741" spans="1:14" x14ac:dyDescent="0.35">
      <c r="A741" t="s">
        <v>3463</v>
      </c>
      <c r="B741">
        <v>1861655</v>
      </c>
      <c r="C741" t="s">
        <v>3778</v>
      </c>
      <c r="D741" t="s">
        <v>24</v>
      </c>
      <c r="E741">
        <v>28</v>
      </c>
      <c r="F741">
        <v>13</v>
      </c>
      <c r="G741">
        <f t="shared" si="11"/>
        <v>41</v>
      </c>
      <c r="H741" t="s">
        <v>3777</v>
      </c>
      <c r="I741" t="s">
        <v>3776</v>
      </c>
      <c r="J741" t="s">
        <v>3459</v>
      </c>
      <c r="K741" t="s">
        <v>3775</v>
      </c>
      <c r="L741" t="s">
        <v>1227</v>
      </c>
      <c r="M741" t="s">
        <v>3774</v>
      </c>
      <c r="N741" t="s">
        <v>3773</v>
      </c>
    </row>
    <row r="742" spans="1:14" x14ac:dyDescent="0.35">
      <c r="A742" t="s">
        <v>3463</v>
      </c>
      <c r="B742">
        <v>1861655</v>
      </c>
      <c r="C742" t="s">
        <v>3772</v>
      </c>
      <c r="D742" t="s">
        <v>24</v>
      </c>
      <c r="E742">
        <v>25</v>
      </c>
      <c r="F742">
        <v>7</v>
      </c>
      <c r="G742">
        <f t="shared" si="11"/>
        <v>32</v>
      </c>
      <c r="H742" t="s">
        <v>3771</v>
      </c>
      <c r="I742" t="s">
        <v>3770</v>
      </c>
      <c r="J742" t="s">
        <v>3459</v>
      </c>
      <c r="K742" t="s">
        <v>3456</v>
      </c>
      <c r="L742" t="s">
        <v>1227</v>
      </c>
    </row>
    <row r="743" spans="1:14" x14ac:dyDescent="0.35">
      <c r="A743" t="s">
        <v>3463</v>
      </c>
      <c r="B743">
        <v>1861655</v>
      </c>
      <c r="C743" t="s">
        <v>3769</v>
      </c>
      <c r="D743" t="s">
        <v>24</v>
      </c>
      <c r="E743">
        <v>26</v>
      </c>
      <c r="F743">
        <v>13</v>
      </c>
      <c r="G743">
        <f t="shared" si="11"/>
        <v>39</v>
      </c>
      <c r="H743" t="s">
        <v>3768</v>
      </c>
      <c r="I743" t="s">
        <v>3767</v>
      </c>
      <c r="J743" t="s">
        <v>3459</v>
      </c>
      <c r="K743" t="s">
        <v>3766</v>
      </c>
      <c r="L743" t="s">
        <v>3765</v>
      </c>
      <c r="M743" t="s">
        <v>3764</v>
      </c>
      <c r="N743" t="s">
        <v>3763</v>
      </c>
    </row>
    <row r="744" spans="1:14" x14ac:dyDescent="0.35">
      <c r="A744" t="s">
        <v>3463</v>
      </c>
      <c r="B744">
        <v>1861655</v>
      </c>
      <c r="C744" t="s">
        <v>3762</v>
      </c>
      <c r="D744" t="s">
        <v>24</v>
      </c>
      <c r="E744">
        <v>24</v>
      </c>
      <c r="F744">
        <v>7</v>
      </c>
      <c r="G744">
        <f t="shared" si="11"/>
        <v>31</v>
      </c>
      <c r="H744" t="s">
        <v>3761</v>
      </c>
      <c r="I744" t="s">
        <v>3760</v>
      </c>
      <c r="J744" t="s">
        <v>3459</v>
      </c>
      <c r="K744" t="s">
        <v>3759</v>
      </c>
      <c r="L744" t="s">
        <v>3759</v>
      </c>
      <c r="M744" t="s">
        <v>2181</v>
      </c>
      <c r="N744" t="s">
        <v>2182</v>
      </c>
    </row>
    <row r="745" spans="1:14" x14ac:dyDescent="0.35">
      <c r="A745" t="s">
        <v>3463</v>
      </c>
      <c r="B745">
        <v>1861655</v>
      </c>
      <c r="C745" t="s">
        <v>3758</v>
      </c>
      <c r="D745" t="s">
        <v>24</v>
      </c>
      <c r="E745">
        <v>30</v>
      </c>
      <c r="F745">
        <v>5</v>
      </c>
      <c r="G745">
        <f t="shared" si="11"/>
        <v>35</v>
      </c>
      <c r="H745" t="s">
        <v>3757</v>
      </c>
      <c r="I745" t="s">
        <v>3756</v>
      </c>
      <c r="J745" t="s">
        <v>3459</v>
      </c>
      <c r="K745" t="s">
        <v>3755</v>
      </c>
      <c r="L745" t="s">
        <v>3755</v>
      </c>
    </row>
    <row r="746" spans="1:14" x14ac:dyDescent="0.35">
      <c r="A746" t="s">
        <v>3463</v>
      </c>
      <c r="B746">
        <v>1861655</v>
      </c>
      <c r="C746" t="s">
        <v>3754</v>
      </c>
      <c r="D746" t="s">
        <v>24</v>
      </c>
      <c r="E746">
        <v>363</v>
      </c>
      <c r="F746">
        <v>47</v>
      </c>
      <c r="G746">
        <f t="shared" si="11"/>
        <v>410</v>
      </c>
      <c r="H746" t="s">
        <v>3753</v>
      </c>
      <c r="I746" t="s">
        <v>3752</v>
      </c>
      <c r="J746" t="s">
        <v>3459</v>
      </c>
      <c r="K746" t="s">
        <v>2186</v>
      </c>
      <c r="L746" t="s">
        <v>2187</v>
      </c>
      <c r="M746" t="s">
        <v>3751</v>
      </c>
      <c r="N746" t="s">
        <v>3750</v>
      </c>
    </row>
    <row r="747" spans="1:14" x14ac:dyDescent="0.35">
      <c r="A747" t="s">
        <v>3463</v>
      </c>
      <c r="B747">
        <v>1861655</v>
      </c>
      <c r="C747" t="s">
        <v>3749</v>
      </c>
      <c r="D747" t="s">
        <v>65</v>
      </c>
      <c r="E747">
        <v>123</v>
      </c>
      <c r="F747">
        <v>44</v>
      </c>
      <c r="G747">
        <f t="shared" si="11"/>
        <v>167</v>
      </c>
      <c r="H747" t="s">
        <v>3748</v>
      </c>
      <c r="I747" t="s">
        <v>3747</v>
      </c>
      <c r="J747" t="s">
        <v>3459</v>
      </c>
      <c r="K747" t="s">
        <v>3746</v>
      </c>
      <c r="L747" t="s">
        <v>3745</v>
      </c>
    </row>
    <row r="748" spans="1:14" x14ac:dyDescent="0.35">
      <c r="A748" t="s">
        <v>3463</v>
      </c>
      <c r="B748">
        <v>1861655</v>
      </c>
      <c r="C748" t="s">
        <v>3744</v>
      </c>
      <c r="D748" t="s">
        <v>24</v>
      </c>
      <c r="E748">
        <v>66</v>
      </c>
      <c r="F748">
        <v>5</v>
      </c>
      <c r="G748">
        <f t="shared" si="11"/>
        <v>71</v>
      </c>
      <c r="H748" t="s">
        <v>3743</v>
      </c>
      <c r="I748" t="s">
        <v>3742</v>
      </c>
      <c r="J748" t="s">
        <v>3459</v>
      </c>
      <c r="K748" t="s">
        <v>3741</v>
      </c>
      <c r="L748" t="s">
        <v>3741</v>
      </c>
    </row>
    <row r="749" spans="1:14" x14ac:dyDescent="0.35">
      <c r="A749" t="s">
        <v>3463</v>
      </c>
      <c r="B749">
        <v>1861655</v>
      </c>
      <c r="C749" t="s">
        <v>3740</v>
      </c>
      <c r="D749" t="s">
        <v>24</v>
      </c>
      <c r="E749">
        <v>201</v>
      </c>
      <c r="F749">
        <v>29</v>
      </c>
      <c r="G749">
        <f t="shared" si="11"/>
        <v>230</v>
      </c>
      <c r="H749" t="s">
        <v>3739</v>
      </c>
      <c r="I749" t="s">
        <v>3738</v>
      </c>
      <c r="J749" t="s">
        <v>3459</v>
      </c>
      <c r="K749" t="s">
        <v>3737</v>
      </c>
      <c r="L749" t="s">
        <v>3736</v>
      </c>
      <c r="M749" t="s">
        <v>3735</v>
      </c>
      <c r="N749" t="s">
        <v>3734</v>
      </c>
    </row>
    <row r="750" spans="1:14" x14ac:dyDescent="0.35">
      <c r="A750" t="s">
        <v>3463</v>
      </c>
      <c r="B750">
        <v>1861496</v>
      </c>
      <c r="C750" t="s">
        <v>3733</v>
      </c>
      <c r="D750" t="s">
        <v>24</v>
      </c>
      <c r="E750">
        <v>37</v>
      </c>
      <c r="F750">
        <v>9</v>
      </c>
      <c r="G750">
        <f t="shared" si="11"/>
        <v>46</v>
      </c>
      <c r="H750" t="s">
        <v>3732</v>
      </c>
      <c r="I750" t="s">
        <v>3731</v>
      </c>
      <c r="J750" t="s">
        <v>3459</v>
      </c>
      <c r="K750" t="s">
        <v>3730</v>
      </c>
      <c r="L750" t="s">
        <v>3729</v>
      </c>
      <c r="M750" t="s">
        <v>3569</v>
      </c>
      <c r="N750" t="s">
        <v>675</v>
      </c>
    </row>
    <row r="751" spans="1:14" x14ac:dyDescent="0.35">
      <c r="A751" t="s">
        <v>3463</v>
      </c>
      <c r="B751">
        <v>1861496</v>
      </c>
      <c r="C751" t="s">
        <v>3728</v>
      </c>
      <c r="D751" t="s">
        <v>65</v>
      </c>
      <c r="E751">
        <v>76</v>
      </c>
      <c r="F751">
        <v>28</v>
      </c>
      <c r="G751">
        <f t="shared" si="11"/>
        <v>104</v>
      </c>
      <c r="H751" t="s">
        <v>3727</v>
      </c>
      <c r="I751" t="s">
        <v>3726</v>
      </c>
      <c r="J751" t="s">
        <v>3459</v>
      </c>
      <c r="K751" t="s">
        <v>3456</v>
      </c>
      <c r="L751" t="s">
        <v>1227</v>
      </c>
      <c r="M751" t="s">
        <v>3725</v>
      </c>
      <c r="N751" t="s">
        <v>3724</v>
      </c>
    </row>
    <row r="752" spans="1:14" x14ac:dyDescent="0.35">
      <c r="A752" t="s">
        <v>3463</v>
      </c>
      <c r="B752">
        <v>1861496</v>
      </c>
      <c r="C752" t="s">
        <v>3723</v>
      </c>
      <c r="D752" t="s">
        <v>24</v>
      </c>
      <c r="E752">
        <v>29</v>
      </c>
      <c r="F752">
        <v>3</v>
      </c>
      <c r="G752">
        <f t="shared" si="11"/>
        <v>32</v>
      </c>
      <c r="H752" t="s">
        <v>3722</v>
      </c>
      <c r="I752" t="s">
        <v>3721</v>
      </c>
      <c r="J752" t="s">
        <v>3459</v>
      </c>
      <c r="K752" t="s">
        <v>3720</v>
      </c>
      <c r="L752" t="s">
        <v>3720</v>
      </c>
      <c r="M752" t="s">
        <v>3719</v>
      </c>
      <c r="N752" t="s">
        <v>3718</v>
      </c>
    </row>
    <row r="753" spans="1:14" x14ac:dyDescent="0.35">
      <c r="A753" t="s">
        <v>3463</v>
      </c>
      <c r="B753">
        <v>1861496</v>
      </c>
      <c r="C753" t="s">
        <v>3717</v>
      </c>
      <c r="D753" t="s">
        <v>24</v>
      </c>
      <c r="E753">
        <v>38</v>
      </c>
      <c r="F753">
        <v>4</v>
      </c>
      <c r="G753">
        <f t="shared" si="11"/>
        <v>42</v>
      </c>
      <c r="H753" t="s">
        <v>3716</v>
      </c>
      <c r="I753" t="s">
        <v>3715</v>
      </c>
      <c r="J753" t="s">
        <v>3459</v>
      </c>
      <c r="K753" t="s">
        <v>3714</v>
      </c>
      <c r="L753" t="s">
        <v>3713</v>
      </c>
      <c r="M753" t="s">
        <v>3712</v>
      </c>
      <c r="N753" t="s">
        <v>3711</v>
      </c>
    </row>
    <row r="754" spans="1:14" x14ac:dyDescent="0.35">
      <c r="A754" t="s">
        <v>3463</v>
      </c>
      <c r="B754">
        <v>1861496</v>
      </c>
      <c r="C754" t="s">
        <v>3710</v>
      </c>
      <c r="D754" t="s">
        <v>24</v>
      </c>
      <c r="E754">
        <v>39</v>
      </c>
      <c r="F754">
        <v>10</v>
      </c>
      <c r="G754">
        <f t="shared" si="11"/>
        <v>49</v>
      </c>
      <c r="H754" t="s">
        <v>3709</v>
      </c>
      <c r="I754" t="s">
        <v>3708</v>
      </c>
      <c r="J754" t="s">
        <v>3459</v>
      </c>
      <c r="K754" t="s">
        <v>3707</v>
      </c>
      <c r="L754" t="s">
        <v>3706</v>
      </c>
      <c r="M754" t="s">
        <v>2203</v>
      </c>
      <c r="N754" t="s">
        <v>2204</v>
      </c>
    </row>
    <row r="755" spans="1:14" x14ac:dyDescent="0.35">
      <c r="A755" t="s">
        <v>3463</v>
      </c>
      <c r="B755">
        <v>1861496</v>
      </c>
      <c r="C755" t="s">
        <v>3705</v>
      </c>
      <c r="D755" t="s">
        <v>24</v>
      </c>
      <c r="E755">
        <v>96</v>
      </c>
      <c r="F755">
        <v>14</v>
      </c>
      <c r="G755">
        <f t="shared" si="11"/>
        <v>110</v>
      </c>
      <c r="H755" t="s">
        <v>3704</v>
      </c>
      <c r="I755" t="s">
        <v>3703</v>
      </c>
      <c r="J755" t="s">
        <v>3459</v>
      </c>
      <c r="K755" t="s">
        <v>3702</v>
      </c>
      <c r="L755" t="s">
        <v>3702</v>
      </c>
      <c r="M755" t="s">
        <v>2207</v>
      </c>
      <c r="N755" t="s">
        <v>2208</v>
      </c>
    </row>
    <row r="756" spans="1:14" x14ac:dyDescent="0.35">
      <c r="A756" t="s">
        <v>3463</v>
      </c>
      <c r="B756">
        <v>1861496</v>
      </c>
      <c r="C756" t="s">
        <v>3701</v>
      </c>
      <c r="D756" t="s">
        <v>49</v>
      </c>
      <c r="E756">
        <v>65</v>
      </c>
      <c r="F756">
        <v>18</v>
      </c>
      <c r="G756">
        <f t="shared" si="11"/>
        <v>83</v>
      </c>
      <c r="H756" t="s">
        <v>3700</v>
      </c>
      <c r="I756" t="s">
        <v>3699</v>
      </c>
      <c r="J756" t="s">
        <v>3459</v>
      </c>
      <c r="K756" t="s">
        <v>3698</v>
      </c>
      <c r="L756" t="s">
        <v>3697</v>
      </c>
    </row>
    <row r="757" spans="1:14" x14ac:dyDescent="0.35">
      <c r="A757" t="s">
        <v>3463</v>
      </c>
      <c r="B757">
        <v>1861496</v>
      </c>
      <c r="C757" t="s">
        <v>3696</v>
      </c>
      <c r="D757" t="s">
        <v>24</v>
      </c>
      <c r="E757">
        <v>44</v>
      </c>
      <c r="F757">
        <v>10</v>
      </c>
      <c r="G757">
        <f t="shared" si="11"/>
        <v>54</v>
      </c>
      <c r="H757" t="s">
        <v>3695</v>
      </c>
      <c r="I757" t="s">
        <v>3694</v>
      </c>
      <c r="J757" t="s">
        <v>3459</v>
      </c>
      <c r="K757" t="s">
        <v>2216</v>
      </c>
      <c r="L757" t="s">
        <v>2217</v>
      </c>
      <c r="M757" t="s">
        <v>3693</v>
      </c>
      <c r="N757" t="s">
        <v>3692</v>
      </c>
    </row>
    <row r="758" spans="1:14" x14ac:dyDescent="0.35">
      <c r="A758" t="s">
        <v>3463</v>
      </c>
      <c r="B758">
        <v>1861496</v>
      </c>
      <c r="C758" t="s">
        <v>3691</v>
      </c>
      <c r="D758" t="s">
        <v>24</v>
      </c>
      <c r="E758">
        <v>30</v>
      </c>
      <c r="F758">
        <v>3</v>
      </c>
      <c r="G758">
        <f t="shared" si="11"/>
        <v>33</v>
      </c>
      <c r="H758" t="s">
        <v>3690</v>
      </c>
      <c r="I758" t="s">
        <v>3689</v>
      </c>
      <c r="J758" t="s">
        <v>3459</v>
      </c>
      <c r="K758" t="s">
        <v>3688</v>
      </c>
      <c r="L758" t="s">
        <v>3687</v>
      </c>
      <c r="M758" t="s">
        <v>3569</v>
      </c>
      <c r="N758" t="s">
        <v>675</v>
      </c>
    </row>
    <row r="759" spans="1:14" x14ac:dyDescent="0.35">
      <c r="A759" t="s">
        <v>3463</v>
      </c>
      <c r="B759">
        <v>1861496</v>
      </c>
      <c r="C759" t="s">
        <v>3686</v>
      </c>
      <c r="D759" t="s">
        <v>24</v>
      </c>
      <c r="E759">
        <v>36</v>
      </c>
      <c r="F759">
        <v>7</v>
      </c>
      <c r="G759">
        <f t="shared" si="11"/>
        <v>43</v>
      </c>
      <c r="H759" t="s">
        <v>3685</v>
      </c>
      <c r="I759" t="s">
        <v>3684</v>
      </c>
      <c r="J759" t="s">
        <v>3459</v>
      </c>
      <c r="K759" t="s">
        <v>2223</v>
      </c>
      <c r="L759" t="s">
        <v>2224</v>
      </c>
      <c r="M759" t="s">
        <v>3683</v>
      </c>
      <c r="N759" t="s">
        <v>3682</v>
      </c>
    </row>
    <row r="760" spans="1:14" x14ac:dyDescent="0.35">
      <c r="A760" t="s">
        <v>3463</v>
      </c>
      <c r="B760">
        <v>1861496</v>
      </c>
      <c r="C760" t="s">
        <v>3681</v>
      </c>
      <c r="D760" t="s">
        <v>24</v>
      </c>
      <c r="E760">
        <v>60</v>
      </c>
      <c r="F760">
        <v>19</v>
      </c>
      <c r="G760">
        <f t="shared" si="11"/>
        <v>79</v>
      </c>
      <c r="H760" t="s">
        <v>3680</v>
      </c>
      <c r="I760" t="s">
        <v>3679</v>
      </c>
      <c r="J760" t="s">
        <v>3459</v>
      </c>
      <c r="K760" t="s">
        <v>3678</v>
      </c>
      <c r="L760" t="s">
        <v>3677</v>
      </c>
      <c r="M760" t="s">
        <v>3456</v>
      </c>
      <c r="N760" t="s">
        <v>1227</v>
      </c>
    </row>
    <row r="761" spans="1:14" x14ac:dyDescent="0.35">
      <c r="A761" t="s">
        <v>3463</v>
      </c>
      <c r="B761">
        <v>1861496</v>
      </c>
      <c r="C761" t="s">
        <v>3676</v>
      </c>
      <c r="D761" t="s">
        <v>24</v>
      </c>
      <c r="E761">
        <v>37</v>
      </c>
      <c r="F761">
        <v>8</v>
      </c>
      <c r="G761">
        <f t="shared" si="11"/>
        <v>45</v>
      </c>
      <c r="H761" t="s">
        <v>3675</v>
      </c>
      <c r="I761" t="s">
        <v>3674</v>
      </c>
      <c r="J761" t="s">
        <v>3459</v>
      </c>
      <c r="K761" t="s">
        <v>3569</v>
      </c>
      <c r="L761" t="s">
        <v>675</v>
      </c>
      <c r="M761" t="s">
        <v>3673</v>
      </c>
      <c r="N761" t="s">
        <v>3672</v>
      </c>
    </row>
    <row r="762" spans="1:14" x14ac:dyDescent="0.35">
      <c r="A762" t="s">
        <v>3463</v>
      </c>
      <c r="B762">
        <v>1861496</v>
      </c>
      <c r="C762" t="s">
        <v>3671</v>
      </c>
      <c r="D762" t="s">
        <v>3670</v>
      </c>
      <c r="E762">
        <v>19</v>
      </c>
      <c r="F762">
        <v>5</v>
      </c>
      <c r="G762">
        <f t="shared" si="11"/>
        <v>24</v>
      </c>
      <c r="H762" t="s">
        <v>3669</v>
      </c>
      <c r="I762" t="s">
        <v>3668</v>
      </c>
      <c r="J762" t="s">
        <v>3459</v>
      </c>
    </row>
    <row r="763" spans="1:14" x14ac:dyDescent="0.35">
      <c r="A763" t="s">
        <v>3463</v>
      </c>
      <c r="B763">
        <v>1861496</v>
      </c>
      <c r="C763" t="s">
        <v>3667</v>
      </c>
      <c r="D763" t="s">
        <v>24</v>
      </c>
      <c r="E763">
        <v>52</v>
      </c>
      <c r="F763">
        <v>13</v>
      </c>
      <c r="G763">
        <f t="shared" si="11"/>
        <v>65</v>
      </c>
      <c r="H763" t="s">
        <v>3666</v>
      </c>
      <c r="I763" t="s">
        <v>3665</v>
      </c>
      <c r="J763" t="s">
        <v>3459</v>
      </c>
      <c r="K763" t="s">
        <v>3664</v>
      </c>
      <c r="L763" t="s">
        <v>3663</v>
      </c>
      <c r="M763" t="s">
        <v>2229</v>
      </c>
      <c r="N763" t="s">
        <v>2230</v>
      </c>
    </row>
    <row r="764" spans="1:14" x14ac:dyDescent="0.35">
      <c r="A764" t="s">
        <v>3463</v>
      </c>
      <c r="B764">
        <v>1861496</v>
      </c>
      <c r="C764" t="s">
        <v>3662</v>
      </c>
      <c r="D764" t="s">
        <v>65</v>
      </c>
      <c r="E764">
        <v>103</v>
      </c>
      <c r="F764">
        <v>42</v>
      </c>
      <c r="G764">
        <f t="shared" si="11"/>
        <v>145</v>
      </c>
      <c r="H764" t="s">
        <v>3661</v>
      </c>
      <c r="I764" t="s">
        <v>3660</v>
      </c>
      <c r="J764" t="s">
        <v>3459</v>
      </c>
      <c r="K764" t="s">
        <v>3659</v>
      </c>
      <c r="L764" t="s">
        <v>3658</v>
      </c>
    </row>
    <row r="765" spans="1:14" x14ac:dyDescent="0.35">
      <c r="A765" t="s">
        <v>3463</v>
      </c>
      <c r="B765">
        <v>1861496</v>
      </c>
      <c r="C765" t="s">
        <v>3657</v>
      </c>
      <c r="D765" t="s">
        <v>24</v>
      </c>
      <c r="E765">
        <v>135</v>
      </c>
      <c r="F765">
        <v>20</v>
      </c>
      <c r="G765">
        <f t="shared" si="11"/>
        <v>155</v>
      </c>
      <c r="H765" t="s">
        <v>3656</v>
      </c>
      <c r="I765" t="s">
        <v>3655</v>
      </c>
      <c r="J765" t="s">
        <v>3459</v>
      </c>
      <c r="K765" t="s">
        <v>2235</v>
      </c>
      <c r="L765" t="s">
        <v>2236</v>
      </c>
      <c r="M765" t="s">
        <v>3654</v>
      </c>
      <c r="N765" t="s">
        <v>3653</v>
      </c>
    </row>
    <row r="766" spans="1:14" x14ac:dyDescent="0.35">
      <c r="A766" t="s">
        <v>3463</v>
      </c>
      <c r="B766">
        <v>1861375</v>
      </c>
      <c r="C766" t="s">
        <v>3652</v>
      </c>
      <c r="D766" t="s">
        <v>24</v>
      </c>
      <c r="E766">
        <v>100</v>
      </c>
      <c r="F766">
        <v>16</v>
      </c>
      <c r="G766">
        <f t="shared" si="11"/>
        <v>116</v>
      </c>
      <c r="H766" t="s">
        <v>3651</v>
      </c>
      <c r="I766" t="s">
        <v>3650</v>
      </c>
      <c r="J766" t="s">
        <v>3459</v>
      </c>
      <c r="K766" t="s">
        <v>3649</v>
      </c>
      <c r="L766" t="s">
        <v>3648</v>
      </c>
      <c r="M766" t="s">
        <v>2241</v>
      </c>
      <c r="N766" t="s">
        <v>2242</v>
      </c>
    </row>
    <row r="767" spans="1:14" x14ac:dyDescent="0.35">
      <c r="A767" t="s">
        <v>3463</v>
      </c>
      <c r="B767">
        <v>1861375</v>
      </c>
      <c r="C767" t="s">
        <v>3647</v>
      </c>
      <c r="D767" t="s">
        <v>24</v>
      </c>
      <c r="E767">
        <v>447</v>
      </c>
      <c r="F767">
        <v>92</v>
      </c>
      <c r="G767">
        <f t="shared" si="11"/>
        <v>539</v>
      </c>
      <c r="H767" t="s">
        <v>3646</v>
      </c>
      <c r="I767" t="s">
        <v>3645</v>
      </c>
      <c r="J767" t="s">
        <v>3459</v>
      </c>
      <c r="K767" t="s">
        <v>3644</v>
      </c>
      <c r="L767" t="s">
        <v>3643</v>
      </c>
      <c r="M767" t="s">
        <v>2247</v>
      </c>
      <c r="N767" t="s">
        <v>2248</v>
      </c>
    </row>
    <row r="768" spans="1:14" x14ac:dyDescent="0.35">
      <c r="A768" t="s">
        <v>3463</v>
      </c>
      <c r="B768">
        <v>1861375</v>
      </c>
      <c r="C768" t="s">
        <v>3642</v>
      </c>
      <c r="D768" t="s">
        <v>24</v>
      </c>
      <c r="E768">
        <v>64</v>
      </c>
      <c r="F768">
        <v>12</v>
      </c>
      <c r="G768">
        <f t="shared" si="11"/>
        <v>76</v>
      </c>
      <c r="H768" t="s">
        <v>3641</v>
      </c>
      <c r="I768" t="s">
        <v>3640</v>
      </c>
      <c r="J768" t="s">
        <v>3459</v>
      </c>
      <c r="K768" t="s">
        <v>2253</v>
      </c>
      <c r="L768" t="s">
        <v>2254</v>
      </c>
      <c r="M768" t="s">
        <v>3639</v>
      </c>
      <c r="N768" t="s">
        <v>3638</v>
      </c>
    </row>
    <row r="769" spans="1:14" x14ac:dyDescent="0.35">
      <c r="A769" t="s">
        <v>3463</v>
      </c>
      <c r="B769">
        <v>1861375</v>
      </c>
      <c r="C769" t="s">
        <v>3637</v>
      </c>
      <c r="D769" t="s">
        <v>24</v>
      </c>
      <c r="E769">
        <v>41</v>
      </c>
      <c r="F769">
        <v>7</v>
      </c>
      <c r="G769">
        <f t="shared" si="11"/>
        <v>48</v>
      </c>
      <c r="H769" t="s">
        <v>3636</v>
      </c>
      <c r="I769" t="s">
        <v>3635</v>
      </c>
      <c r="J769" t="s">
        <v>3459</v>
      </c>
      <c r="K769" t="s">
        <v>2258</v>
      </c>
      <c r="L769" t="s">
        <v>2259</v>
      </c>
      <c r="M769" t="s">
        <v>3634</v>
      </c>
      <c r="N769" t="s">
        <v>3634</v>
      </c>
    </row>
    <row r="770" spans="1:14" x14ac:dyDescent="0.35">
      <c r="A770" t="s">
        <v>3463</v>
      </c>
      <c r="B770">
        <v>1861375</v>
      </c>
      <c r="C770" t="s">
        <v>3633</v>
      </c>
      <c r="D770" t="s">
        <v>24</v>
      </c>
      <c r="E770">
        <v>95</v>
      </c>
      <c r="F770">
        <v>9</v>
      </c>
      <c r="G770">
        <f t="shared" si="11"/>
        <v>104</v>
      </c>
      <c r="H770" t="s">
        <v>3632</v>
      </c>
      <c r="I770" t="s">
        <v>3631</v>
      </c>
      <c r="J770" t="s">
        <v>3459</v>
      </c>
      <c r="K770" t="s">
        <v>3630</v>
      </c>
      <c r="L770" t="s">
        <v>3629</v>
      </c>
      <c r="M770" t="s">
        <v>2264</v>
      </c>
      <c r="N770" t="s">
        <v>2265</v>
      </c>
    </row>
    <row r="771" spans="1:14" x14ac:dyDescent="0.35">
      <c r="A771" t="s">
        <v>3463</v>
      </c>
      <c r="B771">
        <v>1861375</v>
      </c>
      <c r="C771" t="s">
        <v>3628</v>
      </c>
      <c r="D771" t="s">
        <v>24</v>
      </c>
      <c r="E771">
        <v>39</v>
      </c>
      <c r="F771">
        <v>12</v>
      </c>
      <c r="G771">
        <f t="shared" si="11"/>
        <v>51</v>
      </c>
      <c r="H771" t="s">
        <v>3627</v>
      </c>
      <c r="I771" t="s">
        <v>3626</v>
      </c>
      <c r="J771" t="s">
        <v>3459</v>
      </c>
      <c r="K771" t="s">
        <v>2270</v>
      </c>
      <c r="L771" t="s">
        <v>2271</v>
      </c>
      <c r="M771" t="s">
        <v>3625</v>
      </c>
      <c r="N771" t="s">
        <v>3625</v>
      </c>
    </row>
    <row r="772" spans="1:14" x14ac:dyDescent="0.35">
      <c r="A772" t="s">
        <v>3463</v>
      </c>
      <c r="B772">
        <v>1861375</v>
      </c>
      <c r="C772" t="s">
        <v>3624</v>
      </c>
      <c r="D772" t="s">
        <v>65</v>
      </c>
      <c r="E772">
        <v>159</v>
      </c>
      <c r="F772">
        <v>19</v>
      </c>
      <c r="G772">
        <f t="shared" si="11"/>
        <v>178</v>
      </c>
      <c r="H772" t="s">
        <v>3623</v>
      </c>
      <c r="I772" t="s">
        <v>3622</v>
      </c>
      <c r="J772" t="s">
        <v>3459</v>
      </c>
      <c r="K772" t="s">
        <v>3621</v>
      </c>
      <c r="L772" t="s">
        <v>3620</v>
      </c>
    </row>
    <row r="773" spans="1:14" x14ac:dyDescent="0.35">
      <c r="A773" t="s">
        <v>3463</v>
      </c>
      <c r="B773">
        <v>1861375</v>
      </c>
      <c r="C773" t="s">
        <v>3619</v>
      </c>
      <c r="D773" t="s">
        <v>24</v>
      </c>
      <c r="E773">
        <v>50</v>
      </c>
      <c r="F773">
        <v>13</v>
      </c>
      <c r="G773">
        <f t="shared" si="11"/>
        <v>63</v>
      </c>
      <c r="H773" t="s">
        <v>3618</v>
      </c>
      <c r="I773" t="s">
        <v>3617</v>
      </c>
      <c r="J773" t="s">
        <v>3459</v>
      </c>
      <c r="K773" t="s">
        <v>3616</v>
      </c>
      <c r="L773" t="s">
        <v>3615</v>
      </c>
      <c r="M773" t="s">
        <v>3614</v>
      </c>
      <c r="N773" t="s">
        <v>2277</v>
      </c>
    </row>
    <row r="774" spans="1:14" x14ac:dyDescent="0.35">
      <c r="A774" t="s">
        <v>3463</v>
      </c>
      <c r="B774">
        <v>1861375</v>
      </c>
      <c r="C774" t="s">
        <v>3613</v>
      </c>
      <c r="D774" t="s">
        <v>24</v>
      </c>
      <c r="E774">
        <v>381</v>
      </c>
      <c r="F774">
        <v>63</v>
      </c>
      <c r="G774">
        <f t="shared" si="11"/>
        <v>444</v>
      </c>
      <c r="H774" t="s">
        <v>3612</v>
      </c>
      <c r="I774" t="s">
        <v>3611</v>
      </c>
      <c r="J774" t="s">
        <v>3459</v>
      </c>
      <c r="K774" t="s">
        <v>3610</v>
      </c>
      <c r="L774" t="s">
        <v>3610</v>
      </c>
      <c r="M774" t="s">
        <v>2282</v>
      </c>
      <c r="N774" t="s">
        <v>2283</v>
      </c>
    </row>
    <row r="775" spans="1:14" x14ac:dyDescent="0.35">
      <c r="A775" t="s">
        <v>3463</v>
      </c>
      <c r="B775">
        <v>1861193</v>
      </c>
      <c r="C775" t="s">
        <v>3609</v>
      </c>
      <c r="D775" t="s">
        <v>24</v>
      </c>
      <c r="E775">
        <v>99</v>
      </c>
      <c r="F775">
        <v>20</v>
      </c>
      <c r="G775">
        <f t="shared" si="11"/>
        <v>119</v>
      </c>
      <c r="H775" t="s">
        <v>3608</v>
      </c>
      <c r="I775" t="s">
        <v>3607</v>
      </c>
      <c r="J775" t="s">
        <v>3459</v>
      </c>
      <c r="K775" t="s">
        <v>2288</v>
      </c>
      <c r="L775" t="s">
        <v>2289</v>
      </c>
      <c r="M775" t="s">
        <v>3606</v>
      </c>
      <c r="N775" t="s">
        <v>3605</v>
      </c>
    </row>
    <row r="776" spans="1:14" x14ac:dyDescent="0.35">
      <c r="A776" t="s">
        <v>3463</v>
      </c>
      <c r="B776">
        <v>1861193</v>
      </c>
      <c r="C776" t="s">
        <v>3604</v>
      </c>
      <c r="D776" t="s">
        <v>24</v>
      </c>
      <c r="E776">
        <v>68</v>
      </c>
      <c r="F776">
        <v>10</v>
      </c>
      <c r="G776">
        <f t="shared" si="11"/>
        <v>78</v>
      </c>
      <c r="H776" t="s">
        <v>3603</v>
      </c>
      <c r="I776" t="s">
        <v>3602</v>
      </c>
      <c r="J776" t="s">
        <v>3459</v>
      </c>
      <c r="K776" t="s">
        <v>3601</v>
      </c>
      <c r="L776" t="s">
        <v>3601</v>
      </c>
      <c r="M776" t="s">
        <v>2294</v>
      </c>
      <c r="N776" t="s">
        <v>2295</v>
      </c>
    </row>
    <row r="777" spans="1:14" x14ac:dyDescent="0.35">
      <c r="A777" t="s">
        <v>3463</v>
      </c>
      <c r="B777">
        <v>1861193</v>
      </c>
      <c r="C777" t="s">
        <v>3600</v>
      </c>
      <c r="D777" t="s">
        <v>65</v>
      </c>
      <c r="E777">
        <v>295</v>
      </c>
      <c r="F777">
        <v>101</v>
      </c>
      <c r="G777">
        <f t="shared" si="11"/>
        <v>396</v>
      </c>
      <c r="H777" t="s">
        <v>3599</v>
      </c>
      <c r="I777" t="s">
        <v>3598</v>
      </c>
      <c r="J777" t="s">
        <v>3459</v>
      </c>
      <c r="K777" t="s">
        <v>3597</v>
      </c>
      <c r="L777" t="s">
        <v>3597</v>
      </c>
    </row>
    <row r="778" spans="1:14" x14ac:dyDescent="0.35">
      <c r="A778" t="s">
        <v>3463</v>
      </c>
      <c r="B778">
        <v>1861193</v>
      </c>
      <c r="C778" t="s">
        <v>3596</v>
      </c>
      <c r="D778" t="s">
        <v>24</v>
      </c>
      <c r="E778">
        <v>56</v>
      </c>
      <c r="F778">
        <v>30</v>
      </c>
      <c r="G778">
        <f t="shared" si="11"/>
        <v>86</v>
      </c>
      <c r="H778" t="s">
        <v>3595</v>
      </c>
      <c r="I778" t="s">
        <v>3594</v>
      </c>
      <c r="J778" t="s">
        <v>3459</v>
      </c>
      <c r="K778" t="s">
        <v>3456</v>
      </c>
      <c r="L778" t="s">
        <v>1227</v>
      </c>
      <c r="M778" t="s">
        <v>3593</v>
      </c>
      <c r="N778" t="s">
        <v>3592</v>
      </c>
    </row>
    <row r="779" spans="1:14" x14ac:dyDescent="0.35">
      <c r="A779" t="s">
        <v>3463</v>
      </c>
      <c r="B779">
        <v>1861193</v>
      </c>
      <c r="C779" t="s">
        <v>3591</v>
      </c>
      <c r="D779" t="s">
        <v>24</v>
      </c>
      <c r="E779">
        <v>210</v>
      </c>
      <c r="F779">
        <v>32</v>
      </c>
      <c r="G779">
        <f t="shared" si="11"/>
        <v>242</v>
      </c>
      <c r="H779" t="s">
        <v>3590</v>
      </c>
      <c r="I779" t="s">
        <v>3589</v>
      </c>
      <c r="J779" t="s">
        <v>3459</v>
      </c>
      <c r="K779" t="s">
        <v>3588</v>
      </c>
      <c r="L779" t="s">
        <v>3587</v>
      </c>
      <c r="M779" t="s">
        <v>2311</v>
      </c>
      <c r="N779" t="s">
        <v>2312</v>
      </c>
    </row>
    <row r="780" spans="1:14" x14ac:dyDescent="0.35">
      <c r="A780" t="s">
        <v>3463</v>
      </c>
      <c r="B780">
        <v>1861193</v>
      </c>
      <c r="C780" t="s">
        <v>3586</v>
      </c>
      <c r="D780" t="s">
        <v>24</v>
      </c>
      <c r="E780">
        <v>67</v>
      </c>
      <c r="F780">
        <v>16</v>
      </c>
      <c r="G780">
        <f t="shared" si="11"/>
        <v>83</v>
      </c>
      <c r="H780" t="s">
        <v>3585</v>
      </c>
      <c r="I780" t="s">
        <v>3584</v>
      </c>
      <c r="J780" t="s">
        <v>3459</v>
      </c>
      <c r="K780" t="s">
        <v>2317</v>
      </c>
      <c r="L780" t="s">
        <v>2318</v>
      </c>
      <c r="M780" t="s">
        <v>3583</v>
      </c>
      <c r="N780" t="s">
        <v>3583</v>
      </c>
    </row>
    <row r="781" spans="1:14" x14ac:dyDescent="0.35">
      <c r="A781" t="s">
        <v>3463</v>
      </c>
      <c r="B781">
        <v>1861060</v>
      </c>
      <c r="C781" t="s">
        <v>3582</v>
      </c>
      <c r="D781" t="s">
        <v>24</v>
      </c>
      <c r="E781">
        <v>133</v>
      </c>
      <c r="F781">
        <v>24</v>
      </c>
      <c r="G781">
        <f t="shared" ref="G781:G805" si="12">SUM(E781:F781)</f>
        <v>157</v>
      </c>
      <c r="H781" t="s">
        <v>3581</v>
      </c>
      <c r="I781" t="s">
        <v>3580</v>
      </c>
      <c r="J781" t="s">
        <v>3459</v>
      </c>
      <c r="K781" t="s">
        <v>3579</v>
      </c>
      <c r="L781" t="s">
        <v>2323</v>
      </c>
      <c r="M781" t="s">
        <v>3578</v>
      </c>
      <c r="N781" t="s">
        <v>3577</v>
      </c>
    </row>
    <row r="782" spans="1:14" x14ac:dyDescent="0.35">
      <c r="A782" t="s">
        <v>3463</v>
      </c>
      <c r="B782">
        <v>1861060</v>
      </c>
      <c r="C782" t="s">
        <v>3576</v>
      </c>
      <c r="D782" t="s">
        <v>24</v>
      </c>
      <c r="E782">
        <v>44</v>
      </c>
      <c r="F782">
        <v>14</v>
      </c>
      <c r="G782">
        <f t="shared" si="12"/>
        <v>58</v>
      </c>
      <c r="H782" t="s">
        <v>3575</v>
      </c>
      <c r="I782" t="s">
        <v>3574</v>
      </c>
      <c r="J782" t="s">
        <v>3459</v>
      </c>
      <c r="K782" t="s">
        <v>3573</v>
      </c>
      <c r="L782" t="s">
        <v>3573</v>
      </c>
      <c r="M782" t="s">
        <v>2294</v>
      </c>
      <c r="N782" t="s">
        <v>2295</v>
      </c>
    </row>
    <row r="783" spans="1:14" x14ac:dyDescent="0.35">
      <c r="A783" t="s">
        <v>3463</v>
      </c>
      <c r="B783">
        <v>1861060</v>
      </c>
      <c r="C783" t="s">
        <v>3572</v>
      </c>
      <c r="D783" t="s">
        <v>24</v>
      </c>
      <c r="E783">
        <v>48</v>
      </c>
      <c r="F783">
        <v>16</v>
      </c>
      <c r="G783">
        <f t="shared" si="12"/>
        <v>64</v>
      </c>
      <c r="H783" t="s">
        <v>3571</v>
      </c>
      <c r="I783" t="s">
        <v>3570</v>
      </c>
      <c r="J783" t="s">
        <v>3459</v>
      </c>
      <c r="K783" t="s">
        <v>3569</v>
      </c>
      <c r="L783" t="s">
        <v>675</v>
      </c>
      <c r="M783" t="s">
        <v>3568</v>
      </c>
      <c r="N783" t="s">
        <v>3567</v>
      </c>
    </row>
    <row r="784" spans="1:14" x14ac:dyDescent="0.35">
      <c r="A784" t="s">
        <v>3463</v>
      </c>
      <c r="B784">
        <v>1861060</v>
      </c>
      <c r="C784" t="s">
        <v>3566</v>
      </c>
      <c r="D784" t="s">
        <v>24</v>
      </c>
      <c r="E784">
        <v>40</v>
      </c>
      <c r="F784">
        <v>7</v>
      </c>
      <c r="G784">
        <f t="shared" si="12"/>
        <v>47</v>
      </c>
      <c r="H784" t="s">
        <v>3565</v>
      </c>
      <c r="I784" t="s">
        <v>3564</v>
      </c>
      <c r="J784" t="s">
        <v>3459</v>
      </c>
      <c r="K784" t="s">
        <v>3563</v>
      </c>
      <c r="L784" t="s">
        <v>3562</v>
      </c>
      <c r="M784" t="s">
        <v>2253</v>
      </c>
      <c r="N784" t="s">
        <v>2254</v>
      </c>
    </row>
    <row r="785" spans="1:14" x14ac:dyDescent="0.35">
      <c r="A785" t="s">
        <v>3463</v>
      </c>
      <c r="B785">
        <v>1861060</v>
      </c>
      <c r="C785" t="s">
        <v>3561</v>
      </c>
      <c r="D785" t="s">
        <v>65</v>
      </c>
      <c r="E785">
        <v>92</v>
      </c>
      <c r="F785">
        <v>35</v>
      </c>
      <c r="G785">
        <f t="shared" si="12"/>
        <v>127</v>
      </c>
      <c r="H785" t="s">
        <v>3560</v>
      </c>
      <c r="I785" t="s">
        <v>3559</v>
      </c>
      <c r="J785" t="s">
        <v>3459</v>
      </c>
      <c r="K785" t="s">
        <v>3558</v>
      </c>
      <c r="L785" t="s">
        <v>3557</v>
      </c>
    </row>
    <row r="786" spans="1:14" x14ac:dyDescent="0.35">
      <c r="A786" t="s">
        <v>3463</v>
      </c>
      <c r="B786">
        <v>1861060</v>
      </c>
      <c r="C786" t="s">
        <v>3556</v>
      </c>
      <c r="D786" t="s">
        <v>24</v>
      </c>
      <c r="E786">
        <v>47</v>
      </c>
      <c r="F786">
        <v>9</v>
      </c>
      <c r="G786">
        <f t="shared" si="12"/>
        <v>56</v>
      </c>
      <c r="H786" t="s">
        <v>3555</v>
      </c>
      <c r="I786" t="s">
        <v>3554</v>
      </c>
      <c r="J786" t="s">
        <v>3459</v>
      </c>
      <c r="K786" t="s">
        <v>2340</v>
      </c>
      <c r="L786" t="s">
        <v>2341</v>
      </c>
      <c r="M786" t="s">
        <v>3553</v>
      </c>
      <c r="N786" t="s">
        <v>1227</v>
      </c>
    </row>
    <row r="787" spans="1:14" x14ac:dyDescent="0.35">
      <c r="A787" t="s">
        <v>3463</v>
      </c>
      <c r="B787">
        <v>1861060</v>
      </c>
      <c r="C787" t="s">
        <v>3552</v>
      </c>
      <c r="D787" t="s">
        <v>49</v>
      </c>
      <c r="E787">
        <v>86</v>
      </c>
      <c r="F787">
        <v>28</v>
      </c>
      <c r="G787">
        <f t="shared" si="12"/>
        <v>114</v>
      </c>
      <c r="H787" t="s">
        <v>3551</v>
      </c>
      <c r="I787" t="s">
        <v>3550</v>
      </c>
      <c r="J787" t="s">
        <v>3459</v>
      </c>
      <c r="K787" t="s">
        <v>3549</v>
      </c>
      <c r="L787" t="s">
        <v>3548</v>
      </c>
    </row>
    <row r="788" spans="1:14" x14ac:dyDescent="0.35">
      <c r="A788" t="s">
        <v>3463</v>
      </c>
      <c r="B788">
        <v>1861060</v>
      </c>
      <c r="C788" t="s">
        <v>3547</v>
      </c>
      <c r="D788" t="s">
        <v>49</v>
      </c>
      <c r="E788">
        <v>241</v>
      </c>
      <c r="F788">
        <v>50</v>
      </c>
      <c r="G788">
        <f t="shared" si="12"/>
        <v>291</v>
      </c>
      <c r="H788" t="s">
        <v>3546</v>
      </c>
      <c r="I788" t="s">
        <v>3545</v>
      </c>
      <c r="J788" t="s">
        <v>3459</v>
      </c>
      <c r="K788" t="s">
        <v>3544</v>
      </c>
      <c r="L788" t="s">
        <v>3543</v>
      </c>
    </row>
    <row r="789" spans="1:14" x14ac:dyDescent="0.35">
      <c r="A789" t="s">
        <v>3463</v>
      </c>
      <c r="B789">
        <v>1861060</v>
      </c>
      <c r="C789" t="s">
        <v>3542</v>
      </c>
      <c r="D789" t="s">
        <v>65</v>
      </c>
      <c r="E789">
        <v>296</v>
      </c>
      <c r="F789">
        <v>77</v>
      </c>
      <c r="G789">
        <f t="shared" si="12"/>
        <v>373</v>
      </c>
      <c r="H789" t="s">
        <v>3541</v>
      </c>
      <c r="I789" t="s">
        <v>3540</v>
      </c>
      <c r="J789" t="s">
        <v>3459</v>
      </c>
      <c r="K789" t="s">
        <v>3539</v>
      </c>
      <c r="L789" t="s">
        <v>3538</v>
      </c>
    </row>
    <row r="790" spans="1:14" x14ac:dyDescent="0.35">
      <c r="A790" t="s">
        <v>3463</v>
      </c>
      <c r="B790">
        <v>1861060</v>
      </c>
      <c r="C790" t="s">
        <v>3537</v>
      </c>
      <c r="D790" t="s">
        <v>24</v>
      </c>
      <c r="E790">
        <v>62</v>
      </c>
      <c r="F790">
        <v>18</v>
      </c>
      <c r="G790">
        <f t="shared" si="12"/>
        <v>80</v>
      </c>
      <c r="H790" t="s">
        <v>3536</v>
      </c>
      <c r="I790" t="s">
        <v>3535</v>
      </c>
      <c r="J790" t="s">
        <v>3459</v>
      </c>
      <c r="K790" t="s">
        <v>2346</v>
      </c>
      <c r="L790" t="s">
        <v>2347</v>
      </c>
      <c r="M790" t="s">
        <v>3534</v>
      </c>
      <c r="N790" t="s">
        <v>3533</v>
      </c>
    </row>
    <row r="791" spans="1:14" x14ac:dyDescent="0.35">
      <c r="A791" t="s">
        <v>3463</v>
      </c>
      <c r="B791">
        <v>1861060</v>
      </c>
      <c r="C791" t="s">
        <v>3532</v>
      </c>
      <c r="D791" t="s">
        <v>24</v>
      </c>
      <c r="E791">
        <v>39</v>
      </c>
      <c r="F791">
        <v>8</v>
      </c>
      <c r="G791">
        <f t="shared" si="12"/>
        <v>47</v>
      </c>
      <c r="H791" t="s">
        <v>3531</v>
      </c>
      <c r="I791" t="s">
        <v>3530</v>
      </c>
      <c r="J791" t="s">
        <v>3459</v>
      </c>
      <c r="K791" t="s">
        <v>3529</v>
      </c>
      <c r="L791" t="s">
        <v>3529</v>
      </c>
      <c r="M791" t="s">
        <v>2360</v>
      </c>
      <c r="N791" t="s">
        <v>2361</v>
      </c>
    </row>
    <row r="792" spans="1:14" x14ac:dyDescent="0.35">
      <c r="A792" t="s">
        <v>3463</v>
      </c>
      <c r="B792">
        <v>1861060</v>
      </c>
      <c r="C792" t="s">
        <v>3528</v>
      </c>
      <c r="D792" t="s">
        <v>24</v>
      </c>
      <c r="E792">
        <v>34</v>
      </c>
      <c r="F792">
        <v>7</v>
      </c>
      <c r="G792">
        <f t="shared" si="12"/>
        <v>41</v>
      </c>
      <c r="H792" t="s">
        <v>3527</v>
      </c>
      <c r="I792" t="s">
        <v>3526</v>
      </c>
      <c r="J792" t="s">
        <v>3459</v>
      </c>
      <c r="K792" t="s">
        <v>3525</v>
      </c>
      <c r="L792" t="s">
        <v>3524</v>
      </c>
      <c r="M792" t="s">
        <v>2355</v>
      </c>
      <c r="N792" t="s">
        <v>2356</v>
      </c>
    </row>
    <row r="793" spans="1:14" x14ac:dyDescent="0.35">
      <c r="A793" t="s">
        <v>3463</v>
      </c>
      <c r="B793">
        <v>1861060</v>
      </c>
      <c r="C793" t="s">
        <v>3523</v>
      </c>
      <c r="D793" t="s">
        <v>24</v>
      </c>
      <c r="E793">
        <v>47</v>
      </c>
      <c r="F793">
        <v>20</v>
      </c>
      <c r="G793">
        <f t="shared" si="12"/>
        <v>67</v>
      </c>
      <c r="H793" t="s">
        <v>3522</v>
      </c>
      <c r="I793" t="s">
        <v>3521</v>
      </c>
      <c r="J793" t="s">
        <v>3459</v>
      </c>
      <c r="K793" t="s">
        <v>2155</v>
      </c>
      <c r="L793" t="s">
        <v>2155</v>
      </c>
      <c r="M793" t="s">
        <v>3520</v>
      </c>
      <c r="N793" t="s">
        <v>3519</v>
      </c>
    </row>
    <row r="794" spans="1:14" x14ac:dyDescent="0.35">
      <c r="A794" t="s">
        <v>3463</v>
      </c>
      <c r="B794">
        <v>1860784</v>
      </c>
      <c r="C794" t="s">
        <v>3518</v>
      </c>
      <c r="D794" t="s">
        <v>24</v>
      </c>
      <c r="E794">
        <v>207</v>
      </c>
      <c r="F794">
        <v>26</v>
      </c>
      <c r="G794">
        <f t="shared" si="12"/>
        <v>233</v>
      </c>
      <c r="H794" t="s">
        <v>3517</v>
      </c>
      <c r="I794" t="s">
        <v>3516</v>
      </c>
      <c r="J794" t="s">
        <v>3459</v>
      </c>
      <c r="K794" t="s">
        <v>2367</v>
      </c>
      <c r="L794" t="s">
        <v>2368</v>
      </c>
      <c r="M794" t="s">
        <v>3515</v>
      </c>
      <c r="N794" t="s">
        <v>3514</v>
      </c>
    </row>
    <row r="795" spans="1:14" x14ac:dyDescent="0.35">
      <c r="A795" t="s">
        <v>3463</v>
      </c>
      <c r="B795">
        <v>1860784</v>
      </c>
      <c r="C795" t="s">
        <v>3513</v>
      </c>
      <c r="D795" t="s">
        <v>24</v>
      </c>
      <c r="E795">
        <v>24</v>
      </c>
      <c r="F795">
        <v>9</v>
      </c>
      <c r="G795">
        <f t="shared" si="12"/>
        <v>33</v>
      </c>
      <c r="H795" t="s">
        <v>3512</v>
      </c>
      <c r="I795" t="s">
        <v>3511</v>
      </c>
      <c r="J795" t="s">
        <v>3459</v>
      </c>
      <c r="K795" t="s">
        <v>3510</v>
      </c>
      <c r="L795" t="s">
        <v>3510</v>
      </c>
      <c r="M795" t="s">
        <v>3456</v>
      </c>
      <c r="N795" t="s">
        <v>1227</v>
      </c>
    </row>
    <row r="796" spans="1:14" x14ac:dyDescent="0.35">
      <c r="A796" t="s">
        <v>3463</v>
      </c>
      <c r="B796">
        <v>1860784</v>
      </c>
      <c r="C796" t="s">
        <v>3509</v>
      </c>
      <c r="D796" t="s">
        <v>24</v>
      </c>
      <c r="E796">
        <v>44</v>
      </c>
      <c r="F796">
        <v>13</v>
      </c>
      <c r="G796">
        <f t="shared" si="12"/>
        <v>57</v>
      </c>
      <c r="H796" t="s">
        <v>3508</v>
      </c>
      <c r="I796" t="s">
        <v>3507</v>
      </c>
      <c r="J796" t="s">
        <v>3459</v>
      </c>
      <c r="K796" t="s">
        <v>3506</v>
      </c>
      <c r="L796" t="s">
        <v>3505</v>
      </c>
      <c r="M796" t="s">
        <v>2405</v>
      </c>
      <c r="N796" t="s">
        <v>2374</v>
      </c>
    </row>
    <row r="797" spans="1:14" x14ac:dyDescent="0.35">
      <c r="A797" t="s">
        <v>3463</v>
      </c>
      <c r="B797">
        <v>1860784</v>
      </c>
      <c r="C797" t="s">
        <v>3504</v>
      </c>
      <c r="D797" t="s">
        <v>65</v>
      </c>
      <c r="E797">
        <v>44</v>
      </c>
      <c r="F797">
        <v>5</v>
      </c>
      <c r="G797">
        <f t="shared" si="12"/>
        <v>49</v>
      </c>
      <c r="H797" t="s">
        <v>3503</v>
      </c>
      <c r="I797" t="s">
        <v>3502</v>
      </c>
      <c r="J797" t="s">
        <v>3459</v>
      </c>
      <c r="K797" t="s">
        <v>3501</v>
      </c>
      <c r="L797" t="s">
        <v>3500</v>
      </c>
    </row>
    <row r="798" spans="1:14" x14ac:dyDescent="0.35">
      <c r="A798" t="s">
        <v>3463</v>
      </c>
      <c r="B798">
        <v>1860784</v>
      </c>
      <c r="C798" t="s">
        <v>3499</v>
      </c>
      <c r="D798" t="s">
        <v>24</v>
      </c>
      <c r="E798">
        <v>21</v>
      </c>
      <c r="F798">
        <v>9</v>
      </c>
      <c r="G798">
        <f t="shared" si="12"/>
        <v>30</v>
      </c>
      <c r="H798" t="s">
        <v>3498</v>
      </c>
      <c r="I798" t="s">
        <v>3497</v>
      </c>
      <c r="J798" t="s">
        <v>3459</v>
      </c>
      <c r="K798" t="s">
        <v>3496</v>
      </c>
      <c r="L798" t="s">
        <v>2374</v>
      </c>
      <c r="M798" t="s">
        <v>3495</v>
      </c>
      <c r="N798" t="s">
        <v>3494</v>
      </c>
    </row>
    <row r="799" spans="1:14" x14ac:dyDescent="0.35">
      <c r="A799" t="s">
        <v>3463</v>
      </c>
      <c r="B799">
        <v>1860784</v>
      </c>
      <c r="C799" t="s">
        <v>3493</v>
      </c>
      <c r="D799" t="s">
        <v>65</v>
      </c>
      <c r="E799">
        <v>29</v>
      </c>
      <c r="F799">
        <v>14</v>
      </c>
      <c r="G799">
        <f t="shared" si="12"/>
        <v>43</v>
      </c>
      <c r="H799" t="s">
        <v>3492</v>
      </c>
      <c r="I799" t="s">
        <v>3491</v>
      </c>
      <c r="J799" t="s">
        <v>3459</v>
      </c>
      <c r="K799" t="s">
        <v>3490</v>
      </c>
      <c r="L799" t="s">
        <v>3489</v>
      </c>
      <c r="M799" t="s">
        <v>2405</v>
      </c>
      <c r="N799" t="s">
        <v>2374</v>
      </c>
    </row>
    <row r="800" spans="1:14" x14ac:dyDescent="0.35">
      <c r="A800" t="s">
        <v>3463</v>
      </c>
      <c r="B800">
        <v>1860784</v>
      </c>
      <c r="C800" t="s">
        <v>3488</v>
      </c>
      <c r="D800" t="s">
        <v>24</v>
      </c>
      <c r="E800">
        <v>31</v>
      </c>
      <c r="F800">
        <v>12</v>
      </c>
      <c r="G800">
        <f t="shared" si="12"/>
        <v>43</v>
      </c>
      <c r="H800" t="s">
        <v>3487</v>
      </c>
      <c r="I800" t="s">
        <v>3486</v>
      </c>
      <c r="J800" t="s">
        <v>3459</v>
      </c>
      <c r="K800" t="s">
        <v>3485</v>
      </c>
      <c r="L800" t="s">
        <v>3484</v>
      </c>
      <c r="M800" t="s">
        <v>2387</v>
      </c>
      <c r="N800" t="s">
        <v>2388</v>
      </c>
    </row>
    <row r="801" spans="1:14" x14ac:dyDescent="0.35">
      <c r="A801" t="s">
        <v>3463</v>
      </c>
      <c r="B801">
        <v>1860784</v>
      </c>
      <c r="C801" t="s">
        <v>3483</v>
      </c>
      <c r="D801" t="s">
        <v>24</v>
      </c>
      <c r="E801">
        <v>43</v>
      </c>
      <c r="F801">
        <v>14</v>
      </c>
      <c r="G801">
        <f t="shared" si="12"/>
        <v>57</v>
      </c>
      <c r="H801" t="s">
        <v>3482</v>
      </c>
      <c r="I801" t="s">
        <v>3481</v>
      </c>
      <c r="J801" t="s">
        <v>3459</v>
      </c>
      <c r="K801" t="s">
        <v>2393</v>
      </c>
      <c r="L801" t="s">
        <v>2394</v>
      </c>
      <c r="M801" t="s">
        <v>3480</v>
      </c>
      <c r="N801" t="s">
        <v>3479</v>
      </c>
    </row>
    <row r="802" spans="1:14" x14ac:dyDescent="0.35">
      <c r="A802" t="s">
        <v>3463</v>
      </c>
      <c r="B802">
        <v>1860784</v>
      </c>
      <c r="C802" t="s">
        <v>3478</v>
      </c>
      <c r="D802" t="s">
        <v>24</v>
      </c>
      <c r="E802">
        <v>104</v>
      </c>
      <c r="F802">
        <v>28</v>
      </c>
      <c r="G802">
        <f t="shared" si="12"/>
        <v>132</v>
      </c>
      <c r="H802" t="s">
        <v>3477</v>
      </c>
      <c r="I802" t="s">
        <v>3476</v>
      </c>
      <c r="J802" t="s">
        <v>3459</v>
      </c>
      <c r="K802" t="s">
        <v>2399</v>
      </c>
      <c r="L802" t="s">
        <v>2400</v>
      </c>
      <c r="M802" t="s">
        <v>3475</v>
      </c>
      <c r="N802" t="s">
        <v>3474</v>
      </c>
    </row>
    <row r="803" spans="1:14" x14ac:dyDescent="0.35">
      <c r="A803" t="s">
        <v>3463</v>
      </c>
      <c r="B803">
        <v>1860784</v>
      </c>
      <c r="C803" t="s">
        <v>3473</v>
      </c>
      <c r="D803" t="s">
        <v>24</v>
      </c>
      <c r="E803">
        <v>52</v>
      </c>
      <c r="F803">
        <v>15</v>
      </c>
      <c r="G803">
        <f t="shared" si="12"/>
        <v>67</v>
      </c>
      <c r="H803" t="s">
        <v>3472</v>
      </c>
      <c r="I803" t="s">
        <v>3471</v>
      </c>
      <c r="J803" t="s">
        <v>3459</v>
      </c>
      <c r="K803" t="s">
        <v>2427</v>
      </c>
      <c r="L803" t="s">
        <v>2428</v>
      </c>
      <c r="M803" t="s">
        <v>3470</v>
      </c>
      <c r="N803" t="s">
        <v>3469</v>
      </c>
    </row>
    <row r="804" spans="1:14" x14ac:dyDescent="0.35">
      <c r="A804" t="s">
        <v>3463</v>
      </c>
      <c r="B804">
        <v>1860784</v>
      </c>
      <c r="C804" t="s">
        <v>3468</v>
      </c>
      <c r="D804" t="s">
        <v>24</v>
      </c>
      <c r="E804">
        <v>22</v>
      </c>
      <c r="F804">
        <v>5</v>
      </c>
      <c r="G804">
        <f t="shared" si="12"/>
        <v>27</v>
      </c>
      <c r="H804" t="s">
        <v>3467</v>
      </c>
      <c r="I804" t="s">
        <v>3466</v>
      </c>
      <c r="J804" t="s">
        <v>3459</v>
      </c>
      <c r="K804" t="s">
        <v>3465</v>
      </c>
      <c r="L804" t="s">
        <v>3464</v>
      </c>
      <c r="M804" t="s">
        <v>2405</v>
      </c>
      <c r="N804" t="s">
        <v>2374</v>
      </c>
    </row>
    <row r="805" spans="1:14" x14ac:dyDescent="0.35">
      <c r="A805" t="s">
        <v>3463</v>
      </c>
      <c r="B805">
        <v>1860784</v>
      </c>
      <c r="C805" t="s">
        <v>3462</v>
      </c>
      <c r="D805" t="s">
        <v>24</v>
      </c>
      <c r="E805">
        <v>45</v>
      </c>
      <c r="F805">
        <v>23</v>
      </c>
      <c r="G805">
        <f t="shared" si="12"/>
        <v>68</v>
      </c>
      <c r="H805" t="s">
        <v>3461</v>
      </c>
      <c r="I805" t="s">
        <v>3460</v>
      </c>
      <c r="J805" t="s">
        <v>3459</v>
      </c>
      <c r="K805" t="s">
        <v>3458</v>
      </c>
      <c r="L805" t="s">
        <v>3457</v>
      </c>
      <c r="M805" t="s">
        <v>3456</v>
      </c>
      <c r="N805" t="s">
        <v>1227</v>
      </c>
    </row>
  </sheetData>
  <hyperlinks>
    <hyperlink ref="H25" r:id="rId1" xr:uid="{00000000-0004-0000-04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64"/>
  <sheetViews>
    <sheetView workbookViewId="0">
      <selection activeCell="E12" sqref="E12"/>
    </sheetView>
  </sheetViews>
  <sheetFormatPr defaultColWidth="9.1796875" defaultRowHeight="14.5" x14ac:dyDescent="0.35"/>
  <cols>
    <col min="1" max="2" width="9.1796875" style="2"/>
    <col min="3" max="3" width="14.54296875" style="2" bestFit="1" customWidth="1"/>
    <col min="4" max="16384" width="9.1796875" style="2"/>
  </cols>
  <sheetData>
    <row r="1" spans="1:12" x14ac:dyDescent="0.35">
      <c r="A1" s="2" t="s">
        <v>0</v>
      </c>
      <c r="B1" s="2" t="s">
        <v>1</v>
      </c>
      <c r="C1" s="2" t="s">
        <v>2</v>
      </c>
      <c r="D1" s="2" t="s">
        <v>3</v>
      </c>
      <c r="E1" s="2" t="s">
        <v>8267</v>
      </c>
      <c r="F1" s="2" t="s">
        <v>4</v>
      </c>
      <c r="G1" s="2" t="s">
        <v>5</v>
      </c>
      <c r="H1" s="2" t="s">
        <v>7542</v>
      </c>
      <c r="I1" s="2" t="s">
        <v>17</v>
      </c>
      <c r="J1" s="2" t="s">
        <v>19</v>
      </c>
      <c r="K1" s="2" t="s">
        <v>7541</v>
      </c>
      <c r="L1" s="2" t="s">
        <v>22</v>
      </c>
    </row>
    <row r="2" spans="1:12" x14ac:dyDescent="0.35">
      <c r="A2" s="2" t="s">
        <v>7353</v>
      </c>
      <c r="B2" s="2">
        <v>715135</v>
      </c>
      <c r="C2" s="3">
        <v>42933.817488425928</v>
      </c>
      <c r="D2" s="2" t="s">
        <v>49</v>
      </c>
      <c r="E2" s="2">
        <f>SUM(F2:G2)</f>
        <v>9467</v>
      </c>
      <c r="F2" s="2">
        <v>9438</v>
      </c>
      <c r="G2" s="2">
        <v>29</v>
      </c>
      <c r="H2" s="2">
        <v>0</v>
      </c>
      <c r="I2" s="2" t="s">
        <v>7540</v>
      </c>
      <c r="J2" s="2" t="s">
        <v>7540</v>
      </c>
      <c r="K2" s="2" t="s">
        <v>7539</v>
      </c>
      <c r="L2" s="2" t="s">
        <v>7538</v>
      </c>
    </row>
    <row r="3" spans="1:12" x14ac:dyDescent="0.35">
      <c r="A3" s="2" t="s">
        <v>7353</v>
      </c>
      <c r="B3" s="2">
        <v>715135</v>
      </c>
      <c r="C3" s="3">
        <v>42933.498912037037</v>
      </c>
      <c r="D3" s="2" t="s">
        <v>49</v>
      </c>
      <c r="E3" s="2">
        <f t="shared" ref="E3:E64" si="0">SUM(F3:G3)</f>
        <v>6198</v>
      </c>
      <c r="F3" s="2">
        <v>6190</v>
      </c>
      <c r="G3" s="2">
        <v>8</v>
      </c>
      <c r="H3" s="2">
        <v>0</v>
      </c>
      <c r="I3" s="2" t="s">
        <v>7537</v>
      </c>
      <c r="J3" s="2" t="s">
        <v>7537</v>
      </c>
      <c r="K3" s="2" t="s">
        <v>7536</v>
      </c>
      <c r="L3" s="2" t="s">
        <v>7535</v>
      </c>
    </row>
    <row r="4" spans="1:12" x14ac:dyDescent="0.35">
      <c r="A4" s="2" t="s">
        <v>7353</v>
      </c>
      <c r="B4" s="2">
        <v>715645</v>
      </c>
      <c r="C4" s="3">
        <v>42932.683993055558</v>
      </c>
      <c r="D4" s="2" t="s">
        <v>49</v>
      </c>
      <c r="E4" s="2">
        <f t="shared" si="0"/>
        <v>8138</v>
      </c>
      <c r="F4" s="2">
        <v>8096</v>
      </c>
      <c r="G4" s="2">
        <v>42</v>
      </c>
      <c r="H4" s="2">
        <v>0</v>
      </c>
      <c r="I4" s="2" t="s">
        <v>7534</v>
      </c>
      <c r="J4" s="2" t="s">
        <v>7534</v>
      </c>
      <c r="K4" s="2" t="s">
        <v>7533</v>
      </c>
      <c r="L4" s="2" t="s">
        <v>7532</v>
      </c>
    </row>
    <row r="5" spans="1:12" x14ac:dyDescent="0.35">
      <c r="A5" s="2" t="s">
        <v>7353</v>
      </c>
      <c r="B5" s="2">
        <v>715645</v>
      </c>
      <c r="C5" s="3">
        <v>42932.568819444445</v>
      </c>
      <c r="D5" s="2" t="s">
        <v>49</v>
      </c>
      <c r="E5" s="2">
        <f t="shared" si="0"/>
        <v>5639</v>
      </c>
      <c r="F5" s="2">
        <v>5638</v>
      </c>
      <c r="G5" s="2">
        <v>1</v>
      </c>
      <c r="H5" s="2">
        <v>0</v>
      </c>
      <c r="I5" s="2" t="s">
        <v>7531</v>
      </c>
      <c r="J5" s="2" t="s">
        <v>7531</v>
      </c>
      <c r="K5" s="2" t="s">
        <v>7530</v>
      </c>
      <c r="L5" s="2" t="s">
        <v>7529</v>
      </c>
    </row>
    <row r="6" spans="1:12" x14ac:dyDescent="0.35">
      <c r="A6" s="2" t="s">
        <v>7353</v>
      </c>
      <c r="B6" s="2">
        <v>715552</v>
      </c>
      <c r="C6" s="3">
        <v>42931.826215277775</v>
      </c>
      <c r="D6" s="2" t="s">
        <v>49</v>
      </c>
      <c r="E6" s="2">
        <f t="shared" si="0"/>
        <v>4061</v>
      </c>
      <c r="F6" s="2">
        <v>4052</v>
      </c>
      <c r="G6" s="2">
        <v>9</v>
      </c>
      <c r="H6" s="2">
        <v>0</v>
      </c>
      <c r="I6" s="2" t="s">
        <v>7528</v>
      </c>
      <c r="J6" s="2" t="s">
        <v>7528</v>
      </c>
      <c r="K6" s="2" t="s">
        <v>7527</v>
      </c>
      <c r="L6" s="2" t="s">
        <v>7526</v>
      </c>
    </row>
    <row r="7" spans="1:12" x14ac:dyDescent="0.35">
      <c r="A7" s="2" t="s">
        <v>7353</v>
      </c>
      <c r="B7" s="2">
        <v>715552</v>
      </c>
      <c r="C7" s="3">
        <v>42931.579745370371</v>
      </c>
      <c r="D7" s="2" t="s">
        <v>49</v>
      </c>
      <c r="E7" s="2">
        <f t="shared" si="0"/>
        <v>5415</v>
      </c>
      <c r="F7" s="2">
        <v>5410</v>
      </c>
      <c r="G7" s="2">
        <v>5</v>
      </c>
      <c r="H7" s="2">
        <v>0</v>
      </c>
      <c r="I7" s="2" t="s">
        <v>7525</v>
      </c>
      <c r="J7" s="2" t="s">
        <v>7525</v>
      </c>
      <c r="K7" s="2" t="s">
        <v>7524</v>
      </c>
      <c r="L7" s="2" t="s">
        <v>7523</v>
      </c>
    </row>
    <row r="8" spans="1:12" x14ac:dyDescent="0.35">
      <c r="A8" s="2" t="s">
        <v>7353</v>
      </c>
      <c r="B8" s="2">
        <v>715552</v>
      </c>
      <c r="C8" s="3">
        <v>42931.508680555555</v>
      </c>
      <c r="D8" s="2" t="s">
        <v>49</v>
      </c>
      <c r="E8" s="2">
        <f t="shared" si="0"/>
        <v>3625</v>
      </c>
      <c r="F8" s="2">
        <v>3624</v>
      </c>
      <c r="G8" s="2">
        <v>1</v>
      </c>
      <c r="H8" s="2">
        <v>0</v>
      </c>
      <c r="I8" s="2" t="s">
        <v>7522</v>
      </c>
      <c r="J8" s="2" t="s">
        <v>7522</v>
      </c>
      <c r="K8" s="2" t="s">
        <v>7521</v>
      </c>
      <c r="L8" s="2" t="s">
        <v>7520</v>
      </c>
    </row>
    <row r="9" spans="1:12" x14ac:dyDescent="0.35">
      <c r="A9" s="2" t="s">
        <v>7353</v>
      </c>
      <c r="B9" s="2">
        <v>715552</v>
      </c>
      <c r="C9" s="3">
        <v>42931.483703703707</v>
      </c>
      <c r="D9" s="2" t="s">
        <v>49</v>
      </c>
      <c r="E9" s="2">
        <f t="shared" si="0"/>
        <v>11072</v>
      </c>
      <c r="F9" s="2">
        <v>11053</v>
      </c>
      <c r="G9" s="2">
        <v>19</v>
      </c>
      <c r="H9" s="2">
        <v>0</v>
      </c>
      <c r="I9" s="2" t="s">
        <v>7519</v>
      </c>
      <c r="J9" s="2" t="s">
        <v>7519</v>
      </c>
      <c r="K9" s="2" t="s">
        <v>7518</v>
      </c>
      <c r="L9" s="2" t="s">
        <v>7517</v>
      </c>
    </row>
    <row r="10" spans="1:12" x14ac:dyDescent="0.35">
      <c r="A10" s="2" t="s">
        <v>7353</v>
      </c>
      <c r="B10" s="2">
        <v>715254</v>
      </c>
      <c r="C10" s="3">
        <v>42930.699166666665</v>
      </c>
      <c r="D10" s="2" t="s">
        <v>49</v>
      </c>
      <c r="E10" s="2">
        <f t="shared" si="0"/>
        <v>5243</v>
      </c>
      <c r="F10" s="2">
        <v>5238</v>
      </c>
      <c r="G10" s="2">
        <v>5</v>
      </c>
      <c r="H10" s="2">
        <v>0</v>
      </c>
      <c r="I10" s="2" t="s">
        <v>7516</v>
      </c>
      <c r="J10" s="2" t="s">
        <v>7516</v>
      </c>
      <c r="K10" s="2" t="s">
        <v>7515</v>
      </c>
      <c r="L10" s="2" t="s">
        <v>7514</v>
      </c>
    </row>
    <row r="11" spans="1:12" x14ac:dyDescent="0.35">
      <c r="A11" s="2" t="s">
        <v>7353</v>
      </c>
      <c r="B11" s="2">
        <v>715254</v>
      </c>
      <c r="C11" s="3">
        <v>42930.439606481479</v>
      </c>
      <c r="D11" s="2" t="s">
        <v>7360</v>
      </c>
      <c r="E11" s="2">
        <f t="shared" si="0"/>
        <v>6189</v>
      </c>
      <c r="F11" s="2">
        <v>5996</v>
      </c>
      <c r="G11" s="2">
        <v>193</v>
      </c>
      <c r="H11" s="2">
        <v>21205</v>
      </c>
      <c r="I11" s="2" t="s">
        <v>7513</v>
      </c>
      <c r="J11" s="2" t="s">
        <v>7513</v>
      </c>
      <c r="K11" s="2" t="s">
        <v>7512</v>
      </c>
      <c r="L11" s="2" t="s">
        <v>7511</v>
      </c>
    </row>
    <row r="12" spans="1:12" x14ac:dyDescent="0.35">
      <c r="A12" s="2" t="s">
        <v>7353</v>
      </c>
      <c r="B12" s="2">
        <v>714372</v>
      </c>
      <c r="C12" s="3">
        <v>42929.806134259263</v>
      </c>
      <c r="D12" s="2" t="s">
        <v>49</v>
      </c>
      <c r="E12" s="2">
        <f t="shared" si="0"/>
        <v>6828</v>
      </c>
      <c r="F12" s="2">
        <v>6816</v>
      </c>
      <c r="G12" s="2">
        <v>12</v>
      </c>
      <c r="H12" s="2">
        <v>0</v>
      </c>
      <c r="I12" s="2" t="s">
        <v>7510</v>
      </c>
      <c r="J12" s="2" t="s">
        <v>7510</v>
      </c>
      <c r="K12" s="2" t="s">
        <v>7509</v>
      </c>
      <c r="L12" s="2" t="s">
        <v>7508</v>
      </c>
    </row>
    <row r="13" spans="1:12" x14ac:dyDescent="0.35">
      <c r="A13" s="2" t="s">
        <v>7353</v>
      </c>
      <c r="B13" s="2">
        <v>714372</v>
      </c>
      <c r="C13" s="3">
        <v>42929.717673611114</v>
      </c>
      <c r="D13" s="2" t="s">
        <v>49</v>
      </c>
      <c r="E13" s="2">
        <f t="shared" si="0"/>
        <v>5781</v>
      </c>
      <c r="F13" s="2">
        <v>5774</v>
      </c>
      <c r="G13" s="2">
        <v>7</v>
      </c>
      <c r="H13" s="2">
        <v>0</v>
      </c>
      <c r="I13" s="2" t="s">
        <v>7507</v>
      </c>
      <c r="J13" s="2" t="s">
        <v>7507</v>
      </c>
      <c r="K13" s="2" t="s">
        <v>7506</v>
      </c>
      <c r="L13" s="2" t="s">
        <v>7505</v>
      </c>
    </row>
    <row r="14" spans="1:12" x14ac:dyDescent="0.35">
      <c r="A14" s="2" t="s">
        <v>7353</v>
      </c>
      <c r="B14" s="2">
        <v>714372</v>
      </c>
      <c r="C14" s="3">
        <v>42928.995289351849</v>
      </c>
      <c r="D14" s="2" t="s">
        <v>49</v>
      </c>
      <c r="E14" s="2">
        <f t="shared" si="0"/>
        <v>31157</v>
      </c>
      <c r="F14" s="2">
        <v>31113</v>
      </c>
      <c r="G14" s="2">
        <v>44</v>
      </c>
      <c r="H14" s="2">
        <v>0</v>
      </c>
      <c r="I14" s="2" t="s">
        <v>7504</v>
      </c>
      <c r="J14" s="2" t="s">
        <v>7504</v>
      </c>
      <c r="K14" s="2" t="s">
        <v>7503</v>
      </c>
      <c r="L14" s="2" t="s">
        <v>7502</v>
      </c>
    </row>
    <row r="15" spans="1:12" x14ac:dyDescent="0.35">
      <c r="A15" s="2" t="s">
        <v>7353</v>
      </c>
      <c r="B15" s="2">
        <v>714372</v>
      </c>
      <c r="C15" s="3">
        <v>42928.991909722223</v>
      </c>
      <c r="D15" s="2" t="s">
        <v>49</v>
      </c>
      <c r="E15" s="2">
        <f t="shared" si="0"/>
        <v>25503</v>
      </c>
      <c r="F15" s="2">
        <v>25476</v>
      </c>
      <c r="G15" s="2">
        <v>27</v>
      </c>
      <c r="H15" s="2">
        <v>0</v>
      </c>
      <c r="I15" s="2" t="s">
        <v>7501</v>
      </c>
      <c r="J15" s="2" t="s">
        <v>7501</v>
      </c>
      <c r="K15" s="2" t="s">
        <v>7500</v>
      </c>
      <c r="L15" s="2" t="s">
        <v>7499</v>
      </c>
    </row>
    <row r="16" spans="1:12" x14ac:dyDescent="0.35">
      <c r="A16" s="2" t="s">
        <v>7353</v>
      </c>
      <c r="B16" s="2">
        <v>714089</v>
      </c>
      <c r="C16" s="3">
        <v>42928.446608796294</v>
      </c>
      <c r="D16" s="2" t="s">
        <v>49</v>
      </c>
      <c r="E16" s="2">
        <f t="shared" si="0"/>
        <v>5102</v>
      </c>
      <c r="F16" s="2">
        <v>5100</v>
      </c>
      <c r="G16" s="2">
        <v>2</v>
      </c>
      <c r="H16" s="2">
        <v>0</v>
      </c>
      <c r="I16" s="2" t="s">
        <v>7498</v>
      </c>
      <c r="J16" s="2" t="s">
        <v>7498</v>
      </c>
      <c r="K16" s="2" t="s">
        <v>7497</v>
      </c>
      <c r="L16" s="2" t="s">
        <v>7496</v>
      </c>
    </row>
    <row r="17" spans="1:12" x14ac:dyDescent="0.35">
      <c r="A17" s="2" t="s">
        <v>7353</v>
      </c>
      <c r="B17" s="2">
        <v>713929</v>
      </c>
      <c r="C17" s="3">
        <v>42927.627152777779</v>
      </c>
      <c r="D17" s="2" t="s">
        <v>7360</v>
      </c>
      <c r="E17" s="2">
        <f t="shared" si="0"/>
        <v>5295</v>
      </c>
      <c r="F17" s="2">
        <v>5290</v>
      </c>
      <c r="G17" s="2">
        <v>5</v>
      </c>
      <c r="H17" s="2">
        <v>28290</v>
      </c>
      <c r="I17" s="2" t="s">
        <v>7495</v>
      </c>
      <c r="J17" s="2" t="s">
        <v>7495</v>
      </c>
      <c r="K17" s="2" t="s">
        <v>7494</v>
      </c>
      <c r="L17" s="2" t="s">
        <v>7493</v>
      </c>
    </row>
    <row r="18" spans="1:12" x14ac:dyDescent="0.35">
      <c r="A18" s="2" t="s">
        <v>7353</v>
      </c>
      <c r="B18" s="2">
        <v>713884</v>
      </c>
      <c r="C18" s="3">
        <v>42926.931550925925</v>
      </c>
      <c r="D18" s="2" t="s">
        <v>49</v>
      </c>
      <c r="E18" s="2">
        <f t="shared" si="0"/>
        <v>21095</v>
      </c>
      <c r="F18" s="2">
        <v>21070</v>
      </c>
      <c r="G18" s="2">
        <v>25</v>
      </c>
      <c r="H18" s="2">
        <v>0</v>
      </c>
      <c r="I18" s="2" t="s">
        <v>7492</v>
      </c>
      <c r="J18" s="2" t="s">
        <v>7492</v>
      </c>
      <c r="K18" s="2" t="s">
        <v>7491</v>
      </c>
      <c r="L18" s="2" t="s">
        <v>7490</v>
      </c>
    </row>
    <row r="19" spans="1:12" x14ac:dyDescent="0.35">
      <c r="A19" s="2" t="s">
        <v>7353</v>
      </c>
      <c r="B19" s="2">
        <v>713884</v>
      </c>
      <c r="C19" s="3">
        <v>42926.693923611114</v>
      </c>
      <c r="D19" s="2" t="s">
        <v>7360</v>
      </c>
      <c r="E19" s="2">
        <f t="shared" si="0"/>
        <v>25615</v>
      </c>
      <c r="F19" s="2">
        <v>25571</v>
      </c>
      <c r="G19" s="2">
        <v>44</v>
      </c>
      <c r="H19" s="2">
        <v>368579</v>
      </c>
      <c r="I19" s="2" t="s">
        <v>7489</v>
      </c>
      <c r="J19" s="2" t="s">
        <v>7489</v>
      </c>
      <c r="K19" s="2" t="s">
        <v>7488</v>
      </c>
      <c r="L19" s="2" t="s">
        <v>7487</v>
      </c>
    </row>
    <row r="20" spans="1:12" x14ac:dyDescent="0.35">
      <c r="A20" s="2" t="s">
        <v>7353</v>
      </c>
      <c r="B20" s="2">
        <v>713884</v>
      </c>
      <c r="C20" s="3">
        <v>42926.589467592596</v>
      </c>
      <c r="D20" s="2" t="s">
        <v>49</v>
      </c>
      <c r="E20" s="2">
        <f t="shared" si="0"/>
        <v>4997</v>
      </c>
      <c r="F20" s="2">
        <v>4991</v>
      </c>
      <c r="G20" s="2">
        <v>6</v>
      </c>
      <c r="H20" s="2">
        <v>0</v>
      </c>
      <c r="I20" s="2" t="s">
        <v>7486</v>
      </c>
      <c r="J20" s="2" t="s">
        <v>7486</v>
      </c>
      <c r="K20" s="2" t="s">
        <v>7485</v>
      </c>
      <c r="L20" s="2" t="s">
        <v>7484</v>
      </c>
    </row>
    <row r="21" spans="1:12" x14ac:dyDescent="0.35">
      <c r="A21" s="2" t="s">
        <v>7353</v>
      </c>
      <c r="B21" s="2">
        <v>713831</v>
      </c>
      <c r="C21" s="3">
        <v>42924.697511574072</v>
      </c>
      <c r="D21" s="2" t="s">
        <v>49</v>
      </c>
      <c r="E21" s="2">
        <f t="shared" si="0"/>
        <v>4500</v>
      </c>
      <c r="F21" s="2">
        <v>4493</v>
      </c>
      <c r="G21" s="2">
        <v>7</v>
      </c>
      <c r="H21" s="2">
        <v>0</v>
      </c>
      <c r="I21" s="2" t="s">
        <v>7483</v>
      </c>
      <c r="J21" s="2" t="s">
        <v>7483</v>
      </c>
      <c r="K21" s="2" t="s">
        <v>7482</v>
      </c>
      <c r="L21" s="2" t="s">
        <v>7481</v>
      </c>
    </row>
    <row r="22" spans="1:12" x14ac:dyDescent="0.35">
      <c r="A22" s="2" t="s">
        <v>7353</v>
      </c>
      <c r="B22" s="2">
        <v>713647</v>
      </c>
      <c r="C22" s="3">
        <v>42922.753449074073</v>
      </c>
      <c r="D22" s="2" t="s">
        <v>49</v>
      </c>
      <c r="E22" s="2">
        <f t="shared" si="0"/>
        <v>13757</v>
      </c>
      <c r="F22" s="2">
        <v>13742</v>
      </c>
      <c r="G22" s="2">
        <v>15</v>
      </c>
      <c r="H22" s="2">
        <v>0</v>
      </c>
      <c r="I22" s="2" t="s">
        <v>7480</v>
      </c>
      <c r="J22" s="2" t="s">
        <v>7480</v>
      </c>
      <c r="K22" s="2" t="s">
        <v>7479</v>
      </c>
      <c r="L22" s="2" t="s">
        <v>7478</v>
      </c>
    </row>
    <row r="23" spans="1:12" x14ac:dyDescent="0.35">
      <c r="A23" s="2" t="s">
        <v>7353</v>
      </c>
      <c r="B23" s="2">
        <v>713647</v>
      </c>
      <c r="C23" s="3">
        <v>42922.705555555556</v>
      </c>
      <c r="D23" s="2" t="s">
        <v>49</v>
      </c>
      <c r="E23" s="2">
        <f t="shared" si="0"/>
        <v>5336</v>
      </c>
      <c r="F23" s="2">
        <v>5332</v>
      </c>
      <c r="G23" s="2">
        <v>4</v>
      </c>
      <c r="H23" s="2">
        <v>0</v>
      </c>
      <c r="I23" s="2" t="s">
        <v>7477</v>
      </c>
      <c r="J23" s="2" t="s">
        <v>7477</v>
      </c>
      <c r="K23" s="2" t="s">
        <v>7476</v>
      </c>
      <c r="L23" s="2" t="s">
        <v>7475</v>
      </c>
    </row>
    <row r="24" spans="1:12" x14ac:dyDescent="0.35">
      <c r="A24" s="2" t="s">
        <v>7353</v>
      </c>
      <c r="B24" s="2">
        <v>713156</v>
      </c>
      <c r="C24" s="3">
        <v>42920.4997337963</v>
      </c>
      <c r="D24" s="2" t="s">
        <v>49</v>
      </c>
      <c r="E24" s="2">
        <f t="shared" si="0"/>
        <v>15445</v>
      </c>
      <c r="F24" s="2">
        <v>15407</v>
      </c>
      <c r="G24" s="2">
        <v>38</v>
      </c>
      <c r="H24" s="2">
        <v>0</v>
      </c>
      <c r="I24" s="2" t="s">
        <v>7474</v>
      </c>
      <c r="J24" s="2" t="s">
        <v>7474</v>
      </c>
      <c r="K24" s="2" t="s">
        <v>7473</v>
      </c>
      <c r="L24" s="2" t="s">
        <v>7472</v>
      </c>
    </row>
    <row r="25" spans="1:12" x14ac:dyDescent="0.35">
      <c r="A25" s="2" t="s">
        <v>7353</v>
      </c>
      <c r="B25" s="2">
        <v>712960</v>
      </c>
      <c r="C25" s="3">
        <v>42918.548472222225</v>
      </c>
      <c r="D25" s="2" t="s">
        <v>49</v>
      </c>
      <c r="E25" s="2">
        <f t="shared" si="0"/>
        <v>10578</v>
      </c>
      <c r="F25" s="2">
        <v>10490</v>
      </c>
      <c r="G25" s="2">
        <v>88</v>
      </c>
      <c r="H25" s="2">
        <v>0</v>
      </c>
      <c r="I25" s="2" t="s">
        <v>7471</v>
      </c>
      <c r="J25" s="2" t="s">
        <v>7471</v>
      </c>
      <c r="K25" s="2" t="s">
        <v>7470</v>
      </c>
      <c r="L25" s="2" t="s">
        <v>7469</v>
      </c>
    </row>
    <row r="26" spans="1:12" x14ac:dyDescent="0.35">
      <c r="A26" s="2" t="s">
        <v>7353</v>
      </c>
      <c r="B26" s="2">
        <v>712853</v>
      </c>
      <c r="C26" s="3">
        <v>42917.877754629626</v>
      </c>
      <c r="D26" s="2" t="s">
        <v>49</v>
      </c>
      <c r="E26" s="2">
        <f t="shared" si="0"/>
        <v>5719</v>
      </c>
      <c r="F26" s="2">
        <v>5717</v>
      </c>
      <c r="G26" s="2">
        <v>2</v>
      </c>
      <c r="H26" s="2">
        <v>0</v>
      </c>
      <c r="I26" s="2" t="s">
        <v>7468</v>
      </c>
      <c r="J26" s="2" t="s">
        <v>7468</v>
      </c>
      <c r="K26" s="2" t="s">
        <v>7467</v>
      </c>
      <c r="L26" s="2" t="s">
        <v>7466</v>
      </c>
    </row>
    <row r="27" spans="1:12" x14ac:dyDescent="0.35">
      <c r="A27" s="2" t="s">
        <v>7353</v>
      </c>
      <c r="B27" s="2">
        <v>712853</v>
      </c>
      <c r="C27" s="3">
        <v>42917.82402777778</v>
      </c>
      <c r="D27" s="2" t="s">
        <v>49</v>
      </c>
      <c r="E27" s="2">
        <f t="shared" si="0"/>
        <v>8438</v>
      </c>
      <c r="F27" s="2">
        <v>8430</v>
      </c>
      <c r="G27" s="2">
        <v>8</v>
      </c>
      <c r="H27" s="2">
        <v>0</v>
      </c>
      <c r="I27" s="2" t="s">
        <v>7465</v>
      </c>
      <c r="J27" s="2" t="s">
        <v>7465</v>
      </c>
      <c r="K27" s="2" t="s">
        <v>7464</v>
      </c>
      <c r="L27" s="2" t="s">
        <v>7463</v>
      </c>
    </row>
    <row r="28" spans="1:12" x14ac:dyDescent="0.35">
      <c r="A28" s="2" t="s">
        <v>7353</v>
      </c>
      <c r="B28" s="2">
        <v>712853</v>
      </c>
      <c r="C28" s="3">
        <v>42917.757928240739</v>
      </c>
      <c r="D28" s="2" t="s">
        <v>49</v>
      </c>
      <c r="E28" s="2">
        <f t="shared" si="0"/>
        <v>7562</v>
      </c>
      <c r="F28" s="2">
        <v>7559</v>
      </c>
      <c r="G28" s="2">
        <v>3</v>
      </c>
      <c r="H28" s="2">
        <v>0</v>
      </c>
      <c r="I28" s="2" t="s">
        <v>7462</v>
      </c>
      <c r="J28" s="2" t="s">
        <v>7462</v>
      </c>
      <c r="K28" s="2" t="s">
        <v>7461</v>
      </c>
      <c r="L28" s="2" t="s">
        <v>7460</v>
      </c>
    </row>
    <row r="29" spans="1:12" x14ac:dyDescent="0.35">
      <c r="A29" s="2" t="s">
        <v>7353</v>
      </c>
      <c r="B29" s="2">
        <v>712853</v>
      </c>
      <c r="C29" s="3">
        <v>42917.52716435185</v>
      </c>
      <c r="D29" s="2" t="s">
        <v>7360</v>
      </c>
      <c r="E29" s="2">
        <f t="shared" si="0"/>
        <v>5552</v>
      </c>
      <c r="F29" s="2">
        <v>5546</v>
      </c>
      <c r="G29" s="2">
        <v>6</v>
      </c>
      <c r="H29" s="2">
        <v>19385</v>
      </c>
      <c r="I29" s="2" t="s">
        <v>7459</v>
      </c>
      <c r="J29" s="2" t="s">
        <v>7459</v>
      </c>
      <c r="K29" s="2" t="s">
        <v>7458</v>
      </c>
      <c r="L29" s="2" t="s">
        <v>7457</v>
      </c>
    </row>
    <row r="30" spans="1:12" x14ac:dyDescent="0.35">
      <c r="A30" s="2" t="s">
        <v>7353</v>
      </c>
      <c r="B30" s="2">
        <v>712764</v>
      </c>
      <c r="C30" s="3">
        <v>42916.839363425926</v>
      </c>
      <c r="D30" s="2" t="s">
        <v>49</v>
      </c>
      <c r="E30" s="2">
        <f t="shared" si="0"/>
        <v>8256</v>
      </c>
      <c r="F30" s="2">
        <v>8244</v>
      </c>
      <c r="G30" s="2">
        <v>12</v>
      </c>
      <c r="H30" s="2">
        <v>0</v>
      </c>
      <c r="I30" s="2" t="s">
        <v>7456</v>
      </c>
      <c r="J30" s="2" t="s">
        <v>7456</v>
      </c>
      <c r="K30" s="2" t="s">
        <v>7455</v>
      </c>
      <c r="L30" s="2" t="s">
        <v>7454</v>
      </c>
    </row>
    <row r="31" spans="1:12" x14ac:dyDescent="0.35">
      <c r="A31" s="2" t="s">
        <v>7353</v>
      </c>
      <c r="B31" s="2">
        <v>712764</v>
      </c>
      <c r="C31" s="3">
        <v>42916.688287037039</v>
      </c>
      <c r="D31" s="2" t="s">
        <v>49</v>
      </c>
      <c r="E31" s="2">
        <f t="shared" si="0"/>
        <v>4828</v>
      </c>
      <c r="F31" s="2">
        <v>4827</v>
      </c>
      <c r="G31" s="2">
        <v>1</v>
      </c>
      <c r="H31" s="2">
        <v>0</v>
      </c>
      <c r="I31" s="2" t="s">
        <v>7453</v>
      </c>
      <c r="J31" s="2" t="s">
        <v>7453</v>
      </c>
      <c r="K31" s="2" t="s">
        <v>7452</v>
      </c>
      <c r="L31" s="2" t="s">
        <v>7451</v>
      </c>
    </row>
    <row r="32" spans="1:12" x14ac:dyDescent="0.35">
      <c r="A32" s="2" t="s">
        <v>7353</v>
      </c>
      <c r="B32" s="2">
        <v>712764</v>
      </c>
      <c r="C32" s="3">
        <v>42916.593171296299</v>
      </c>
      <c r="D32" s="2" t="s">
        <v>7360</v>
      </c>
      <c r="E32" s="2">
        <f t="shared" si="0"/>
        <v>15761</v>
      </c>
      <c r="F32" s="2">
        <v>15673</v>
      </c>
      <c r="G32" s="2">
        <v>88</v>
      </c>
      <c r="H32" s="2">
        <v>55449</v>
      </c>
      <c r="I32" s="2" t="s">
        <v>7450</v>
      </c>
      <c r="J32" s="2" t="s">
        <v>7450</v>
      </c>
      <c r="K32" s="2" t="s">
        <v>7449</v>
      </c>
      <c r="L32" s="2" t="s">
        <v>7448</v>
      </c>
    </row>
    <row r="33" spans="1:12" x14ac:dyDescent="0.35">
      <c r="A33" s="2" t="s">
        <v>7353</v>
      </c>
      <c r="B33" s="2">
        <v>712764</v>
      </c>
      <c r="C33" s="3">
        <v>42916.47960648148</v>
      </c>
      <c r="D33" s="2" t="s">
        <v>49</v>
      </c>
      <c r="E33" s="2">
        <f t="shared" si="0"/>
        <v>8925</v>
      </c>
      <c r="F33" s="2">
        <v>8913</v>
      </c>
      <c r="G33" s="2">
        <v>12</v>
      </c>
      <c r="H33" s="2">
        <v>0</v>
      </c>
      <c r="I33" s="2" t="s">
        <v>7447</v>
      </c>
      <c r="J33" s="2" t="s">
        <v>7447</v>
      </c>
      <c r="K33" s="2" t="s">
        <v>7446</v>
      </c>
      <c r="L33" s="2" t="s">
        <v>7445</v>
      </c>
    </row>
    <row r="34" spans="1:12" x14ac:dyDescent="0.35">
      <c r="A34" s="2" t="s">
        <v>7353</v>
      </c>
      <c r="B34" s="2">
        <v>712795</v>
      </c>
      <c r="C34" s="3">
        <v>42915.932199074072</v>
      </c>
      <c r="D34" s="2" t="s">
        <v>49</v>
      </c>
      <c r="E34" s="2">
        <f t="shared" si="0"/>
        <v>14980</v>
      </c>
      <c r="F34" s="2">
        <v>14962</v>
      </c>
      <c r="G34" s="2">
        <v>18</v>
      </c>
      <c r="H34" s="2">
        <v>0</v>
      </c>
      <c r="I34" s="2" t="s">
        <v>7444</v>
      </c>
      <c r="J34" s="2" t="s">
        <v>7444</v>
      </c>
      <c r="K34" s="2" t="s">
        <v>7443</v>
      </c>
      <c r="L34" s="2" t="s">
        <v>7442</v>
      </c>
    </row>
    <row r="35" spans="1:12" x14ac:dyDescent="0.35">
      <c r="A35" s="2" t="s">
        <v>7353</v>
      </c>
      <c r="B35" s="2">
        <v>712795</v>
      </c>
      <c r="C35" s="3">
        <v>42915.804409722223</v>
      </c>
      <c r="D35" s="2" t="s">
        <v>49</v>
      </c>
      <c r="E35" s="2">
        <f t="shared" si="0"/>
        <v>8063</v>
      </c>
      <c r="F35" s="2">
        <v>8049</v>
      </c>
      <c r="G35" s="2">
        <v>14</v>
      </c>
      <c r="H35" s="2">
        <v>0</v>
      </c>
      <c r="I35" s="2" t="s">
        <v>7441</v>
      </c>
      <c r="J35" s="2" t="s">
        <v>7441</v>
      </c>
      <c r="K35" s="2" t="s">
        <v>7440</v>
      </c>
      <c r="L35" s="2" t="s">
        <v>7439</v>
      </c>
    </row>
    <row r="36" spans="1:12" x14ac:dyDescent="0.35">
      <c r="A36" s="2" t="s">
        <v>7353</v>
      </c>
      <c r="B36" s="2">
        <v>712795</v>
      </c>
      <c r="C36" s="3">
        <v>42915.571388888886</v>
      </c>
      <c r="D36" s="2" t="s">
        <v>49</v>
      </c>
      <c r="E36" s="2">
        <f t="shared" si="0"/>
        <v>6759</v>
      </c>
      <c r="F36" s="2">
        <v>6749</v>
      </c>
      <c r="G36" s="2">
        <v>10</v>
      </c>
      <c r="H36" s="2">
        <v>0</v>
      </c>
      <c r="I36" s="2" t="s">
        <v>7438</v>
      </c>
      <c r="J36" s="2" t="s">
        <v>7438</v>
      </c>
      <c r="K36" s="2" t="s">
        <v>7437</v>
      </c>
      <c r="L36" s="2" t="s">
        <v>7436</v>
      </c>
    </row>
    <row r="37" spans="1:12" x14ac:dyDescent="0.35">
      <c r="A37" s="2" t="s">
        <v>7353</v>
      </c>
      <c r="B37" s="2">
        <v>712795</v>
      </c>
      <c r="C37" s="3">
        <v>42915.509687500002</v>
      </c>
      <c r="D37" s="2" t="s">
        <v>7360</v>
      </c>
      <c r="E37" s="2">
        <f t="shared" si="0"/>
        <v>6599</v>
      </c>
      <c r="F37" s="2">
        <v>6594</v>
      </c>
      <c r="G37" s="2">
        <v>5</v>
      </c>
      <c r="H37" s="2">
        <v>27417</v>
      </c>
      <c r="I37" s="2" t="s">
        <v>7435</v>
      </c>
      <c r="J37" s="2" t="s">
        <v>7435</v>
      </c>
      <c r="K37" s="2" t="s">
        <v>7434</v>
      </c>
      <c r="L37" s="2" t="s">
        <v>7433</v>
      </c>
    </row>
    <row r="38" spans="1:12" x14ac:dyDescent="0.35">
      <c r="A38" s="2" t="s">
        <v>7353</v>
      </c>
      <c r="B38" s="2">
        <v>712747</v>
      </c>
      <c r="C38" s="3">
        <v>42914.808206018519</v>
      </c>
      <c r="D38" s="2" t="s">
        <v>49</v>
      </c>
      <c r="E38" s="2">
        <f t="shared" si="0"/>
        <v>7286</v>
      </c>
      <c r="F38" s="2">
        <v>7274</v>
      </c>
      <c r="G38" s="2">
        <v>12</v>
      </c>
      <c r="H38" s="2">
        <v>0</v>
      </c>
      <c r="I38" s="2" t="s">
        <v>7432</v>
      </c>
      <c r="J38" s="2" t="s">
        <v>7432</v>
      </c>
      <c r="K38" s="2" t="s">
        <v>7431</v>
      </c>
      <c r="L38" s="2" t="s">
        <v>7430</v>
      </c>
    </row>
    <row r="39" spans="1:12" x14ac:dyDescent="0.35">
      <c r="A39" s="2" t="s">
        <v>7353</v>
      </c>
      <c r="B39" s="2">
        <v>712747</v>
      </c>
      <c r="C39" s="3">
        <v>42914.762974537036</v>
      </c>
      <c r="D39" s="2" t="s">
        <v>49</v>
      </c>
      <c r="E39" s="2">
        <f t="shared" si="0"/>
        <v>5735</v>
      </c>
      <c r="F39" s="2">
        <v>5734</v>
      </c>
      <c r="G39" s="2">
        <v>1</v>
      </c>
      <c r="H39" s="2">
        <v>0</v>
      </c>
      <c r="I39" s="2" t="s">
        <v>7429</v>
      </c>
      <c r="J39" s="2" t="s">
        <v>7429</v>
      </c>
      <c r="K39" s="2" t="s">
        <v>7428</v>
      </c>
      <c r="L39" s="2" t="s">
        <v>7427</v>
      </c>
    </row>
    <row r="40" spans="1:12" x14ac:dyDescent="0.35">
      <c r="A40" s="2" t="s">
        <v>7353</v>
      </c>
      <c r="B40" s="2">
        <v>712760</v>
      </c>
      <c r="C40" s="3">
        <v>42913.814675925925</v>
      </c>
      <c r="D40" s="2" t="s">
        <v>49</v>
      </c>
      <c r="E40" s="2">
        <f t="shared" si="0"/>
        <v>9948</v>
      </c>
      <c r="F40" s="2">
        <v>9916</v>
      </c>
      <c r="G40" s="2">
        <v>32</v>
      </c>
      <c r="H40" s="2">
        <v>0</v>
      </c>
      <c r="I40" s="2" t="s">
        <v>7426</v>
      </c>
      <c r="J40" s="2" t="s">
        <v>7426</v>
      </c>
      <c r="K40" s="2" t="s">
        <v>7425</v>
      </c>
      <c r="L40" s="2" t="s">
        <v>7424</v>
      </c>
    </row>
    <row r="41" spans="1:12" x14ac:dyDescent="0.35">
      <c r="A41" s="2" t="s">
        <v>7353</v>
      </c>
      <c r="B41" s="2">
        <v>712760</v>
      </c>
      <c r="C41" s="3">
        <v>42913.79996527778</v>
      </c>
      <c r="D41" s="2" t="s">
        <v>7360</v>
      </c>
      <c r="E41" s="2">
        <f t="shared" si="0"/>
        <v>7608</v>
      </c>
      <c r="F41" s="2">
        <v>7595</v>
      </c>
      <c r="G41" s="2">
        <v>13</v>
      </c>
      <c r="H41" s="2">
        <v>24204</v>
      </c>
      <c r="I41" s="2" t="s">
        <v>7423</v>
      </c>
      <c r="J41" s="2" t="s">
        <v>7423</v>
      </c>
      <c r="K41" s="2" t="s">
        <v>7422</v>
      </c>
      <c r="L41" s="2" t="s">
        <v>7421</v>
      </c>
    </row>
    <row r="42" spans="1:12" x14ac:dyDescent="0.35">
      <c r="A42" s="2" t="s">
        <v>7353</v>
      </c>
      <c r="B42" s="2">
        <v>712760</v>
      </c>
      <c r="C42" s="3">
        <v>42913.643101851849</v>
      </c>
      <c r="D42" s="2" t="s">
        <v>49</v>
      </c>
      <c r="E42" s="2">
        <f t="shared" si="0"/>
        <v>7506</v>
      </c>
      <c r="F42" s="2">
        <v>7501</v>
      </c>
      <c r="G42" s="2">
        <v>5</v>
      </c>
      <c r="H42" s="2">
        <v>0</v>
      </c>
      <c r="I42" s="2" t="s">
        <v>7420</v>
      </c>
      <c r="J42" s="2" t="s">
        <v>7420</v>
      </c>
      <c r="K42" s="2" t="s">
        <v>7419</v>
      </c>
      <c r="L42" s="2" t="s">
        <v>7418</v>
      </c>
    </row>
    <row r="43" spans="1:12" x14ac:dyDescent="0.35">
      <c r="A43" s="2" t="s">
        <v>7353</v>
      </c>
      <c r="B43" s="2">
        <v>712760</v>
      </c>
      <c r="C43" s="3">
        <v>42913.599745370368</v>
      </c>
      <c r="D43" s="2" t="s">
        <v>49</v>
      </c>
      <c r="E43" s="2">
        <f t="shared" si="0"/>
        <v>4287</v>
      </c>
      <c r="F43" s="2">
        <v>4282</v>
      </c>
      <c r="G43" s="2">
        <v>5</v>
      </c>
      <c r="H43" s="2">
        <v>0</v>
      </c>
      <c r="I43" s="2" t="s">
        <v>7417</v>
      </c>
      <c r="J43" s="2" t="s">
        <v>7417</v>
      </c>
      <c r="K43" s="2" t="s">
        <v>7416</v>
      </c>
      <c r="L43" s="2" t="s">
        <v>7415</v>
      </c>
    </row>
    <row r="44" spans="1:12" x14ac:dyDescent="0.35">
      <c r="A44" s="2" t="s">
        <v>7353</v>
      </c>
      <c r="B44" s="2">
        <v>712760</v>
      </c>
      <c r="C44" s="3">
        <v>42913.581296296295</v>
      </c>
      <c r="D44" s="2" t="s">
        <v>7360</v>
      </c>
      <c r="E44" s="2">
        <f t="shared" si="0"/>
        <v>3541</v>
      </c>
      <c r="F44" s="2">
        <v>3539</v>
      </c>
      <c r="G44" s="2">
        <v>2</v>
      </c>
      <c r="H44" s="2">
        <v>12235</v>
      </c>
      <c r="I44" s="2" t="s">
        <v>7414</v>
      </c>
      <c r="J44" s="2" t="s">
        <v>7414</v>
      </c>
      <c r="K44" s="2" t="s">
        <v>7413</v>
      </c>
      <c r="L44" s="2" t="s">
        <v>7412</v>
      </c>
    </row>
    <row r="45" spans="1:12" x14ac:dyDescent="0.35">
      <c r="A45" s="2" t="s">
        <v>7353</v>
      </c>
      <c r="B45" s="2">
        <v>712760</v>
      </c>
      <c r="C45" s="3">
        <v>42913.533564814818</v>
      </c>
      <c r="D45" s="2" t="s">
        <v>7360</v>
      </c>
      <c r="E45" s="2">
        <f t="shared" si="0"/>
        <v>1072</v>
      </c>
      <c r="F45" s="2">
        <v>1070</v>
      </c>
      <c r="G45" s="2">
        <v>2</v>
      </c>
      <c r="H45" s="2">
        <v>3790</v>
      </c>
      <c r="I45" s="2" t="s">
        <v>7411</v>
      </c>
      <c r="J45" s="2" t="s">
        <v>7411</v>
      </c>
      <c r="K45" s="2" t="s">
        <v>7410</v>
      </c>
      <c r="L45" s="2" t="s">
        <v>7409</v>
      </c>
    </row>
    <row r="46" spans="1:12" x14ac:dyDescent="0.35">
      <c r="A46" s="2" t="s">
        <v>7353</v>
      </c>
      <c r="B46" s="2">
        <v>712656</v>
      </c>
      <c r="C46" s="3">
        <v>42912.844884259262</v>
      </c>
      <c r="D46" s="2" t="s">
        <v>49</v>
      </c>
      <c r="E46" s="2">
        <f t="shared" si="0"/>
        <v>6467</v>
      </c>
      <c r="F46" s="2">
        <v>6458</v>
      </c>
      <c r="G46" s="2">
        <v>9</v>
      </c>
      <c r="H46" s="2">
        <v>0</v>
      </c>
      <c r="I46" s="2" t="s">
        <v>7408</v>
      </c>
      <c r="J46" s="2" t="s">
        <v>7408</v>
      </c>
      <c r="K46" s="2" t="s">
        <v>7407</v>
      </c>
      <c r="L46" s="2" t="s">
        <v>7406</v>
      </c>
    </row>
    <row r="47" spans="1:12" x14ac:dyDescent="0.35">
      <c r="A47" s="2" t="s">
        <v>7353</v>
      </c>
      <c r="B47" s="2">
        <v>712656</v>
      </c>
      <c r="C47" s="3">
        <v>42912.552685185183</v>
      </c>
      <c r="D47" s="2" t="s">
        <v>49</v>
      </c>
      <c r="E47" s="2">
        <f t="shared" si="0"/>
        <v>5481</v>
      </c>
      <c r="F47" s="2">
        <v>5473</v>
      </c>
      <c r="G47" s="2">
        <v>8</v>
      </c>
      <c r="H47" s="2">
        <v>0</v>
      </c>
      <c r="I47" s="2" t="s">
        <v>7405</v>
      </c>
      <c r="J47" s="2" t="s">
        <v>7405</v>
      </c>
      <c r="K47" s="2" t="s">
        <v>7404</v>
      </c>
      <c r="L47" s="2" t="s">
        <v>7403</v>
      </c>
    </row>
    <row r="48" spans="1:12" x14ac:dyDescent="0.35">
      <c r="A48" s="2" t="s">
        <v>7353</v>
      </c>
      <c r="B48" s="2">
        <v>712656</v>
      </c>
      <c r="C48" s="3">
        <v>42912.367847222224</v>
      </c>
      <c r="D48" s="2" t="s">
        <v>49</v>
      </c>
      <c r="E48" s="2">
        <f t="shared" si="0"/>
        <v>6795</v>
      </c>
      <c r="F48" s="2">
        <v>6786</v>
      </c>
      <c r="G48" s="2">
        <v>9</v>
      </c>
      <c r="H48" s="2">
        <v>0</v>
      </c>
      <c r="I48" s="2" t="s">
        <v>7402</v>
      </c>
      <c r="J48" s="2" t="s">
        <v>7402</v>
      </c>
      <c r="K48" s="2" t="s">
        <v>7401</v>
      </c>
      <c r="L48" s="2" t="s">
        <v>7400</v>
      </c>
    </row>
    <row r="49" spans="1:12" x14ac:dyDescent="0.35">
      <c r="A49" s="2" t="s">
        <v>7353</v>
      </c>
      <c r="B49" s="2">
        <v>712646</v>
      </c>
      <c r="C49" s="3">
        <v>42911.923090277778</v>
      </c>
      <c r="D49" s="2" t="s">
        <v>49</v>
      </c>
      <c r="E49" s="2">
        <f t="shared" si="0"/>
        <v>7355</v>
      </c>
      <c r="F49" s="2">
        <v>7351</v>
      </c>
      <c r="G49" s="2">
        <v>4</v>
      </c>
      <c r="H49" s="2">
        <v>0</v>
      </c>
      <c r="I49" s="2" t="s">
        <v>7399</v>
      </c>
      <c r="J49" s="2" t="s">
        <v>7399</v>
      </c>
      <c r="K49" s="2" t="s">
        <v>7398</v>
      </c>
      <c r="L49" s="2" t="s">
        <v>7397</v>
      </c>
    </row>
    <row r="50" spans="1:12" x14ac:dyDescent="0.35">
      <c r="A50" s="2" t="s">
        <v>7353</v>
      </c>
      <c r="B50" s="2">
        <v>712646</v>
      </c>
      <c r="C50" s="3">
        <v>42911.766782407409</v>
      </c>
      <c r="D50" s="2" t="s">
        <v>49</v>
      </c>
      <c r="E50" s="2">
        <f t="shared" si="0"/>
        <v>8948</v>
      </c>
      <c r="F50" s="2">
        <v>8942</v>
      </c>
      <c r="G50" s="2">
        <v>6</v>
      </c>
      <c r="H50" s="2">
        <v>0</v>
      </c>
      <c r="I50" s="2" t="s">
        <v>7396</v>
      </c>
      <c r="J50" s="2" t="s">
        <v>7396</v>
      </c>
      <c r="K50" s="2" t="s">
        <v>7395</v>
      </c>
      <c r="L50" s="2" t="s">
        <v>7394</v>
      </c>
    </row>
    <row r="51" spans="1:12" x14ac:dyDescent="0.35">
      <c r="A51" s="2" t="s">
        <v>7353</v>
      </c>
      <c r="B51" s="2">
        <v>712646</v>
      </c>
      <c r="C51" s="3">
        <v>42911.715370370373</v>
      </c>
      <c r="D51" s="2" t="s">
        <v>49</v>
      </c>
      <c r="E51" s="2">
        <f t="shared" si="0"/>
        <v>5537</v>
      </c>
      <c r="F51" s="2">
        <v>5480</v>
      </c>
      <c r="G51" s="2">
        <v>57</v>
      </c>
      <c r="H51" s="2">
        <v>0</v>
      </c>
      <c r="I51" s="2" t="s">
        <v>7393</v>
      </c>
      <c r="J51" s="2" t="s">
        <v>7393</v>
      </c>
      <c r="K51" s="2" t="s">
        <v>7392</v>
      </c>
      <c r="L51" s="2" t="s">
        <v>7391</v>
      </c>
    </row>
    <row r="52" spans="1:12" x14ac:dyDescent="0.35">
      <c r="A52" s="2" t="s">
        <v>7353</v>
      </c>
      <c r="B52" s="2">
        <v>712646</v>
      </c>
      <c r="C52" s="3">
        <v>42911.641875000001</v>
      </c>
      <c r="D52" s="2" t="s">
        <v>7360</v>
      </c>
      <c r="E52" s="2">
        <f t="shared" si="0"/>
        <v>3762</v>
      </c>
      <c r="F52" s="2">
        <v>3761</v>
      </c>
      <c r="G52" s="2">
        <v>1</v>
      </c>
      <c r="H52" s="2">
        <v>19930</v>
      </c>
      <c r="I52" s="2" t="s">
        <v>7390</v>
      </c>
      <c r="J52" s="2" t="s">
        <v>7390</v>
      </c>
      <c r="K52" s="2" t="s">
        <v>7389</v>
      </c>
      <c r="L52" s="2" t="s">
        <v>7388</v>
      </c>
    </row>
    <row r="53" spans="1:12" x14ac:dyDescent="0.35">
      <c r="A53" s="2" t="s">
        <v>7353</v>
      </c>
      <c r="B53" s="2">
        <v>712533</v>
      </c>
      <c r="C53" s="3">
        <v>42910.755462962959</v>
      </c>
      <c r="D53" s="2" t="s">
        <v>49</v>
      </c>
      <c r="E53" s="2">
        <f t="shared" si="0"/>
        <v>13540</v>
      </c>
      <c r="F53" s="2">
        <v>13526</v>
      </c>
      <c r="G53" s="2">
        <v>14</v>
      </c>
      <c r="H53" s="2">
        <v>0</v>
      </c>
      <c r="I53" s="2" t="s">
        <v>7387</v>
      </c>
      <c r="J53" s="2" t="s">
        <v>7387</v>
      </c>
      <c r="K53" s="2" t="s">
        <v>7386</v>
      </c>
      <c r="L53" s="2" t="s">
        <v>7385</v>
      </c>
    </row>
    <row r="54" spans="1:12" x14ac:dyDescent="0.35">
      <c r="A54" s="2" t="s">
        <v>7353</v>
      </c>
      <c r="B54" s="2">
        <v>712533</v>
      </c>
      <c r="C54" s="3">
        <v>42910.64371527778</v>
      </c>
      <c r="D54" s="2" t="s">
        <v>49</v>
      </c>
      <c r="E54" s="2">
        <f t="shared" si="0"/>
        <v>7059</v>
      </c>
      <c r="F54" s="2">
        <v>7058</v>
      </c>
      <c r="G54" s="2">
        <v>1</v>
      </c>
      <c r="H54" s="2">
        <v>0</v>
      </c>
      <c r="I54" s="2" t="s">
        <v>7384</v>
      </c>
      <c r="J54" s="2" t="s">
        <v>7384</v>
      </c>
      <c r="K54" s="2" t="s">
        <v>7383</v>
      </c>
      <c r="L54" s="2" t="s">
        <v>7382</v>
      </c>
    </row>
    <row r="55" spans="1:12" x14ac:dyDescent="0.35">
      <c r="A55" s="2" t="s">
        <v>7353</v>
      </c>
      <c r="B55" s="2">
        <v>712533</v>
      </c>
      <c r="C55" s="3">
        <v>42910.547395833331</v>
      </c>
      <c r="D55" s="2" t="s">
        <v>7360</v>
      </c>
      <c r="E55" s="2">
        <f t="shared" si="0"/>
        <v>6551</v>
      </c>
      <c r="F55" s="2">
        <v>6547</v>
      </c>
      <c r="G55" s="2">
        <v>4</v>
      </c>
      <c r="H55" s="2">
        <v>37910</v>
      </c>
      <c r="I55" s="2" t="s">
        <v>7381</v>
      </c>
      <c r="J55" s="2" t="s">
        <v>7381</v>
      </c>
      <c r="K55" s="2" t="s">
        <v>7380</v>
      </c>
      <c r="L55" s="2" t="s">
        <v>7379</v>
      </c>
    </row>
    <row r="56" spans="1:12" x14ac:dyDescent="0.35">
      <c r="A56" s="2" t="s">
        <v>7353</v>
      </c>
      <c r="B56" s="2">
        <v>712064</v>
      </c>
      <c r="C56" s="3">
        <v>42909.953113425923</v>
      </c>
      <c r="D56" s="2" t="s">
        <v>49</v>
      </c>
      <c r="E56" s="2">
        <f t="shared" si="0"/>
        <v>6062</v>
      </c>
      <c r="F56" s="2">
        <v>6060</v>
      </c>
      <c r="G56" s="2">
        <v>2</v>
      </c>
      <c r="H56" s="2">
        <v>0</v>
      </c>
      <c r="I56" s="2" t="s">
        <v>7378</v>
      </c>
      <c r="J56" s="2" t="s">
        <v>7378</v>
      </c>
      <c r="K56" s="2" t="s">
        <v>7377</v>
      </c>
      <c r="L56" s="2" t="s">
        <v>7376</v>
      </c>
    </row>
    <row r="57" spans="1:12" x14ac:dyDescent="0.35">
      <c r="A57" s="2" t="s">
        <v>7353</v>
      </c>
      <c r="B57" s="2">
        <v>712064</v>
      </c>
      <c r="C57" s="3">
        <v>42909.626145833332</v>
      </c>
      <c r="D57" s="2" t="s">
        <v>49</v>
      </c>
      <c r="E57" s="2">
        <f t="shared" si="0"/>
        <v>6175</v>
      </c>
      <c r="F57" s="2">
        <v>6161</v>
      </c>
      <c r="G57" s="2">
        <v>14</v>
      </c>
      <c r="H57" s="2">
        <v>0</v>
      </c>
      <c r="I57" s="2" t="s">
        <v>7375</v>
      </c>
      <c r="J57" s="2" t="s">
        <v>7375</v>
      </c>
      <c r="K57" s="2" t="s">
        <v>7374</v>
      </c>
      <c r="L57" s="2" t="s">
        <v>7373</v>
      </c>
    </row>
    <row r="58" spans="1:12" x14ac:dyDescent="0.35">
      <c r="A58" s="2" t="s">
        <v>7353</v>
      </c>
      <c r="B58" s="2">
        <v>712064</v>
      </c>
      <c r="C58" s="3">
        <v>42909.084317129629</v>
      </c>
      <c r="D58" s="2" t="s">
        <v>49</v>
      </c>
      <c r="E58" s="2">
        <f t="shared" si="0"/>
        <v>6012</v>
      </c>
      <c r="F58" s="2">
        <v>6006</v>
      </c>
      <c r="G58" s="2">
        <v>6</v>
      </c>
      <c r="H58" s="2">
        <v>0</v>
      </c>
      <c r="I58" s="2" t="s">
        <v>7372</v>
      </c>
      <c r="J58" s="2" t="s">
        <v>7372</v>
      </c>
      <c r="K58" s="2" t="s">
        <v>7371</v>
      </c>
      <c r="L58" s="2" t="s">
        <v>7370</v>
      </c>
    </row>
    <row r="59" spans="1:12" x14ac:dyDescent="0.35">
      <c r="A59" s="2" t="s">
        <v>7353</v>
      </c>
      <c r="B59" s="2">
        <v>711890</v>
      </c>
      <c r="C59" s="3">
        <v>42908.897696759261</v>
      </c>
      <c r="D59" s="2" t="s">
        <v>7360</v>
      </c>
      <c r="E59" s="2">
        <f t="shared" si="0"/>
        <v>4441</v>
      </c>
      <c r="F59" s="2">
        <v>4437</v>
      </c>
      <c r="G59" s="2">
        <v>4</v>
      </c>
      <c r="H59" s="2">
        <v>14551</v>
      </c>
      <c r="I59" s="2" t="s">
        <v>7369</v>
      </c>
      <c r="J59" s="2" t="s">
        <v>7369</v>
      </c>
      <c r="K59" s="2" t="s">
        <v>7368</v>
      </c>
      <c r="L59" s="2" t="s">
        <v>7367</v>
      </c>
    </row>
    <row r="60" spans="1:12" x14ac:dyDescent="0.35">
      <c r="A60" s="2" t="s">
        <v>7353</v>
      </c>
      <c r="B60" s="2">
        <v>711799</v>
      </c>
      <c r="C60" s="3">
        <v>42907.797696759262</v>
      </c>
      <c r="D60" s="2" t="s">
        <v>49</v>
      </c>
      <c r="E60" s="2">
        <f t="shared" si="0"/>
        <v>4961</v>
      </c>
      <c r="F60" s="2">
        <v>4953</v>
      </c>
      <c r="G60" s="2">
        <v>8</v>
      </c>
      <c r="H60" s="2">
        <v>0</v>
      </c>
      <c r="I60" s="2" t="s">
        <v>7366</v>
      </c>
      <c r="J60" s="2" t="s">
        <v>7366</v>
      </c>
      <c r="K60" s="2" t="s">
        <v>7365</v>
      </c>
      <c r="L60" s="2" t="s">
        <v>7364</v>
      </c>
    </row>
    <row r="61" spans="1:12" x14ac:dyDescent="0.35">
      <c r="A61" s="2" t="s">
        <v>7353</v>
      </c>
      <c r="B61" s="2">
        <v>711799</v>
      </c>
      <c r="C61" s="3">
        <v>42907.609965277778</v>
      </c>
      <c r="D61" s="2" t="s">
        <v>49</v>
      </c>
      <c r="E61" s="2">
        <f t="shared" si="0"/>
        <v>6037</v>
      </c>
      <c r="F61" s="2">
        <v>6015</v>
      </c>
      <c r="G61" s="2">
        <v>22</v>
      </c>
      <c r="H61" s="2">
        <v>0</v>
      </c>
      <c r="I61" s="2" t="s">
        <v>7363</v>
      </c>
      <c r="J61" s="2" t="s">
        <v>7363</v>
      </c>
      <c r="K61" s="2" t="s">
        <v>7362</v>
      </c>
      <c r="L61" s="2" t="s">
        <v>7361</v>
      </c>
    </row>
    <row r="62" spans="1:12" x14ac:dyDescent="0.35">
      <c r="A62" s="2" t="s">
        <v>7353</v>
      </c>
      <c r="B62" s="2">
        <v>711791</v>
      </c>
      <c r="C62" s="3">
        <v>42906.542743055557</v>
      </c>
      <c r="D62" s="2" t="s">
        <v>7360</v>
      </c>
      <c r="E62" s="2">
        <f t="shared" si="0"/>
        <v>6326</v>
      </c>
      <c r="F62" s="2">
        <v>6313</v>
      </c>
      <c r="G62" s="2">
        <v>13</v>
      </c>
      <c r="H62" s="2">
        <v>50614</v>
      </c>
      <c r="I62" s="2" t="s">
        <v>7359</v>
      </c>
      <c r="J62" s="2" t="s">
        <v>7359</v>
      </c>
      <c r="K62" s="2" t="s">
        <v>7358</v>
      </c>
      <c r="L62" s="2" t="s">
        <v>7357</v>
      </c>
    </row>
    <row r="63" spans="1:12" x14ac:dyDescent="0.35">
      <c r="A63" s="2" t="s">
        <v>7353</v>
      </c>
      <c r="B63" s="2">
        <v>711791</v>
      </c>
      <c r="C63" s="3">
        <v>42906.481435185182</v>
      </c>
      <c r="D63" s="2" t="s">
        <v>49</v>
      </c>
      <c r="E63" s="2">
        <f t="shared" si="0"/>
        <v>7478</v>
      </c>
      <c r="F63" s="2">
        <v>7476</v>
      </c>
      <c r="G63" s="2">
        <v>2</v>
      </c>
      <c r="H63" s="2">
        <v>0</v>
      </c>
      <c r="I63" s="2" t="s">
        <v>7356</v>
      </c>
      <c r="J63" s="2" t="s">
        <v>7356</v>
      </c>
      <c r="K63" s="2" t="s">
        <v>7355</v>
      </c>
      <c r="L63" s="2" t="s">
        <v>7354</v>
      </c>
    </row>
    <row r="64" spans="1:12" x14ac:dyDescent="0.35">
      <c r="A64" s="2" t="s">
        <v>7353</v>
      </c>
      <c r="B64" s="2">
        <v>711763</v>
      </c>
      <c r="C64" s="3">
        <v>42905.781655092593</v>
      </c>
      <c r="D64" s="2" t="s">
        <v>49</v>
      </c>
      <c r="E64" s="2">
        <f t="shared" si="0"/>
        <v>6505</v>
      </c>
      <c r="F64" s="2">
        <v>6500</v>
      </c>
      <c r="G64" s="2">
        <v>5</v>
      </c>
      <c r="H64" s="2">
        <v>0</v>
      </c>
      <c r="I64" s="2" t="s">
        <v>7352</v>
      </c>
      <c r="J64" s="2" t="s">
        <v>7352</v>
      </c>
      <c r="K64" s="2" t="s">
        <v>7351</v>
      </c>
      <c r="L64" s="2" t="s">
        <v>7350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59"/>
  <sheetViews>
    <sheetView tabSelected="1" workbookViewId="0">
      <selection activeCell="K9" sqref="K9"/>
    </sheetView>
  </sheetViews>
  <sheetFormatPr defaultRowHeight="14.5" x14ac:dyDescent="0.35"/>
  <cols>
    <col min="1" max="1" width="235.08984375" bestFit="1" customWidth="1"/>
    <col min="2" max="2" width="114.1796875" bestFit="1" customWidth="1"/>
  </cols>
  <sheetData>
    <row r="1" spans="1:11" x14ac:dyDescent="0.35">
      <c r="A1" t="s">
        <v>8263</v>
      </c>
    </row>
    <row r="2" spans="1:11" x14ac:dyDescent="0.35">
      <c r="A2" t="s">
        <v>8266</v>
      </c>
    </row>
    <row r="3" spans="1:11" x14ac:dyDescent="0.35">
      <c r="A3" t="s">
        <v>8265</v>
      </c>
    </row>
    <row r="4" spans="1:11" x14ac:dyDescent="0.35">
      <c r="A4" t="s">
        <v>8264</v>
      </c>
    </row>
    <row r="5" spans="1:11" x14ac:dyDescent="0.35">
      <c r="A5" t="s">
        <v>8263</v>
      </c>
    </row>
    <row r="7" spans="1:11" x14ac:dyDescent="0.35">
      <c r="A7" t="s">
        <v>8262</v>
      </c>
      <c r="B7" t="s">
        <v>8261</v>
      </c>
      <c r="C7" t="s">
        <v>7543</v>
      </c>
    </row>
    <row r="8" spans="1:11" x14ac:dyDescent="0.35">
      <c r="A8" t="s">
        <v>8260</v>
      </c>
      <c r="B8" t="s">
        <v>1354</v>
      </c>
      <c r="C8" s="4">
        <v>72012</v>
      </c>
      <c r="D8" s="4"/>
      <c r="E8" s="8"/>
      <c r="F8" s="4"/>
      <c r="G8" s="7"/>
      <c r="H8" s="7"/>
      <c r="I8" s="6"/>
    </row>
    <row r="9" spans="1:11" x14ac:dyDescent="0.35">
      <c r="A9" t="s">
        <v>8259</v>
      </c>
      <c r="B9" t="s">
        <v>148</v>
      </c>
      <c r="C9" s="4">
        <v>49962</v>
      </c>
      <c r="D9" s="4"/>
      <c r="E9" s="8"/>
      <c r="F9" s="4"/>
      <c r="G9" s="7"/>
      <c r="H9" s="7"/>
      <c r="I9" s="6"/>
      <c r="K9" t="s">
        <v>8272</v>
      </c>
    </row>
    <row r="10" spans="1:11" x14ac:dyDescent="0.35">
      <c r="A10" t="s">
        <v>8258</v>
      </c>
      <c r="B10" t="s">
        <v>432</v>
      </c>
      <c r="C10" s="4">
        <v>13202</v>
      </c>
      <c r="D10" s="4"/>
      <c r="E10" s="8"/>
      <c r="F10" s="4"/>
      <c r="G10" s="7"/>
      <c r="H10" s="7"/>
      <c r="I10" s="6"/>
    </row>
    <row r="11" spans="1:11" x14ac:dyDescent="0.35">
      <c r="A11" t="s">
        <v>8257</v>
      </c>
      <c r="B11" t="s">
        <v>655</v>
      </c>
      <c r="C11" s="4">
        <v>12303</v>
      </c>
      <c r="D11" s="4"/>
      <c r="E11" s="8"/>
      <c r="F11" s="4"/>
      <c r="G11" s="7"/>
      <c r="H11" s="7"/>
      <c r="I11" s="6"/>
    </row>
    <row r="12" spans="1:11" x14ac:dyDescent="0.35">
      <c r="A12" t="s">
        <v>8256</v>
      </c>
      <c r="B12" t="s">
        <v>1568</v>
      </c>
      <c r="C12" s="4">
        <v>11501</v>
      </c>
      <c r="D12" s="4"/>
      <c r="E12" s="8"/>
      <c r="F12" s="4"/>
      <c r="G12" s="7"/>
      <c r="H12" s="7"/>
      <c r="I12" s="6"/>
    </row>
    <row r="13" spans="1:11" x14ac:dyDescent="0.35">
      <c r="A13" t="s">
        <v>8255</v>
      </c>
      <c r="B13" t="s">
        <v>495</v>
      </c>
      <c r="C13" s="4">
        <v>11278</v>
      </c>
      <c r="D13" s="4"/>
      <c r="E13" s="8"/>
      <c r="F13" s="4"/>
      <c r="G13" s="7"/>
      <c r="H13" s="7"/>
      <c r="I13" s="6"/>
    </row>
    <row r="14" spans="1:11" x14ac:dyDescent="0.35">
      <c r="A14" t="s">
        <v>8254</v>
      </c>
      <c r="B14" t="s">
        <v>103</v>
      </c>
      <c r="C14" s="4">
        <v>9472</v>
      </c>
      <c r="D14" s="4"/>
      <c r="E14" s="8"/>
      <c r="F14" s="4"/>
      <c r="G14" s="7"/>
      <c r="H14" s="7"/>
      <c r="I14" s="6"/>
    </row>
    <row r="15" spans="1:11" x14ac:dyDescent="0.35">
      <c r="A15" t="s">
        <v>8253</v>
      </c>
      <c r="B15" t="s">
        <v>910</v>
      </c>
      <c r="C15" s="4">
        <v>8373</v>
      </c>
      <c r="D15" s="4"/>
      <c r="E15" s="8"/>
      <c r="F15" s="4"/>
      <c r="G15" s="7"/>
      <c r="H15" s="7"/>
      <c r="I15" s="6"/>
    </row>
    <row r="16" spans="1:11" x14ac:dyDescent="0.35">
      <c r="A16" t="s">
        <v>8252</v>
      </c>
      <c r="B16" t="s">
        <v>332</v>
      </c>
      <c r="C16" s="4">
        <v>7407</v>
      </c>
      <c r="D16" s="4"/>
      <c r="E16" s="8"/>
      <c r="F16" s="4"/>
      <c r="G16" s="7"/>
      <c r="H16" s="7"/>
      <c r="I16" s="6"/>
    </row>
    <row r="17" spans="1:9" x14ac:dyDescent="0.35">
      <c r="A17" t="s">
        <v>8251</v>
      </c>
      <c r="B17" t="s">
        <v>489</v>
      </c>
      <c r="C17" s="4">
        <v>7340</v>
      </c>
      <c r="D17" s="4"/>
      <c r="E17" s="8"/>
      <c r="F17" s="4"/>
      <c r="G17" s="7"/>
      <c r="H17" s="7"/>
      <c r="I17" s="6"/>
    </row>
    <row r="18" spans="1:9" x14ac:dyDescent="0.35">
      <c r="A18" t="s">
        <v>8250</v>
      </c>
      <c r="B18" t="s">
        <v>2284</v>
      </c>
      <c r="C18" s="4">
        <v>6642</v>
      </c>
      <c r="D18" s="4"/>
      <c r="E18" s="8"/>
      <c r="F18" s="4"/>
      <c r="G18" s="7"/>
      <c r="H18" s="7"/>
      <c r="I18" s="6"/>
    </row>
    <row r="19" spans="1:9" x14ac:dyDescent="0.35">
      <c r="A19" t="s">
        <v>8249</v>
      </c>
      <c r="B19" t="s">
        <v>449</v>
      </c>
      <c r="C19" s="4">
        <v>5817</v>
      </c>
      <c r="D19" s="4"/>
      <c r="E19" s="8"/>
      <c r="F19" s="4"/>
      <c r="G19" s="7"/>
      <c r="H19" s="7"/>
      <c r="I19" s="6"/>
    </row>
    <row r="20" spans="1:9" x14ac:dyDescent="0.35">
      <c r="A20" t="s">
        <v>8248</v>
      </c>
      <c r="B20" t="s">
        <v>205</v>
      </c>
      <c r="C20" s="4">
        <v>5037</v>
      </c>
      <c r="D20" s="4"/>
      <c r="E20" s="8"/>
      <c r="F20" s="4"/>
      <c r="G20" s="7"/>
      <c r="H20" s="7"/>
      <c r="I20" s="6"/>
    </row>
    <row r="21" spans="1:9" x14ac:dyDescent="0.35">
      <c r="A21" t="s">
        <v>8247</v>
      </c>
      <c r="B21" t="s">
        <v>8246</v>
      </c>
      <c r="C21" s="4">
        <v>4955</v>
      </c>
      <c r="D21" s="4"/>
      <c r="E21" s="8"/>
      <c r="F21" s="4"/>
      <c r="G21" s="7"/>
      <c r="H21" s="7"/>
      <c r="I21" s="6"/>
    </row>
    <row r="22" spans="1:9" x14ac:dyDescent="0.35">
      <c r="A22" t="s">
        <v>8245</v>
      </c>
      <c r="B22" t="s">
        <v>1741</v>
      </c>
      <c r="C22" s="4">
        <v>4666</v>
      </c>
      <c r="D22" s="4"/>
      <c r="E22" s="8"/>
      <c r="F22" s="4"/>
      <c r="G22" s="7"/>
      <c r="H22" s="7"/>
      <c r="I22" s="6"/>
    </row>
    <row r="23" spans="1:9" x14ac:dyDescent="0.35">
      <c r="A23" t="s">
        <v>8244</v>
      </c>
      <c r="B23" t="s">
        <v>599</v>
      </c>
      <c r="C23" s="4">
        <v>4651</v>
      </c>
      <c r="D23" s="4"/>
      <c r="E23" s="8"/>
      <c r="F23" s="4"/>
      <c r="G23" s="7"/>
      <c r="H23" s="7"/>
      <c r="I23" s="6"/>
    </row>
    <row r="24" spans="1:9" x14ac:dyDescent="0.35">
      <c r="A24" t="s">
        <v>8243</v>
      </c>
      <c r="B24" t="s">
        <v>1128</v>
      </c>
      <c r="C24" s="4">
        <v>4168</v>
      </c>
      <c r="D24" s="4"/>
      <c r="E24" s="8"/>
      <c r="F24" s="4"/>
      <c r="G24" s="7"/>
      <c r="H24" s="7"/>
      <c r="I24" s="6"/>
    </row>
    <row r="25" spans="1:9" x14ac:dyDescent="0.35">
      <c r="A25" t="s">
        <v>8242</v>
      </c>
      <c r="B25" t="s">
        <v>374</v>
      </c>
      <c r="C25" s="4">
        <v>3923</v>
      </c>
      <c r="D25" s="4"/>
      <c r="E25" s="8"/>
      <c r="F25" s="4"/>
      <c r="G25" s="7"/>
      <c r="H25" s="7"/>
      <c r="I25" s="6"/>
    </row>
    <row r="26" spans="1:9" x14ac:dyDescent="0.35">
      <c r="A26" t="s">
        <v>8241</v>
      </c>
      <c r="B26" t="s">
        <v>1103</v>
      </c>
      <c r="C26" s="4">
        <v>3722</v>
      </c>
      <c r="D26" s="4"/>
      <c r="E26" s="8"/>
      <c r="F26" s="4"/>
      <c r="G26" s="7"/>
      <c r="H26" s="7"/>
      <c r="I26" s="6"/>
    </row>
    <row r="27" spans="1:9" x14ac:dyDescent="0.35">
      <c r="A27" t="s">
        <v>8240</v>
      </c>
      <c r="B27" t="s">
        <v>1615</v>
      </c>
      <c r="C27" s="4">
        <v>3128</v>
      </c>
      <c r="D27" s="4"/>
      <c r="E27" s="8"/>
      <c r="F27" s="4"/>
      <c r="G27" s="7"/>
      <c r="H27" s="7"/>
      <c r="I27" s="6"/>
    </row>
    <row r="28" spans="1:9" x14ac:dyDescent="0.35">
      <c r="A28" t="s">
        <v>8239</v>
      </c>
      <c r="B28" t="s">
        <v>1147</v>
      </c>
      <c r="C28" s="4">
        <v>3039</v>
      </c>
      <c r="D28" s="4"/>
      <c r="E28" s="8"/>
      <c r="F28" s="4"/>
      <c r="G28" s="7"/>
      <c r="H28" s="7"/>
      <c r="I28" s="6"/>
    </row>
    <row r="29" spans="1:9" x14ac:dyDescent="0.35">
      <c r="A29" t="s">
        <v>8238</v>
      </c>
      <c r="B29" t="s">
        <v>344</v>
      </c>
      <c r="C29" s="4">
        <v>2912</v>
      </c>
      <c r="D29" s="4"/>
      <c r="E29" s="8"/>
      <c r="F29" s="4"/>
      <c r="G29" s="7"/>
      <c r="H29" s="7"/>
      <c r="I29" s="6"/>
    </row>
    <row r="30" spans="1:9" x14ac:dyDescent="0.35">
      <c r="A30" t="s">
        <v>8237</v>
      </c>
      <c r="B30" t="s">
        <v>470</v>
      </c>
      <c r="C30" s="4">
        <v>2883</v>
      </c>
      <c r="D30" s="4"/>
      <c r="E30" s="8"/>
      <c r="F30" s="4"/>
      <c r="G30" s="7"/>
      <c r="H30" s="7"/>
      <c r="I30" s="6"/>
    </row>
    <row r="31" spans="1:9" x14ac:dyDescent="0.35">
      <c r="A31" t="s">
        <v>8236</v>
      </c>
      <c r="B31" t="s">
        <v>2453</v>
      </c>
      <c r="C31" s="4">
        <v>2771</v>
      </c>
      <c r="D31" s="4"/>
      <c r="E31" s="8"/>
      <c r="F31" s="4"/>
      <c r="G31" s="7"/>
      <c r="H31" s="7"/>
      <c r="I31" s="6"/>
    </row>
    <row r="32" spans="1:9" x14ac:dyDescent="0.35">
      <c r="A32" t="s">
        <v>8235</v>
      </c>
      <c r="B32" t="s">
        <v>593</v>
      </c>
      <c r="C32" s="4">
        <v>2563</v>
      </c>
      <c r="D32" s="4"/>
      <c r="E32" s="8"/>
      <c r="F32" s="4"/>
      <c r="G32" s="7"/>
      <c r="H32" s="7"/>
      <c r="I32" s="6"/>
    </row>
    <row r="33" spans="1:9" x14ac:dyDescent="0.35">
      <c r="A33" t="s">
        <v>8234</v>
      </c>
      <c r="B33" t="s">
        <v>916</v>
      </c>
      <c r="C33" s="4">
        <v>2444</v>
      </c>
      <c r="D33" s="4"/>
      <c r="E33" s="8"/>
      <c r="F33" s="4"/>
      <c r="G33" s="7"/>
      <c r="H33" s="7"/>
      <c r="I33" s="6"/>
    </row>
    <row r="34" spans="1:9" x14ac:dyDescent="0.35">
      <c r="A34" t="s">
        <v>8233</v>
      </c>
      <c r="B34" t="s">
        <v>791</v>
      </c>
      <c r="C34" s="4">
        <v>2437</v>
      </c>
      <c r="D34" s="4"/>
      <c r="E34" s="8"/>
      <c r="F34" s="4"/>
      <c r="G34" s="7"/>
      <c r="H34" s="7"/>
      <c r="I34" s="6"/>
    </row>
    <row r="35" spans="1:9" x14ac:dyDescent="0.35">
      <c r="A35" t="s">
        <v>8201</v>
      </c>
      <c r="B35" t="s">
        <v>2249</v>
      </c>
      <c r="C35" s="4">
        <v>2266</v>
      </c>
      <c r="D35" s="4"/>
      <c r="E35" s="8"/>
      <c r="F35" s="4"/>
      <c r="G35" s="7"/>
      <c r="H35" s="7"/>
      <c r="I35" s="6"/>
    </row>
    <row r="36" spans="1:9" x14ac:dyDescent="0.35">
      <c r="A36" t="s">
        <v>8232</v>
      </c>
      <c r="B36" t="s">
        <v>1237</v>
      </c>
      <c r="C36" s="4">
        <v>2229</v>
      </c>
      <c r="D36" s="4"/>
      <c r="E36" s="8"/>
      <c r="F36" s="4"/>
      <c r="G36" s="7"/>
      <c r="H36" s="7"/>
      <c r="I36" s="6"/>
    </row>
    <row r="37" spans="1:9" x14ac:dyDescent="0.35">
      <c r="A37" t="s">
        <v>8162</v>
      </c>
      <c r="B37" t="s">
        <v>8231</v>
      </c>
      <c r="C37" s="4">
        <v>2169</v>
      </c>
      <c r="D37" s="4"/>
      <c r="E37" s="8"/>
      <c r="F37" s="4"/>
      <c r="G37" s="7"/>
      <c r="H37" s="7"/>
      <c r="I37" s="6"/>
    </row>
    <row r="38" spans="1:9" x14ac:dyDescent="0.35">
      <c r="A38" t="s">
        <v>8230</v>
      </c>
      <c r="B38" t="s">
        <v>1474</v>
      </c>
      <c r="C38" s="4">
        <v>2162</v>
      </c>
      <c r="D38" s="4"/>
      <c r="E38" s="8"/>
      <c r="F38" s="4"/>
      <c r="G38" s="7"/>
      <c r="H38" s="7"/>
      <c r="I38" s="6"/>
    </row>
    <row r="39" spans="1:9" x14ac:dyDescent="0.35">
      <c r="A39" t="s">
        <v>7987</v>
      </c>
      <c r="B39" t="s">
        <v>8229</v>
      </c>
      <c r="C39" s="4">
        <v>2058</v>
      </c>
      <c r="D39" s="4"/>
      <c r="E39" s="8"/>
      <c r="F39" s="4"/>
      <c r="G39" s="7"/>
      <c r="H39" s="7"/>
      <c r="I39" s="6"/>
    </row>
    <row r="40" spans="1:9" x14ac:dyDescent="0.35">
      <c r="A40" t="s">
        <v>8228</v>
      </c>
      <c r="B40" t="s">
        <v>414</v>
      </c>
      <c r="C40" s="4">
        <v>2036</v>
      </c>
      <c r="D40" s="4"/>
      <c r="E40" s="8"/>
      <c r="F40" s="4"/>
      <c r="G40" s="7"/>
      <c r="H40" s="7"/>
      <c r="I40" s="6"/>
    </row>
    <row r="41" spans="1:9" x14ac:dyDescent="0.35">
      <c r="A41" t="s">
        <v>8227</v>
      </c>
      <c r="B41" t="s">
        <v>1468</v>
      </c>
      <c r="C41" s="4">
        <v>2021</v>
      </c>
      <c r="D41" s="4"/>
      <c r="E41" s="8"/>
      <c r="F41" s="4"/>
      <c r="G41" s="7"/>
      <c r="H41" s="7"/>
      <c r="I41" s="6"/>
    </row>
    <row r="42" spans="1:9" x14ac:dyDescent="0.35">
      <c r="A42" t="s">
        <v>8226</v>
      </c>
      <c r="B42" t="s">
        <v>2092</v>
      </c>
      <c r="C42" s="4">
        <v>2006</v>
      </c>
      <c r="D42" s="4"/>
      <c r="E42" s="8"/>
      <c r="F42" s="4"/>
      <c r="G42" s="7"/>
      <c r="H42" s="7"/>
      <c r="I42" s="6"/>
    </row>
    <row r="43" spans="1:9" x14ac:dyDescent="0.35">
      <c r="A43" t="s">
        <v>8225</v>
      </c>
      <c r="B43" t="s">
        <v>1249</v>
      </c>
      <c r="C43" s="4">
        <v>2006</v>
      </c>
      <c r="D43" s="4"/>
      <c r="E43" s="8"/>
      <c r="F43" s="4"/>
      <c r="G43" s="7"/>
      <c r="H43" s="7"/>
      <c r="I43" s="6"/>
    </row>
    <row r="44" spans="1:9" x14ac:dyDescent="0.35">
      <c r="A44" t="s">
        <v>8224</v>
      </c>
      <c r="B44" t="s">
        <v>8223</v>
      </c>
      <c r="C44" s="4">
        <v>1984</v>
      </c>
      <c r="D44" s="4"/>
      <c r="E44" s="8"/>
      <c r="F44" s="4"/>
      <c r="G44" s="7"/>
      <c r="H44" s="7"/>
      <c r="I44" s="6"/>
    </row>
    <row r="45" spans="1:9" x14ac:dyDescent="0.35">
      <c r="A45" t="s">
        <v>8222</v>
      </c>
      <c r="B45" t="s">
        <v>8221</v>
      </c>
      <c r="C45" s="4">
        <v>1969</v>
      </c>
      <c r="D45" s="4"/>
      <c r="E45" s="8"/>
      <c r="F45" s="4"/>
      <c r="G45" s="7"/>
      <c r="H45" s="7"/>
      <c r="I45" s="6"/>
    </row>
    <row r="46" spans="1:9" x14ac:dyDescent="0.35">
      <c r="A46" t="s">
        <v>8220</v>
      </c>
      <c r="B46" t="s">
        <v>1804</v>
      </c>
      <c r="C46" s="4">
        <v>1954</v>
      </c>
      <c r="D46" s="4"/>
      <c r="E46" s="8"/>
      <c r="F46" s="4"/>
      <c r="G46" s="7"/>
      <c r="H46" s="7"/>
      <c r="I46" s="6"/>
    </row>
    <row r="47" spans="1:9" x14ac:dyDescent="0.35">
      <c r="A47" t="s">
        <v>8219</v>
      </c>
      <c r="B47" t="s">
        <v>507</v>
      </c>
      <c r="C47" s="4">
        <v>1946</v>
      </c>
      <c r="D47" s="4"/>
      <c r="E47" s="8"/>
      <c r="F47" s="4"/>
      <c r="G47" s="7"/>
      <c r="H47" s="7"/>
      <c r="I47" s="6"/>
    </row>
    <row r="48" spans="1:9" x14ac:dyDescent="0.35">
      <c r="A48" t="s">
        <v>8218</v>
      </c>
      <c r="B48" t="s">
        <v>8217</v>
      </c>
      <c r="C48" s="4">
        <v>1939</v>
      </c>
      <c r="D48" s="4"/>
      <c r="E48" s="8"/>
      <c r="F48" s="4"/>
      <c r="G48" s="7"/>
      <c r="H48" s="7"/>
      <c r="I48" s="6"/>
    </row>
    <row r="49" spans="1:9" x14ac:dyDescent="0.35">
      <c r="A49" t="s">
        <v>8216</v>
      </c>
      <c r="B49" t="s">
        <v>8215</v>
      </c>
      <c r="C49" s="4">
        <v>1909</v>
      </c>
      <c r="D49" s="4"/>
      <c r="E49" s="8"/>
      <c r="G49" s="7"/>
      <c r="H49" s="7"/>
      <c r="I49" s="6"/>
    </row>
    <row r="50" spans="1:9" x14ac:dyDescent="0.35">
      <c r="A50" t="s">
        <v>8214</v>
      </c>
      <c r="B50" t="s">
        <v>303</v>
      </c>
      <c r="C50" s="4">
        <v>1880</v>
      </c>
      <c r="D50" s="4"/>
      <c r="E50" s="8"/>
      <c r="F50" s="4"/>
      <c r="G50" s="7"/>
      <c r="H50" s="7"/>
      <c r="I50" s="6"/>
    </row>
    <row r="51" spans="1:9" x14ac:dyDescent="0.35">
      <c r="A51" t="s">
        <v>8213</v>
      </c>
      <c r="B51" t="s">
        <v>8212</v>
      </c>
      <c r="C51" s="4">
        <v>1857</v>
      </c>
      <c r="D51" s="4"/>
      <c r="E51" s="8"/>
      <c r="F51" s="4"/>
      <c r="G51" s="7"/>
      <c r="H51" s="7"/>
      <c r="I51" s="6"/>
    </row>
    <row r="52" spans="1:9" x14ac:dyDescent="0.35">
      <c r="A52" t="s">
        <v>8211</v>
      </c>
      <c r="B52" t="s">
        <v>565</v>
      </c>
      <c r="C52" s="4">
        <v>1828</v>
      </c>
      <c r="D52" s="4"/>
      <c r="E52" s="8"/>
      <c r="F52" s="4"/>
      <c r="G52" s="7"/>
      <c r="H52" s="7"/>
      <c r="I52" s="6"/>
    </row>
    <row r="53" spans="1:9" x14ac:dyDescent="0.35">
      <c r="A53" t="s">
        <v>8210</v>
      </c>
      <c r="B53" t="s">
        <v>1449</v>
      </c>
      <c r="C53" s="4">
        <v>1813</v>
      </c>
      <c r="D53" s="4"/>
      <c r="E53" s="8"/>
      <c r="F53" s="4"/>
      <c r="G53" s="7"/>
      <c r="H53" s="7"/>
      <c r="I53" s="6"/>
    </row>
    <row r="54" spans="1:9" x14ac:dyDescent="0.35">
      <c r="A54" t="s">
        <v>8209</v>
      </c>
      <c r="B54" t="s">
        <v>8208</v>
      </c>
      <c r="C54" s="4">
        <v>1798</v>
      </c>
      <c r="D54" s="4"/>
      <c r="E54" s="8"/>
      <c r="F54" s="4"/>
      <c r="G54" s="7"/>
      <c r="H54" s="7"/>
      <c r="I54" s="6"/>
    </row>
    <row r="55" spans="1:9" x14ac:dyDescent="0.35">
      <c r="A55" t="s">
        <v>8207</v>
      </c>
      <c r="B55" t="s">
        <v>8206</v>
      </c>
      <c r="C55" s="4">
        <v>1768</v>
      </c>
      <c r="D55" s="4"/>
      <c r="E55" s="8"/>
      <c r="F55" s="4"/>
      <c r="G55" s="7"/>
      <c r="H55" s="7"/>
      <c r="I55" s="6"/>
    </row>
    <row r="56" spans="1:9" x14ac:dyDescent="0.35">
      <c r="A56" t="s">
        <v>8205</v>
      </c>
      <c r="B56" t="s">
        <v>184</v>
      </c>
      <c r="C56" s="4">
        <v>1738</v>
      </c>
      <c r="D56" s="4"/>
      <c r="E56" s="8"/>
      <c r="F56" s="4"/>
      <c r="G56" s="7"/>
      <c r="H56" s="7"/>
      <c r="I56" s="6"/>
    </row>
    <row r="57" spans="1:9" x14ac:dyDescent="0.35">
      <c r="A57" t="s">
        <v>8204</v>
      </c>
      <c r="B57" t="s">
        <v>8203</v>
      </c>
      <c r="C57" s="4">
        <v>1679</v>
      </c>
      <c r="D57" s="4"/>
      <c r="E57" s="8"/>
      <c r="F57" s="4"/>
      <c r="G57" s="7"/>
      <c r="H57" s="7"/>
      <c r="I57" s="6"/>
    </row>
    <row r="58" spans="1:9" x14ac:dyDescent="0.35">
      <c r="A58" t="s">
        <v>8202</v>
      </c>
      <c r="B58" t="s">
        <v>1024</v>
      </c>
      <c r="C58" s="4">
        <v>1649</v>
      </c>
      <c r="D58" s="4"/>
      <c r="E58" s="8"/>
      <c r="F58" s="4"/>
      <c r="G58" s="7"/>
      <c r="H58" s="7"/>
      <c r="I58" s="6"/>
    </row>
    <row r="59" spans="1:9" x14ac:dyDescent="0.35">
      <c r="A59" t="s">
        <v>8201</v>
      </c>
      <c r="B59" t="s">
        <v>8200</v>
      </c>
      <c r="C59" s="4">
        <v>1642</v>
      </c>
      <c r="D59" s="4"/>
      <c r="E59" s="8"/>
      <c r="F59" s="4"/>
      <c r="G59" s="7"/>
      <c r="H59" s="7"/>
      <c r="I59" s="6"/>
    </row>
    <row r="60" spans="1:9" x14ac:dyDescent="0.35">
      <c r="A60" t="s">
        <v>8199</v>
      </c>
      <c r="B60" t="s">
        <v>8198</v>
      </c>
      <c r="C60" s="4">
        <v>1634</v>
      </c>
      <c r="D60" s="4"/>
      <c r="E60" s="8"/>
      <c r="F60" s="4"/>
      <c r="G60" s="7"/>
      <c r="H60" s="7"/>
      <c r="I60" s="6"/>
    </row>
    <row r="61" spans="1:9" x14ac:dyDescent="0.35">
      <c r="A61" t="s">
        <v>8197</v>
      </c>
      <c r="B61" t="s">
        <v>2369</v>
      </c>
      <c r="C61" s="4">
        <v>1545</v>
      </c>
      <c r="D61" s="4"/>
      <c r="E61" s="8"/>
      <c r="F61" s="4"/>
      <c r="G61" s="7"/>
      <c r="H61" s="7"/>
      <c r="I61" s="6"/>
    </row>
    <row r="62" spans="1:9" x14ac:dyDescent="0.35">
      <c r="A62" t="s">
        <v>8196</v>
      </c>
      <c r="B62" t="s">
        <v>1118</v>
      </c>
      <c r="C62" s="4">
        <v>1523</v>
      </c>
      <c r="D62" s="4"/>
      <c r="E62" s="8"/>
      <c r="F62" s="4"/>
      <c r="G62" s="7"/>
      <c r="H62" s="7"/>
      <c r="I62" s="6"/>
    </row>
    <row r="63" spans="1:9" x14ac:dyDescent="0.35">
      <c r="A63" t="s">
        <v>8195</v>
      </c>
      <c r="B63" t="s">
        <v>368</v>
      </c>
      <c r="C63" s="4">
        <v>1486</v>
      </c>
      <c r="D63" s="4"/>
      <c r="E63" s="8"/>
      <c r="F63" s="4"/>
      <c r="G63" s="7"/>
      <c r="H63" s="7"/>
      <c r="I63" s="6"/>
    </row>
    <row r="64" spans="1:9" x14ac:dyDescent="0.35">
      <c r="A64" t="s">
        <v>8194</v>
      </c>
      <c r="B64" t="s">
        <v>1185</v>
      </c>
      <c r="C64" s="4">
        <v>1456</v>
      </c>
      <c r="D64" s="4"/>
      <c r="E64" s="8"/>
      <c r="F64" s="4"/>
      <c r="G64" s="7"/>
      <c r="H64" s="7"/>
      <c r="I64" s="6"/>
    </row>
    <row r="65" spans="1:9" x14ac:dyDescent="0.35">
      <c r="A65" t="s">
        <v>8193</v>
      </c>
      <c r="B65" t="s">
        <v>856</v>
      </c>
      <c r="C65" s="4">
        <v>1456</v>
      </c>
      <c r="D65" s="4"/>
      <c r="E65" s="8"/>
      <c r="G65" s="7"/>
      <c r="H65" s="7"/>
      <c r="I65" s="6"/>
    </row>
    <row r="66" spans="1:9" x14ac:dyDescent="0.35">
      <c r="A66" t="s">
        <v>8192</v>
      </c>
      <c r="B66" t="s">
        <v>8191</v>
      </c>
      <c r="C66" s="4">
        <v>1374</v>
      </c>
      <c r="D66" s="4"/>
      <c r="E66" s="8"/>
      <c r="F66" s="4"/>
      <c r="G66" s="7"/>
      <c r="H66" s="7"/>
      <c r="I66" s="6"/>
    </row>
    <row r="67" spans="1:9" x14ac:dyDescent="0.35">
      <c r="A67" t="s">
        <v>8190</v>
      </c>
      <c r="B67" t="s">
        <v>8189</v>
      </c>
      <c r="C67" s="4">
        <v>1367</v>
      </c>
      <c r="D67" s="4"/>
      <c r="E67" s="8"/>
      <c r="F67" s="4"/>
      <c r="G67" s="7"/>
      <c r="H67" s="7"/>
      <c r="I67" s="6"/>
    </row>
    <row r="68" spans="1:9" x14ac:dyDescent="0.35">
      <c r="A68" t="s">
        <v>8188</v>
      </c>
      <c r="B68" t="s">
        <v>8187</v>
      </c>
      <c r="C68" s="4">
        <v>1345</v>
      </c>
      <c r="D68" s="4"/>
      <c r="E68" s="8"/>
      <c r="F68" s="4"/>
      <c r="G68" s="7"/>
      <c r="H68" s="7"/>
      <c r="I68" s="6"/>
    </row>
    <row r="69" spans="1:9" x14ac:dyDescent="0.35">
      <c r="A69" t="s">
        <v>8186</v>
      </c>
      <c r="B69" t="s">
        <v>211</v>
      </c>
      <c r="C69" s="4">
        <v>1315</v>
      </c>
      <c r="D69" s="4"/>
      <c r="E69" s="8"/>
      <c r="F69" s="4"/>
      <c r="G69" s="7"/>
      <c r="H69" s="7"/>
      <c r="I69" s="6"/>
    </row>
    <row r="70" spans="1:9" x14ac:dyDescent="0.35">
      <c r="A70" t="s">
        <v>8185</v>
      </c>
      <c r="B70" t="s">
        <v>83</v>
      </c>
      <c r="C70" s="4">
        <v>1300</v>
      </c>
      <c r="D70" s="4"/>
      <c r="E70" s="8"/>
      <c r="G70" s="7"/>
      <c r="H70" s="7"/>
      <c r="I70" s="6"/>
    </row>
    <row r="71" spans="1:9" x14ac:dyDescent="0.35">
      <c r="A71" t="s">
        <v>8184</v>
      </c>
      <c r="B71" t="s">
        <v>8183</v>
      </c>
      <c r="C71" s="4">
        <v>1285</v>
      </c>
      <c r="D71" s="4"/>
      <c r="E71" s="8"/>
      <c r="G71" s="7"/>
      <c r="H71" s="7"/>
      <c r="I71" s="6"/>
    </row>
    <row r="72" spans="1:9" x14ac:dyDescent="0.35">
      <c r="A72" t="s">
        <v>8182</v>
      </c>
      <c r="B72" t="s">
        <v>278</v>
      </c>
      <c r="C72" s="4">
        <v>1263</v>
      </c>
      <c r="D72" s="4"/>
      <c r="E72" s="8"/>
      <c r="G72" s="7"/>
      <c r="H72" s="7"/>
      <c r="I72" s="6"/>
    </row>
    <row r="73" spans="1:9" x14ac:dyDescent="0.35">
      <c r="A73" t="s">
        <v>7969</v>
      </c>
      <c r="B73" t="s">
        <v>8181</v>
      </c>
      <c r="C73" s="4">
        <v>1226</v>
      </c>
      <c r="D73" s="4"/>
      <c r="E73" s="8"/>
      <c r="G73" s="7"/>
      <c r="H73" s="7"/>
      <c r="I73" s="6"/>
    </row>
    <row r="74" spans="1:9" x14ac:dyDescent="0.35">
      <c r="A74" t="s">
        <v>8180</v>
      </c>
      <c r="B74" t="s">
        <v>8179</v>
      </c>
      <c r="C74" s="4">
        <v>1204</v>
      </c>
      <c r="D74" s="4"/>
      <c r="E74" s="8"/>
      <c r="F74" s="4"/>
      <c r="G74" s="7"/>
      <c r="H74" s="7"/>
      <c r="I74" s="6"/>
    </row>
    <row r="75" spans="1:9" x14ac:dyDescent="0.35">
      <c r="A75" t="s">
        <v>8178</v>
      </c>
      <c r="B75" t="s">
        <v>2112</v>
      </c>
      <c r="C75" s="4">
        <v>1204</v>
      </c>
      <c r="D75" s="4"/>
      <c r="E75" s="8"/>
      <c r="G75" s="7"/>
      <c r="H75" s="7"/>
      <c r="I75" s="6"/>
    </row>
    <row r="76" spans="1:9" x14ac:dyDescent="0.35">
      <c r="A76" t="s">
        <v>8177</v>
      </c>
      <c r="B76" t="s">
        <v>8176</v>
      </c>
      <c r="C76" s="4">
        <v>1196</v>
      </c>
      <c r="D76" s="4"/>
      <c r="E76" s="8"/>
      <c r="G76" s="7"/>
      <c r="H76" s="7"/>
      <c r="I76" s="6"/>
    </row>
    <row r="77" spans="1:9" x14ac:dyDescent="0.35">
      <c r="A77" t="s">
        <v>8175</v>
      </c>
      <c r="B77" t="s">
        <v>178</v>
      </c>
      <c r="C77" s="4">
        <v>1144</v>
      </c>
      <c r="D77" s="4"/>
      <c r="E77" s="8"/>
      <c r="G77" s="7"/>
      <c r="H77" s="7"/>
      <c r="I77" s="6"/>
    </row>
    <row r="78" spans="1:9" x14ac:dyDescent="0.35">
      <c r="A78" t="s">
        <v>8174</v>
      </c>
      <c r="B78" t="s">
        <v>975</v>
      </c>
      <c r="C78" s="4">
        <v>1137</v>
      </c>
      <c r="D78" s="4"/>
      <c r="E78" s="8"/>
      <c r="G78" s="7"/>
      <c r="H78" s="7"/>
      <c r="I78" s="6"/>
    </row>
    <row r="79" spans="1:9" x14ac:dyDescent="0.35">
      <c r="A79" t="s">
        <v>8173</v>
      </c>
      <c r="B79" t="s">
        <v>867</v>
      </c>
      <c r="C79" s="4">
        <v>1129</v>
      </c>
      <c r="D79" s="4"/>
      <c r="E79" s="8"/>
      <c r="G79" s="7"/>
      <c r="H79" s="7"/>
      <c r="I79" s="6"/>
    </row>
    <row r="80" spans="1:9" x14ac:dyDescent="0.35">
      <c r="A80" t="s">
        <v>8172</v>
      </c>
      <c r="B80" t="s">
        <v>808</v>
      </c>
      <c r="C80" s="4">
        <v>1122</v>
      </c>
      <c r="D80" s="4"/>
      <c r="E80" s="8"/>
      <c r="G80" s="7"/>
      <c r="H80" s="7"/>
      <c r="I80" s="6"/>
    </row>
    <row r="81" spans="1:9" x14ac:dyDescent="0.35">
      <c r="A81" t="s">
        <v>8171</v>
      </c>
      <c r="B81" t="s">
        <v>8170</v>
      </c>
      <c r="C81">
        <v>996</v>
      </c>
      <c r="E81" s="8"/>
      <c r="G81" s="7"/>
      <c r="H81" s="7"/>
      <c r="I81" s="6"/>
    </row>
    <row r="82" spans="1:9" x14ac:dyDescent="0.35">
      <c r="A82" t="s">
        <v>8169</v>
      </c>
      <c r="B82" t="s">
        <v>667</v>
      </c>
      <c r="C82">
        <v>988</v>
      </c>
      <c r="E82" s="8"/>
      <c r="G82" s="7"/>
      <c r="H82" s="7"/>
      <c r="I82" s="6"/>
    </row>
    <row r="83" spans="1:9" x14ac:dyDescent="0.35">
      <c r="A83" t="s">
        <v>8168</v>
      </c>
      <c r="B83" t="s">
        <v>8167</v>
      </c>
      <c r="C83">
        <v>981</v>
      </c>
      <c r="E83" s="8"/>
      <c r="G83" s="7"/>
      <c r="H83" s="7"/>
      <c r="I83" s="6"/>
    </row>
    <row r="84" spans="1:9" x14ac:dyDescent="0.35">
      <c r="A84" t="s">
        <v>8166</v>
      </c>
      <c r="B84" t="s">
        <v>1422</v>
      </c>
      <c r="C84">
        <v>981</v>
      </c>
      <c r="E84" s="8"/>
      <c r="G84" s="7"/>
      <c r="H84" s="7"/>
      <c r="I84" s="6"/>
    </row>
    <row r="85" spans="1:9" x14ac:dyDescent="0.35">
      <c r="A85" t="s">
        <v>8165</v>
      </c>
      <c r="B85" t="s">
        <v>1374</v>
      </c>
      <c r="C85">
        <v>981</v>
      </c>
      <c r="E85" s="8"/>
      <c r="G85" s="7"/>
      <c r="H85" s="7"/>
      <c r="I85" s="6"/>
    </row>
    <row r="86" spans="1:9" x14ac:dyDescent="0.35">
      <c r="A86" t="s">
        <v>8164</v>
      </c>
      <c r="B86" t="s">
        <v>443</v>
      </c>
      <c r="C86">
        <v>973</v>
      </c>
      <c r="E86" s="8"/>
      <c r="G86" s="7"/>
      <c r="H86" s="7"/>
      <c r="I86" s="6"/>
    </row>
    <row r="87" spans="1:9" x14ac:dyDescent="0.35">
      <c r="A87" t="s">
        <v>8163</v>
      </c>
      <c r="B87" t="s">
        <v>2007</v>
      </c>
      <c r="C87">
        <v>966</v>
      </c>
      <c r="E87" s="8"/>
      <c r="G87" s="7"/>
      <c r="H87" s="7"/>
      <c r="I87" s="6"/>
    </row>
    <row r="88" spans="1:9" x14ac:dyDescent="0.35">
      <c r="A88" t="s">
        <v>8162</v>
      </c>
      <c r="B88" t="s">
        <v>1548</v>
      </c>
      <c r="C88">
        <v>958</v>
      </c>
      <c r="E88" s="8"/>
      <c r="G88" s="7"/>
      <c r="H88" s="7"/>
      <c r="I88" s="6"/>
    </row>
    <row r="89" spans="1:9" x14ac:dyDescent="0.35">
      <c r="A89" t="s">
        <v>8161</v>
      </c>
      <c r="B89" t="s">
        <v>2225</v>
      </c>
      <c r="C89">
        <v>929</v>
      </c>
      <c r="E89" s="8"/>
      <c r="G89" s="7"/>
      <c r="H89" s="7"/>
      <c r="I89" s="6"/>
    </row>
    <row r="90" spans="1:9" x14ac:dyDescent="0.35">
      <c r="A90" t="s">
        <v>8160</v>
      </c>
      <c r="B90" t="s">
        <v>8159</v>
      </c>
      <c r="C90">
        <v>906</v>
      </c>
      <c r="E90" s="8"/>
      <c r="G90" s="7"/>
      <c r="H90" s="7"/>
      <c r="I90" s="6"/>
    </row>
    <row r="91" spans="1:9" x14ac:dyDescent="0.35">
      <c r="A91" t="s">
        <v>8158</v>
      </c>
      <c r="B91" t="s">
        <v>2401</v>
      </c>
      <c r="C91">
        <v>906</v>
      </c>
      <c r="E91" s="8"/>
      <c r="G91" s="7"/>
      <c r="H91" s="7"/>
      <c r="I91" s="6"/>
    </row>
    <row r="92" spans="1:9" x14ac:dyDescent="0.35">
      <c r="A92" t="s">
        <v>8157</v>
      </c>
      <c r="B92" t="s">
        <v>694</v>
      </c>
      <c r="C92">
        <v>884</v>
      </c>
      <c r="E92" s="8"/>
      <c r="G92" s="7"/>
      <c r="H92" s="7"/>
      <c r="I92" s="6"/>
    </row>
    <row r="93" spans="1:9" x14ac:dyDescent="0.35">
      <c r="A93" t="s">
        <v>8156</v>
      </c>
      <c r="B93" t="s">
        <v>2062</v>
      </c>
      <c r="C93">
        <v>884</v>
      </c>
      <c r="E93" s="8"/>
      <c r="G93" s="7"/>
      <c r="H93" s="7"/>
      <c r="I93" s="6"/>
    </row>
    <row r="94" spans="1:9" x14ac:dyDescent="0.35">
      <c r="A94" t="s">
        <v>8155</v>
      </c>
      <c r="B94" t="s">
        <v>408</v>
      </c>
      <c r="C94">
        <v>832</v>
      </c>
      <c r="E94" s="8"/>
      <c r="G94" s="7"/>
      <c r="H94" s="7"/>
      <c r="I94" s="6"/>
    </row>
    <row r="95" spans="1:9" x14ac:dyDescent="0.35">
      <c r="A95" t="s">
        <v>8154</v>
      </c>
      <c r="B95" t="s">
        <v>779</v>
      </c>
      <c r="C95">
        <v>817</v>
      </c>
      <c r="E95" s="8"/>
      <c r="G95" s="7"/>
      <c r="H95" s="7"/>
      <c r="I95" s="6"/>
    </row>
    <row r="96" spans="1:9" x14ac:dyDescent="0.35">
      <c r="A96" t="s">
        <v>8153</v>
      </c>
      <c r="B96" t="s">
        <v>8152</v>
      </c>
      <c r="C96">
        <v>817</v>
      </c>
      <c r="E96" s="8"/>
      <c r="G96" s="7"/>
      <c r="H96" s="7"/>
      <c r="I96" s="6"/>
    </row>
    <row r="97" spans="1:9" x14ac:dyDescent="0.35">
      <c r="A97" t="s">
        <v>8151</v>
      </c>
      <c r="B97" t="s">
        <v>1589</v>
      </c>
      <c r="C97">
        <v>810</v>
      </c>
      <c r="E97" s="8"/>
      <c r="G97" s="7"/>
      <c r="H97" s="7"/>
      <c r="I97" s="6"/>
    </row>
    <row r="98" spans="1:9" x14ac:dyDescent="0.35">
      <c r="A98" t="s">
        <v>8150</v>
      </c>
      <c r="B98" t="s">
        <v>8149</v>
      </c>
      <c r="C98">
        <v>788</v>
      </c>
      <c r="E98" s="8"/>
      <c r="G98" s="7"/>
      <c r="H98" s="7"/>
      <c r="I98" s="6"/>
    </row>
    <row r="99" spans="1:9" x14ac:dyDescent="0.35">
      <c r="A99" t="s">
        <v>8148</v>
      </c>
      <c r="B99" t="s">
        <v>1153</v>
      </c>
      <c r="C99">
        <v>788</v>
      </c>
      <c r="E99" s="8"/>
      <c r="G99" s="7"/>
      <c r="H99" s="7"/>
      <c r="I99" s="6"/>
    </row>
    <row r="100" spans="1:9" x14ac:dyDescent="0.35">
      <c r="A100" t="s">
        <v>8147</v>
      </c>
      <c r="B100" t="s">
        <v>1165</v>
      </c>
      <c r="C100">
        <v>788</v>
      </c>
      <c r="E100" s="8"/>
      <c r="G100" s="7"/>
      <c r="H100" s="7"/>
      <c r="I100" s="6"/>
    </row>
    <row r="101" spans="1:9" x14ac:dyDescent="0.35">
      <c r="A101" t="s">
        <v>8146</v>
      </c>
      <c r="B101" t="s">
        <v>1380</v>
      </c>
      <c r="C101">
        <v>780</v>
      </c>
      <c r="E101" s="8"/>
      <c r="G101" s="7"/>
      <c r="H101" s="7"/>
      <c r="I101" s="6"/>
    </row>
    <row r="102" spans="1:9" x14ac:dyDescent="0.35">
      <c r="A102" t="s">
        <v>8145</v>
      </c>
      <c r="B102" t="s">
        <v>559</v>
      </c>
      <c r="C102">
        <v>773</v>
      </c>
      <c r="E102" s="8"/>
      <c r="G102" s="7"/>
      <c r="H102" s="7"/>
      <c r="I102" s="6"/>
    </row>
    <row r="103" spans="1:9" x14ac:dyDescent="0.35">
      <c r="A103" t="s">
        <v>8144</v>
      </c>
      <c r="B103" t="s">
        <v>8143</v>
      </c>
      <c r="C103">
        <v>773</v>
      </c>
      <c r="E103" s="8"/>
      <c r="G103" s="7"/>
      <c r="H103" s="7"/>
      <c r="I103" s="6"/>
    </row>
    <row r="104" spans="1:9" x14ac:dyDescent="0.35">
      <c r="A104" t="s">
        <v>8142</v>
      </c>
      <c r="B104" t="s">
        <v>8141</v>
      </c>
      <c r="C104">
        <v>758</v>
      </c>
      <c r="E104" s="8"/>
      <c r="G104" s="7"/>
      <c r="H104" s="7"/>
      <c r="I104" s="6"/>
    </row>
    <row r="105" spans="1:9" x14ac:dyDescent="0.35">
      <c r="A105" t="s">
        <v>8140</v>
      </c>
      <c r="B105" t="s">
        <v>2395</v>
      </c>
      <c r="C105">
        <v>736</v>
      </c>
      <c r="E105" s="8"/>
      <c r="G105" s="7"/>
      <c r="H105" s="7"/>
      <c r="I105" s="6"/>
    </row>
    <row r="106" spans="1:9" x14ac:dyDescent="0.35">
      <c r="A106" t="s">
        <v>8139</v>
      </c>
      <c r="B106" t="s">
        <v>1971</v>
      </c>
      <c r="C106">
        <v>736</v>
      </c>
      <c r="E106" s="8"/>
      <c r="G106" s="7"/>
      <c r="H106" s="7"/>
      <c r="I106" s="6"/>
    </row>
    <row r="107" spans="1:9" x14ac:dyDescent="0.35">
      <c r="A107" t="s">
        <v>8138</v>
      </c>
      <c r="B107" t="s">
        <v>315</v>
      </c>
      <c r="C107">
        <v>728</v>
      </c>
      <c r="E107" s="8"/>
      <c r="G107" s="7"/>
      <c r="H107" s="7"/>
      <c r="I107" s="6"/>
    </row>
    <row r="108" spans="1:9" x14ac:dyDescent="0.35">
      <c r="A108" t="s">
        <v>8137</v>
      </c>
      <c r="B108" t="s">
        <v>479</v>
      </c>
      <c r="C108">
        <v>721</v>
      </c>
      <c r="E108" s="8"/>
      <c r="G108" s="7"/>
      <c r="H108" s="7"/>
      <c r="I108" s="6"/>
    </row>
    <row r="109" spans="1:9" x14ac:dyDescent="0.35">
      <c r="A109" t="s">
        <v>8136</v>
      </c>
      <c r="B109" t="s">
        <v>8135</v>
      </c>
      <c r="C109">
        <v>706</v>
      </c>
      <c r="E109" s="8"/>
      <c r="G109" s="7"/>
      <c r="H109" s="7"/>
      <c r="I109" s="6"/>
    </row>
    <row r="110" spans="1:9" x14ac:dyDescent="0.35">
      <c r="A110" t="s">
        <v>8134</v>
      </c>
      <c r="B110" t="s">
        <v>1512</v>
      </c>
      <c r="C110">
        <v>706</v>
      </c>
      <c r="E110" s="8"/>
      <c r="G110" s="7"/>
      <c r="H110" s="7"/>
      <c r="I110" s="6"/>
    </row>
    <row r="111" spans="1:9" x14ac:dyDescent="0.35">
      <c r="A111" t="s">
        <v>8133</v>
      </c>
      <c r="B111" t="s">
        <v>2021</v>
      </c>
      <c r="C111">
        <v>669</v>
      </c>
      <c r="E111" s="8"/>
      <c r="G111" s="7"/>
      <c r="H111" s="7"/>
      <c r="I111" s="6"/>
    </row>
    <row r="112" spans="1:9" x14ac:dyDescent="0.35">
      <c r="A112" t="s">
        <v>8132</v>
      </c>
      <c r="B112" t="s">
        <v>2074</v>
      </c>
      <c r="C112">
        <v>654</v>
      </c>
      <c r="E112" s="8"/>
      <c r="G112" s="7"/>
      <c r="H112" s="7"/>
      <c r="I112" s="6"/>
    </row>
    <row r="113" spans="1:9" x14ac:dyDescent="0.35">
      <c r="A113" t="s">
        <v>8131</v>
      </c>
      <c r="B113" t="s">
        <v>1709</v>
      </c>
      <c r="C113">
        <v>654</v>
      </c>
      <c r="E113" s="8"/>
      <c r="G113" s="7"/>
      <c r="H113" s="7"/>
      <c r="I113" s="6"/>
    </row>
    <row r="114" spans="1:9" x14ac:dyDescent="0.35">
      <c r="A114" t="s">
        <v>8130</v>
      </c>
      <c r="B114" t="s">
        <v>938</v>
      </c>
      <c r="C114">
        <v>654</v>
      </c>
      <c r="E114" s="8"/>
      <c r="G114" s="7"/>
      <c r="H114" s="7"/>
      <c r="I114" s="6"/>
    </row>
    <row r="115" spans="1:9" x14ac:dyDescent="0.35">
      <c r="A115" t="s">
        <v>8129</v>
      </c>
      <c r="B115" t="s">
        <v>981</v>
      </c>
      <c r="C115">
        <v>624</v>
      </c>
      <c r="E115" s="8"/>
      <c r="G115" s="7"/>
      <c r="H115" s="7"/>
      <c r="I115" s="6"/>
    </row>
    <row r="116" spans="1:9" x14ac:dyDescent="0.35">
      <c r="A116" t="s">
        <v>8128</v>
      </c>
      <c r="B116" t="s">
        <v>2459</v>
      </c>
      <c r="C116">
        <v>624</v>
      </c>
      <c r="E116" s="8"/>
      <c r="G116" s="7"/>
      <c r="H116" s="7"/>
      <c r="I116" s="6"/>
    </row>
    <row r="117" spans="1:9" x14ac:dyDescent="0.35">
      <c r="A117" t="s">
        <v>8127</v>
      </c>
      <c r="B117" t="s">
        <v>754</v>
      </c>
      <c r="C117">
        <v>609</v>
      </c>
      <c r="E117" s="8"/>
      <c r="G117" s="7"/>
      <c r="H117" s="7"/>
      <c r="I117" s="6"/>
    </row>
    <row r="118" spans="1:9" x14ac:dyDescent="0.35">
      <c r="A118" t="s">
        <v>8126</v>
      </c>
      <c r="B118" t="s">
        <v>2620</v>
      </c>
      <c r="C118">
        <v>609</v>
      </c>
      <c r="E118" s="8"/>
      <c r="G118" s="7"/>
      <c r="H118" s="7"/>
      <c r="I118" s="6"/>
    </row>
    <row r="119" spans="1:9" x14ac:dyDescent="0.35">
      <c r="A119" t="s">
        <v>8125</v>
      </c>
      <c r="B119" t="s">
        <v>121</v>
      </c>
      <c r="C119">
        <v>587</v>
      </c>
      <c r="E119" s="8"/>
      <c r="G119" s="7"/>
      <c r="H119" s="7"/>
      <c r="I119" s="6"/>
    </row>
    <row r="120" spans="1:9" x14ac:dyDescent="0.35">
      <c r="A120" t="s">
        <v>8124</v>
      </c>
      <c r="B120" t="s">
        <v>1836</v>
      </c>
      <c r="C120">
        <v>587</v>
      </c>
      <c r="E120" s="8"/>
      <c r="G120" s="7"/>
      <c r="H120" s="7"/>
      <c r="I120" s="6"/>
    </row>
    <row r="121" spans="1:9" x14ac:dyDescent="0.35">
      <c r="A121" t="s">
        <v>8123</v>
      </c>
      <c r="B121" t="s">
        <v>1715</v>
      </c>
      <c r="C121">
        <v>587</v>
      </c>
      <c r="E121" s="8"/>
      <c r="G121" s="7"/>
      <c r="H121" s="7"/>
      <c r="I121" s="6"/>
    </row>
    <row r="122" spans="1:9" x14ac:dyDescent="0.35">
      <c r="A122" t="s">
        <v>8122</v>
      </c>
      <c r="B122" t="s">
        <v>2324</v>
      </c>
      <c r="C122">
        <v>579</v>
      </c>
      <c r="E122" s="8"/>
      <c r="G122" s="7"/>
      <c r="H122" s="7"/>
      <c r="I122" s="6"/>
    </row>
    <row r="123" spans="1:9" x14ac:dyDescent="0.35">
      <c r="A123" t="s">
        <v>8121</v>
      </c>
      <c r="B123" t="s">
        <v>524</v>
      </c>
      <c r="C123">
        <v>565</v>
      </c>
      <c r="E123" s="8"/>
      <c r="G123" s="7"/>
      <c r="H123" s="7"/>
      <c r="I123" s="6"/>
    </row>
    <row r="124" spans="1:9" x14ac:dyDescent="0.35">
      <c r="A124" t="s">
        <v>8120</v>
      </c>
      <c r="B124" t="s">
        <v>460</v>
      </c>
      <c r="C124">
        <v>550</v>
      </c>
      <c r="E124" s="8"/>
      <c r="G124" s="7"/>
      <c r="H124" s="7"/>
      <c r="I124" s="6"/>
    </row>
    <row r="125" spans="1:9" x14ac:dyDescent="0.35">
      <c r="A125" t="s">
        <v>8119</v>
      </c>
      <c r="B125" t="s">
        <v>1304</v>
      </c>
      <c r="C125">
        <v>550</v>
      </c>
      <c r="E125" s="8"/>
      <c r="G125" s="7"/>
      <c r="H125" s="7"/>
      <c r="I125" s="6"/>
    </row>
    <row r="126" spans="1:9" x14ac:dyDescent="0.35">
      <c r="A126" t="s">
        <v>8118</v>
      </c>
      <c r="B126" t="s">
        <v>1313</v>
      </c>
      <c r="C126">
        <v>550</v>
      </c>
      <c r="E126" s="8"/>
      <c r="G126" s="7"/>
      <c r="H126" s="7"/>
      <c r="I126" s="6"/>
    </row>
    <row r="127" spans="1:9" x14ac:dyDescent="0.35">
      <c r="A127" t="s">
        <v>8117</v>
      </c>
      <c r="B127" t="s">
        <v>235</v>
      </c>
      <c r="C127">
        <v>535</v>
      </c>
      <c r="E127" s="8"/>
      <c r="G127" s="7"/>
      <c r="H127" s="7"/>
      <c r="I127" s="6"/>
    </row>
    <row r="128" spans="1:9" x14ac:dyDescent="0.35">
      <c r="A128" t="s">
        <v>8116</v>
      </c>
      <c r="B128" t="s">
        <v>732</v>
      </c>
      <c r="C128">
        <v>527</v>
      </c>
      <c r="E128" s="8"/>
      <c r="G128" s="7"/>
      <c r="H128" s="7"/>
      <c r="I128" s="6"/>
    </row>
    <row r="129" spans="1:9" x14ac:dyDescent="0.35">
      <c r="A129" t="s">
        <v>8115</v>
      </c>
      <c r="B129" t="s">
        <v>1197</v>
      </c>
      <c r="C129">
        <v>527</v>
      </c>
      <c r="E129" s="8"/>
      <c r="G129" s="7"/>
      <c r="H129" s="7"/>
      <c r="I129" s="6"/>
    </row>
    <row r="130" spans="1:9" x14ac:dyDescent="0.35">
      <c r="A130" t="s">
        <v>8114</v>
      </c>
      <c r="B130" t="s">
        <v>1772</v>
      </c>
      <c r="C130">
        <v>513</v>
      </c>
      <c r="E130" s="8"/>
      <c r="G130" s="7"/>
      <c r="H130" s="7"/>
      <c r="I130" s="6"/>
    </row>
    <row r="131" spans="1:9" x14ac:dyDescent="0.35">
      <c r="A131" t="s">
        <v>8113</v>
      </c>
      <c r="B131" t="s">
        <v>1462</v>
      </c>
      <c r="C131">
        <v>513</v>
      </c>
      <c r="E131" s="8"/>
      <c r="G131" s="7"/>
      <c r="H131" s="7"/>
      <c r="I131" s="6"/>
    </row>
    <row r="132" spans="1:9" x14ac:dyDescent="0.35">
      <c r="A132" t="s">
        <v>8112</v>
      </c>
      <c r="B132" t="s">
        <v>1078</v>
      </c>
      <c r="C132">
        <v>505</v>
      </c>
      <c r="E132" s="8"/>
      <c r="G132" s="7"/>
      <c r="H132" s="7"/>
      <c r="I132" s="6"/>
    </row>
    <row r="133" spans="1:9" x14ac:dyDescent="0.35">
      <c r="A133" t="s">
        <v>8111</v>
      </c>
      <c r="B133" t="s">
        <v>643</v>
      </c>
      <c r="C133">
        <v>490</v>
      </c>
      <c r="E133" s="8"/>
      <c r="G133" s="7"/>
      <c r="H133" s="7"/>
      <c r="I133" s="6"/>
    </row>
    <row r="134" spans="1:9" x14ac:dyDescent="0.35">
      <c r="A134" t="s">
        <v>8110</v>
      </c>
      <c r="B134" t="s">
        <v>682</v>
      </c>
      <c r="C134">
        <v>490</v>
      </c>
      <c r="E134" s="8"/>
      <c r="G134" s="7"/>
      <c r="H134" s="7"/>
      <c r="I134" s="6"/>
    </row>
    <row r="135" spans="1:9" x14ac:dyDescent="0.35">
      <c r="A135" t="s">
        <v>8109</v>
      </c>
      <c r="B135" t="s">
        <v>2151</v>
      </c>
      <c r="C135">
        <v>490</v>
      </c>
      <c r="E135" s="8"/>
      <c r="G135" s="7"/>
      <c r="H135" s="7"/>
      <c r="I135" s="6"/>
    </row>
    <row r="136" spans="1:9" x14ac:dyDescent="0.35">
      <c r="A136" t="s">
        <v>8108</v>
      </c>
      <c r="B136" t="s">
        <v>831</v>
      </c>
      <c r="C136">
        <v>490</v>
      </c>
      <c r="E136" s="8"/>
      <c r="G136" s="7"/>
      <c r="H136" s="7"/>
      <c r="I136" s="6"/>
    </row>
    <row r="137" spans="1:9" x14ac:dyDescent="0.35">
      <c r="A137" t="s">
        <v>8107</v>
      </c>
      <c r="B137" t="s">
        <v>8106</v>
      </c>
      <c r="C137">
        <v>483</v>
      </c>
      <c r="E137" s="8"/>
      <c r="G137" s="7"/>
      <c r="H137" s="7"/>
      <c r="I137" s="6"/>
    </row>
    <row r="138" spans="1:9" x14ac:dyDescent="0.35">
      <c r="A138" t="s">
        <v>8105</v>
      </c>
      <c r="B138" t="s">
        <v>1888</v>
      </c>
      <c r="C138">
        <v>483</v>
      </c>
      <c r="E138" s="8"/>
      <c r="G138" s="7"/>
      <c r="H138" s="7"/>
      <c r="I138" s="6"/>
    </row>
    <row r="139" spans="1:9" x14ac:dyDescent="0.35">
      <c r="A139" t="s">
        <v>8104</v>
      </c>
      <c r="B139" t="s">
        <v>1407</v>
      </c>
      <c r="C139">
        <v>475</v>
      </c>
      <c r="E139" s="8"/>
      <c r="G139" s="7"/>
      <c r="H139" s="7"/>
      <c r="I139" s="6"/>
    </row>
    <row r="140" spans="1:9" x14ac:dyDescent="0.35">
      <c r="A140" t="s">
        <v>8103</v>
      </c>
      <c r="B140" t="s">
        <v>2313</v>
      </c>
      <c r="C140">
        <v>468</v>
      </c>
      <c r="E140" s="8"/>
      <c r="G140" s="7"/>
      <c r="H140" s="7"/>
      <c r="I140" s="6"/>
    </row>
    <row r="141" spans="1:9" x14ac:dyDescent="0.35">
      <c r="A141" t="s">
        <v>8102</v>
      </c>
      <c r="B141" t="s">
        <v>1047</v>
      </c>
      <c r="C141">
        <v>468</v>
      </c>
      <c r="E141" s="8"/>
      <c r="G141" s="7"/>
      <c r="H141" s="7"/>
      <c r="I141" s="6"/>
    </row>
    <row r="142" spans="1:9" x14ac:dyDescent="0.35">
      <c r="A142" t="s">
        <v>8101</v>
      </c>
      <c r="B142" t="s">
        <v>8100</v>
      </c>
      <c r="C142">
        <v>468</v>
      </c>
      <c r="E142" s="8"/>
      <c r="G142" s="7"/>
      <c r="H142" s="7"/>
      <c r="I142" s="6"/>
    </row>
    <row r="143" spans="1:9" x14ac:dyDescent="0.35">
      <c r="A143" t="s">
        <v>8099</v>
      </c>
      <c r="B143" t="s">
        <v>8098</v>
      </c>
      <c r="C143">
        <v>461</v>
      </c>
      <c r="E143" s="8"/>
      <c r="G143" s="7"/>
      <c r="H143" s="7"/>
      <c r="I143" s="6"/>
    </row>
    <row r="144" spans="1:9" x14ac:dyDescent="0.35">
      <c r="A144" t="s">
        <v>8097</v>
      </c>
      <c r="B144" t="s">
        <v>8096</v>
      </c>
      <c r="C144">
        <v>461</v>
      </c>
      <c r="E144" s="8"/>
      <c r="G144" s="7"/>
      <c r="H144" s="7"/>
      <c r="I144" s="6"/>
    </row>
    <row r="145" spans="1:9" x14ac:dyDescent="0.35">
      <c r="A145" t="s">
        <v>8095</v>
      </c>
      <c r="B145" t="s">
        <v>8094</v>
      </c>
      <c r="C145">
        <v>438</v>
      </c>
      <c r="E145" s="8"/>
      <c r="G145" s="7"/>
      <c r="H145" s="7"/>
      <c r="I145" s="6"/>
    </row>
    <row r="146" spans="1:9" x14ac:dyDescent="0.35">
      <c r="A146" t="s">
        <v>8093</v>
      </c>
      <c r="B146" t="s">
        <v>115</v>
      </c>
      <c r="C146">
        <v>431</v>
      </c>
      <c r="E146" s="8"/>
      <c r="G146" s="7"/>
      <c r="H146" s="7"/>
      <c r="I146" s="6"/>
    </row>
    <row r="147" spans="1:9" x14ac:dyDescent="0.35">
      <c r="A147" t="s">
        <v>8092</v>
      </c>
      <c r="B147" t="s">
        <v>8091</v>
      </c>
      <c r="C147">
        <v>431</v>
      </c>
      <c r="E147" s="8"/>
      <c r="G147" s="7"/>
      <c r="H147" s="7"/>
      <c r="I147" s="6"/>
    </row>
    <row r="148" spans="1:9" x14ac:dyDescent="0.35">
      <c r="A148" t="s">
        <v>8090</v>
      </c>
      <c r="B148" t="s">
        <v>8089</v>
      </c>
      <c r="C148">
        <v>431</v>
      </c>
      <c r="E148" s="8"/>
      <c r="G148" s="7"/>
      <c r="H148" s="7"/>
      <c r="I148" s="6"/>
    </row>
    <row r="149" spans="1:9" x14ac:dyDescent="0.35">
      <c r="A149" t="s">
        <v>8088</v>
      </c>
      <c r="B149" t="s">
        <v>8087</v>
      </c>
      <c r="C149">
        <v>431</v>
      </c>
      <c r="E149" s="8"/>
      <c r="G149" s="7"/>
      <c r="H149" s="7"/>
      <c r="I149" s="6"/>
    </row>
    <row r="150" spans="1:9" x14ac:dyDescent="0.35">
      <c r="A150" t="s">
        <v>8086</v>
      </c>
      <c r="B150" t="s">
        <v>726</v>
      </c>
      <c r="C150">
        <v>423</v>
      </c>
      <c r="E150" s="8"/>
      <c r="G150" s="7"/>
      <c r="H150" s="7"/>
      <c r="I150" s="6"/>
    </row>
    <row r="151" spans="1:9" x14ac:dyDescent="0.35">
      <c r="A151" t="s">
        <v>8085</v>
      </c>
      <c r="B151" t="s">
        <v>438</v>
      </c>
      <c r="C151">
        <v>423</v>
      </c>
      <c r="E151" s="8"/>
      <c r="G151" s="7"/>
      <c r="H151" s="7"/>
      <c r="I151" s="6"/>
    </row>
    <row r="152" spans="1:9" x14ac:dyDescent="0.35">
      <c r="A152" t="s">
        <v>8084</v>
      </c>
      <c r="B152" t="s">
        <v>1345</v>
      </c>
      <c r="C152">
        <v>423</v>
      </c>
      <c r="E152" s="8"/>
      <c r="G152" s="7"/>
      <c r="H152" s="7"/>
      <c r="I152" s="6"/>
    </row>
    <row r="153" spans="1:9" x14ac:dyDescent="0.35">
      <c r="A153" t="s">
        <v>8083</v>
      </c>
      <c r="B153" t="s">
        <v>2032</v>
      </c>
      <c r="C153">
        <v>416</v>
      </c>
      <c r="E153" s="8"/>
      <c r="G153" s="7"/>
      <c r="H153" s="7"/>
      <c r="I153" s="6"/>
    </row>
    <row r="154" spans="1:9" x14ac:dyDescent="0.35">
      <c r="A154" t="s">
        <v>7659</v>
      </c>
      <c r="B154" t="s">
        <v>8082</v>
      </c>
      <c r="C154">
        <v>409</v>
      </c>
      <c r="E154" s="8"/>
      <c r="G154" s="7"/>
      <c r="H154" s="7"/>
      <c r="I154" s="6"/>
    </row>
    <row r="155" spans="1:9" x14ac:dyDescent="0.35">
      <c r="A155" t="s">
        <v>8081</v>
      </c>
      <c r="B155" t="s">
        <v>8080</v>
      </c>
      <c r="C155">
        <v>409</v>
      </c>
      <c r="E155" s="8"/>
      <c r="G155" s="7"/>
      <c r="H155" s="7"/>
      <c r="I155" s="6"/>
    </row>
    <row r="156" spans="1:9" x14ac:dyDescent="0.35">
      <c r="A156" t="s">
        <v>8079</v>
      </c>
      <c r="B156" t="s">
        <v>93</v>
      </c>
      <c r="C156">
        <v>401</v>
      </c>
      <c r="E156" s="8"/>
      <c r="G156" s="7"/>
      <c r="H156" s="7"/>
      <c r="I156" s="6"/>
    </row>
    <row r="157" spans="1:9" x14ac:dyDescent="0.35">
      <c r="A157" t="s">
        <v>8078</v>
      </c>
      <c r="B157" t="s">
        <v>7909</v>
      </c>
      <c r="C157">
        <v>401</v>
      </c>
      <c r="E157" s="8"/>
      <c r="G157" s="7"/>
      <c r="H157" s="7"/>
      <c r="I157" s="6"/>
    </row>
    <row r="158" spans="1:9" x14ac:dyDescent="0.35">
      <c r="A158" t="s">
        <v>8077</v>
      </c>
      <c r="B158" t="s">
        <v>2419</v>
      </c>
      <c r="C158">
        <v>401</v>
      </c>
      <c r="E158" s="8"/>
      <c r="G158" s="7"/>
      <c r="H158" s="7"/>
      <c r="I158" s="6"/>
    </row>
    <row r="159" spans="1:9" x14ac:dyDescent="0.35">
      <c r="A159" t="s">
        <v>8076</v>
      </c>
      <c r="B159" t="s">
        <v>785</v>
      </c>
      <c r="C159">
        <v>394</v>
      </c>
      <c r="E159" s="8"/>
      <c r="G159" s="7"/>
      <c r="H159" s="7"/>
      <c r="I159" s="6"/>
    </row>
    <row r="160" spans="1:9" x14ac:dyDescent="0.35">
      <c r="A160" t="s">
        <v>8075</v>
      </c>
      <c r="B160" t="s">
        <v>501</v>
      </c>
      <c r="C160">
        <v>394</v>
      </c>
      <c r="E160" s="8"/>
      <c r="G160" s="7"/>
      <c r="H160" s="7"/>
      <c r="I160" s="6"/>
    </row>
    <row r="161" spans="1:9" x14ac:dyDescent="0.35">
      <c r="A161" t="s">
        <v>8074</v>
      </c>
      <c r="B161" t="s">
        <v>2106</v>
      </c>
      <c r="C161">
        <v>394</v>
      </c>
      <c r="E161" s="8"/>
      <c r="G161" s="7"/>
      <c r="H161" s="7"/>
      <c r="I161" s="6"/>
    </row>
    <row r="162" spans="1:9" x14ac:dyDescent="0.35">
      <c r="A162" t="s">
        <v>8073</v>
      </c>
      <c r="B162" t="s">
        <v>2041</v>
      </c>
      <c r="C162">
        <v>371</v>
      </c>
      <c r="E162" s="8"/>
      <c r="G162" s="7"/>
      <c r="H162" s="7"/>
      <c r="I162" s="6"/>
    </row>
    <row r="163" spans="1:9" x14ac:dyDescent="0.35">
      <c r="A163" t="s">
        <v>8072</v>
      </c>
      <c r="B163" t="s">
        <v>1319</v>
      </c>
      <c r="C163">
        <v>371</v>
      </c>
      <c r="E163" s="8"/>
      <c r="G163" s="7"/>
      <c r="H163" s="7"/>
      <c r="I163" s="6"/>
    </row>
    <row r="164" spans="1:9" x14ac:dyDescent="0.35">
      <c r="A164" t="s">
        <v>8071</v>
      </c>
      <c r="B164" t="s">
        <v>2894</v>
      </c>
      <c r="C164">
        <v>371</v>
      </c>
      <c r="E164" s="8"/>
      <c r="G164" s="7"/>
      <c r="H164" s="7"/>
      <c r="I164" s="6"/>
    </row>
    <row r="165" spans="1:9" x14ac:dyDescent="0.35">
      <c r="A165" t="s">
        <v>8070</v>
      </c>
      <c r="B165" t="s">
        <v>289</v>
      </c>
      <c r="C165">
        <v>364</v>
      </c>
      <c r="E165" s="8"/>
      <c r="G165" s="7"/>
      <c r="H165" s="7"/>
      <c r="I165" s="6"/>
    </row>
    <row r="166" spans="1:9" x14ac:dyDescent="0.35">
      <c r="A166" t="s">
        <v>8069</v>
      </c>
      <c r="B166" t="s">
        <v>2068</v>
      </c>
      <c r="C166">
        <v>364</v>
      </c>
      <c r="E166" s="8"/>
      <c r="G166" s="7"/>
      <c r="H166" s="7"/>
      <c r="I166" s="6"/>
    </row>
    <row r="167" spans="1:9" x14ac:dyDescent="0.35">
      <c r="A167" t="s">
        <v>8068</v>
      </c>
      <c r="B167" t="s">
        <v>1782</v>
      </c>
      <c r="C167">
        <v>364</v>
      </c>
      <c r="E167" s="8"/>
      <c r="G167" s="7"/>
      <c r="H167" s="7"/>
      <c r="I167" s="6"/>
    </row>
    <row r="168" spans="1:9" x14ac:dyDescent="0.35">
      <c r="A168" t="s">
        <v>8067</v>
      </c>
      <c r="B168" t="s">
        <v>1434</v>
      </c>
      <c r="C168">
        <v>364</v>
      </c>
      <c r="E168" s="8"/>
      <c r="G168" s="7"/>
      <c r="H168" s="7"/>
      <c r="I168" s="6"/>
    </row>
    <row r="169" spans="1:9" x14ac:dyDescent="0.35">
      <c r="A169" t="s">
        <v>8066</v>
      </c>
      <c r="B169" t="s">
        <v>8065</v>
      </c>
      <c r="C169">
        <v>357</v>
      </c>
      <c r="E169" s="8"/>
      <c r="G169" s="7"/>
      <c r="H169" s="7"/>
      <c r="I169" s="6"/>
    </row>
    <row r="170" spans="1:9" x14ac:dyDescent="0.35">
      <c r="A170" t="s">
        <v>8064</v>
      </c>
      <c r="B170" t="s">
        <v>2260</v>
      </c>
      <c r="C170">
        <v>357</v>
      </c>
      <c r="E170" s="8"/>
      <c r="G170" s="7"/>
      <c r="H170" s="7"/>
      <c r="I170" s="6"/>
    </row>
    <row r="171" spans="1:9" x14ac:dyDescent="0.35">
      <c r="A171" t="s">
        <v>8063</v>
      </c>
      <c r="B171" t="s">
        <v>1332</v>
      </c>
      <c r="C171">
        <v>357</v>
      </c>
      <c r="E171" s="8"/>
      <c r="G171" s="7"/>
      <c r="H171" s="7"/>
      <c r="I171" s="6"/>
    </row>
    <row r="172" spans="1:9" x14ac:dyDescent="0.35">
      <c r="A172" t="s">
        <v>8062</v>
      </c>
      <c r="B172" t="s">
        <v>3439</v>
      </c>
      <c r="C172">
        <v>357</v>
      </c>
      <c r="E172" s="8"/>
      <c r="G172" s="7"/>
      <c r="H172" s="7"/>
      <c r="I172" s="6"/>
    </row>
    <row r="173" spans="1:9" x14ac:dyDescent="0.35">
      <c r="A173" t="s">
        <v>8061</v>
      </c>
      <c r="B173" t="s">
        <v>8060</v>
      </c>
      <c r="C173">
        <v>342</v>
      </c>
      <c r="E173" s="8"/>
      <c r="G173" s="7"/>
      <c r="H173" s="7"/>
      <c r="I173" s="6"/>
    </row>
    <row r="174" spans="1:9" x14ac:dyDescent="0.35">
      <c r="A174" t="s">
        <v>8059</v>
      </c>
      <c r="B174" t="s">
        <v>1522</v>
      </c>
      <c r="C174">
        <v>342</v>
      </c>
      <c r="E174" s="8"/>
      <c r="G174" s="7"/>
      <c r="H174" s="7"/>
      <c r="I174" s="6"/>
    </row>
    <row r="175" spans="1:9" x14ac:dyDescent="0.35">
      <c r="A175" t="s">
        <v>8058</v>
      </c>
      <c r="B175" t="s">
        <v>8057</v>
      </c>
      <c r="C175">
        <v>334</v>
      </c>
      <c r="E175" s="8"/>
      <c r="G175" s="7"/>
      <c r="H175" s="7"/>
      <c r="I175" s="6"/>
    </row>
    <row r="176" spans="1:9" x14ac:dyDescent="0.35">
      <c r="A176" t="s">
        <v>8056</v>
      </c>
      <c r="B176" t="s">
        <v>272</v>
      </c>
      <c r="C176">
        <v>334</v>
      </c>
      <c r="E176" s="8"/>
      <c r="G176" s="7"/>
      <c r="H176" s="7"/>
      <c r="I176" s="6"/>
    </row>
    <row r="177" spans="1:9" x14ac:dyDescent="0.35">
      <c r="A177" t="s">
        <v>8055</v>
      </c>
      <c r="B177" t="s">
        <v>166</v>
      </c>
      <c r="C177">
        <v>327</v>
      </c>
      <c r="E177" s="8"/>
      <c r="G177" s="7"/>
      <c r="H177" s="7"/>
      <c r="I177" s="6"/>
    </row>
    <row r="178" spans="1:9" x14ac:dyDescent="0.35">
      <c r="A178" t="s">
        <v>8054</v>
      </c>
      <c r="B178" t="s">
        <v>2477</v>
      </c>
      <c r="C178">
        <v>327</v>
      </c>
      <c r="E178" s="8"/>
      <c r="G178" s="7"/>
      <c r="H178" s="7"/>
      <c r="I178" s="6"/>
    </row>
    <row r="179" spans="1:9" x14ac:dyDescent="0.35">
      <c r="A179" t="s">
        <v>8053</v>
      </c>
      <c r="B179" t="s">
        <v>1958</v>
      </c>
      <c r="C179">
        <v>319</v>
      </c>
      <c r="E179" s="8"/>
      <c r="G179" s="7"/>
      <c r="H179" s="7"/>
      <c r="I179" s="6"/>
    </row>
    <row r="180" spans="1:9" x14ac:dyDescent="0.35">
      <c r="A180" t="s">
        <v>8052</v>
      </c>
      <c r="B180" t="s">
        <v>1793</v>
      </c>
      <c r="C180">
        <v>319</v>
      </c>
      <c r="E180" s="8"/>
      <c r="G180" s="7"/>
      <c r="H180" s="7"/>
      <c r="I180" s="6"/>
    </row>
    <row r="181" spans="1:9" x14ac:dyDescent="0.35">
      <c r="A181" t="s">
        <v>8051</v>
      </c>
      <c r="B181" t="s">
        <v>195</v>
      </c>
      <c r="C181">
        <v>312</v>
      </c>
      <c r="E181" s="8"/>
      <c r="G181" s="7"/>
      <c r="H181" s="7"/>
      <c r="I181" s="6"/>
    </row>
    <row r="182" spans="1:9" x14ac:dyDescent="0.35">
      <c r="A182" t="s">
        <v>8050</v>
      </c>
      <c r="B182" t="s">
        <v>584</v>
      </c>
      <c r="C182">
        <v>312</v>
      </c>
      <c r="E182" s="8"/>
      <c r="G182" s="7"/>
      <c r="H182" s="7"/>
      <c r="I182" s="6"/>
    </row>
    <row r="183" spans="1:9" x14ac:dyDescent="0.35">
      <c r="A183" t="s">
        <v>8049</v>
      </c>
      <c r="B183" t="s">
        <v>8048</v>
      </c>
      <c r="C183">
        <v>312</v>
      </c>
      <c r="E183" s="8"/>
      <c r="G183" s="7"/>
      <c r="H183" s="7"/>
      <c r="I183" s="6"/>
    </row>
    <row r="184" spans="1:9" x14ac:dyDescent="0.35">
      <c r="A184" t="s">
        <v>8047</v>
      </c>
      <c r="B184" t="s">
        <v>1876</v>
      </c>
      <c r="C184">
        <v>312</v>
      </c>
      <c r="E184" s="8"/>
      <c r="G184" s="7"/>
      <c r="H184" s="7"/>
      <c r="I184" s="6"/>
    </row>
    <row r="185" spans="1:9" x14ac:dyDescent="0.35">
      <c r="A185" t="s">
        <v>8046</v>
      </c>
      <c r="B185" t="s">
        <v>83</v>
      </c>
      <c r="C185">
        <v>312</v>
      </c>
      <c r="E185" s="8"/>
      <c r="G185" s="7"/>
      <c r="H185" s="7"/>
      <c r="I185" s="6"/>
    </row>
    <row r="186" spans="1:9" x14ac:dyDescent="0.35">
      <c r="A186" t="s">
        <v>8045</v>
      </c>
      <c r="B186" t="s">
        <v>8044</v>
      </c>
      <c r="C186">
        <v>305</v>
      </c>
      <c r="E186" s="8"/>
      <c r="G186" s="7"/>
      <c r="H186" s="7"/>
      <c r="I186" s="6"/>
    </row>
    <row r="187" spans="1:9" x14ac:dyDescent="0.35">
      <c r="A187" t="s">
        <v>8043</v>
      </c>
      <c r="B187" t="s">
        <v>8042</v>
      </c>
      <c r="C187">
        <v>305</v>
      </c>
      <c r="E187" s="8"/>
      <c r="G187" s="7"/>
      <c r="H187" s="7"/>
      <c r="I187" s="6"/>
    </row>
    <row r="188" spans="1:9" x14ac:dyDescent="0.35">
      <c r="A188" t="s">
        <v>8041</v>
      </c>
      <c r="B188" t="s">
        <v>2013</v>
      </c>
      <c r="C188">
        <v>305</v>
      </c>
      <c r="E188" s="8"/>
      <c r="G188" s="7"/>
      <c r="H188" s="7"/>
      <c r="I188" s="6"/>
    </row>
    <row r="189" spans="1:9" x14ac:dyDescent="0.35">
      <c r="A189" t="s">
        <v>8040</v>
      </c>
      <c r="B189" t="s">
        <v>8039</v>
      </c>
      <c r="C189">
        <v>297</v>
      </c>
      <c r="E189" s="8"/>
      <c r="G189" s="7"/>
      <c r="H189" s="7"/>
      <c r="I189" s="6"/>
    </row>
    <row r="190" spans="1:9" x14ac:dyDescent="0.35">
      <c r="A190" t="s">
        <v>8038</v>
      </c>
      <c r="B190" t="s">
        <v>1088</v>
      </c>
      <c r="C190">
        <v>290</v>
      </c>
      <c r="E190" s="8"/>
      <c r="G190" s="7"/>
      <c r="H190" s="7"/>
      <c r="I190" s="6"/>
    </row>
    <row r="191" spans="1:9" x14ac:dyDescent="0.35">
      <c r="A191" t="s">
        <v>8037</v>
      </c>
      <c r="B191" t="s">
        <v>605</v>
      </c>
      <c r="C191">
        <v>282</v>
      </c>
      <c r="E191" s="8"/>
      <c r="G191" s="7"/>
      <c r="H191" s="7"/>
      <c r="I191" s="6"/>
    </row>
    <row r="192" spans="1:9" x14ac:dyDescent="0.35">
      <c r="A192" t="s">
        <v>8036</v>
      </c>
      <c r="B192" t="s">
        <v>8035</v>
      </c>
      <c r="C192">
        <v>282</v>
      </c>
      <c r="E192" s="8"/>
      <c r="G192" s="7"/>
      <c r="H192" s="7"/>
      <c r="I192" s="6"/>
    </row>
    <row r="193" spans="1:9" x14ac:dyDescent="0.35">
      <c r="A193" t="s">
        <v>8034</v>
      </c>
      <c r="B193" t="s">
        <v>1554</v>
      </c>
      <c r="C193">
        <v>282</v>
      </c>
      <c r="E193" s="8"/>
      <c r="G193" s="7"/>
      <c r="H193" s="7"/>
      <c r="I193" s="6"/>
    </row>
    <row r="194" spans="1:9" x14ac:dyDescent="0.35">
      <c r="A194" t="s">
        <v>8033</v>
      </c>
      <c r="B194" t="s">
        <v>2590</v>
      </c>
      <c r="C194">
        <v>282</v>
      </c>
      <c r="E194" s="8"/>
      <c r="G194" s="7"/>
      <c r="H194" s="7"/>
      <c r="I194" s="6"/>
    </row>
    <row r="195" spans="1:9" x14ac:dyDescent="0.35">
      <c r="A195" t="s">
        <v>8032</v>
      </c>
      <c r="B195" t="s">
        <v>139</v>
      </c>
      <c r="C195">
        <v>275</v>
      </c>
      <c r="E195" s="8"/>
      <c r="G195" s="7"/>
      <c r="H195" s="7"/>
      <c r="I195" s="6"/>
    </row>
    <row r="196" spans="1:9" x14ac:dyDescent="0.35">
      <c r="A196" t="s">
        <v>8031</v>
      </c>
      <c r="B196" t="s">
        <v>732</v>
      </c>
      <c r="C196">
        <v>275</v>
      </c>
      <c r="E196" s="8"/>
      <c r="G196" s="7"/>
      <c r="H196" s="7"/>
      <c r="I196" s="6"/>
    </row>
    <row r="197" spans="1:9" x14ac:dyDescent="0.35">
      <c r="A197" t="s">
        <v>8030</v>
      </c>
      <c r="B197" t="s">
        <v>1852</v>
      </c>
      <c r="C197">
        <v>275</v>
      </c>
      <c r="E197" s="8"/>
      <c r="G197" s="7"/>
      <c r="H197" s="7"/>
      <c r="I197" s="6"/>
    </row>
    <row r="198" spans="1:9" x14ac:dyDescent="0.35">
      <c r="A198" t="s">
        <v>8029</v>
      </c>
      <c r="B198" t="s">
        <v>261</v>
      </c>
      <c r="C198">
        <v>267</v>
      </c>
      <c r="E198" s="8"/>
      <c r="G198" s="7"/>
      <c r="H198" s="7"/>
      <c r="I198" s="6"/>
    </row>
    <row r="199" spans="1:9" x14ac:dyDescent="0.35">
      <c r="A199" t="s">
        <v>8028</v>
      </c>
      <c r="B199" t="s">
        <v>1655</v>
      </c>
      <c r="C199">
        <v>267</v>
      </c>
      <c r="E199" s="8"/>
      <c r="G199" s="7"/>
      <c r="H199" s="7"/>
      <c r="I199" s="6"/>
    </row>
    <row r="200" spans="1:9" x14ac:dyDescent="0.35">
      <c r="A200" t="s">
        <v>8027</v>
      </c>
      <c r="B200" t="s">
        <v>1559</v>
      </c>
      <c r="C200">
        <v>267</v>
      </c>
      <c r="E200" s="8"/>
      <c r="G200" s="7"/>
      <c r="H200" s="7"/>
      <c r="I200" s="6"/>
    </row>
    <row r="201" spans="1:9" x14ac:dyDescent="0.35">
      <c r="A201" t="s">
        <v>8026</v>
      </c>
      <c r="B201" t="s">
        <v>1264</v>
      </c>
      <c r="C201">
        <v>267</v>
      </c>
      <c r="E201" s="8"/>
      <c r="G201" s="7"/>
      <c r="H201" s="7"/>
      <c r="I201" s="6"/>
    </row>
    <row r="202" spans="1:9" x14ac:dyDescent="0.35">
      <c r="A202" t="s">
        <v>8025</v>
      </c>
      <c r="B202" t="s">
        <v>997</v>
      </c>
      <c r="C202">
        <v>267</v>
      </c>
      <c r="E202" s="8"/>
      <c r="G202" s="7"/>
      <c r="H202" s="7"/>
      <c r="I202" s="6"/>
    </row>
    <row r="203" spans="1:9" x14ac:dyDescent="0.35">
      <c r="A203" t="s">
        <v>8024</v>
      </c>
      <c r="B203" t="s">
        <v>844</v>
      </c>
      <c r="C203">
        <v>267</v>
      </c>
      <c r="E203" s="8"/>
      <c r="G203" s="7"/>
      <c r="H203" s="7"/>
      <c r="I203" s="6"/>
    </row>
    <row r="204" spans="1:9" x14ac:dyDescent="0.35">
      <c r="A204" t="s">
        <v>8023</v>
      </c>
      <c r="B204" t="s">
        <v>8022</v>
      </c>
      <c r="C204">
        <v>267</v>
      </c>
      <c r="E204" s="8"/>
      <c r="G204" s="7"/>
      <c r="H204" s="7"/>
      <c r="I204" s="6"/>
    </row>
    <row r="205" spans="1:9" x14ac:dyDescent="0.35">
      <c r="A205" t="s">
        <v>8021</v>
      </c>
      <c r="B205" t="s">
        <v>649</v>
      </c>
      <c r="C205">
        <v>260</v>
      </c>
      <c r="E205" s="8"/>
      <c r="G205" s="7"/>
      <c r="H205" s="7"/>
      <c r="I205" s="6"/>
    </row>
    <row r="206" spans="1:9" x14ac:dyDescent="0.35">
      <c r="A206" t="s">
        <v>8020</v>
      </c>
      <c r="B206" t="s">
        <v>195</v>
      </c>
      <c r="C206">
        <v>260</v>
      </c>
      <c r="E206" s="8"/>
      <c r="G206" s="7"/>
      <c r="H206" s="7"/>
      <c r="I206" s="6"/>
    </row>
    <row r="207" spans="1:9" x14ac:dyDescent="0.35">
      <c r="A207" t="s">
        <v>8019</v>
      </c>
      <c r="B207" t="s">
        <v>154</v>
      </c>
      <c r="C207">
        <v>260</v>
      </c>
      <c r="E207" s="8"/>
      <c r="G207" s="7"/>
      <c r="H207" s="7"/>
      <c r="I207" s="6"/>
    </row>
    <row r="208" spans="1:9" x14ac:dyDescent="0.35">
      <c r="A208" t="s">
        <v>8018</v>
      </c>
      <c r="B208" t="s">
        <v>2080</v>
      </c>
      <c r="C208">
        <v>260</v>
      </c>
      <c r="E208" s="8"/>
      <c r="G208" s="7"/>
      <c r="H208" s="7"/>
      <c r="I208" s="6"/>
    </row>
    <row r="209" spans="1:9" x14ac:dyDescent="0.35">
      <c r="A209" t="s">
        <v>7736</v>
      </c>
      <c r="B209" t="s">
        <v>8017</v>
      </c>
      <c r="C209">
        <v>260</v>
      </c>
      <c r="E209" s="8"/>
      <c r="G209" s="7"/>
      <c r="H209" s="7"/>
      <c r="I209" s="6"/>
    </row>
    <row r="210" spans="1:9" x14ac:dyDescent="0.35">
      <c r="A210" t="s">
        <v>8016</v>
      </c>
      <c r="B210" t="s">
        <v>1486</v>
      </c>
      <c r="C210">
        <v>260</v>
      </c>
      <c r="E210" s="8"/>
      <c r="G210" s="7"/>
      <c r="H210" s="7"/>
      <c r="I210" s="6"/>
    </row>
    <row r="211" spans="1:9" x14ac:dyDescent="0.35">
      <c r="A211" t="s">
        <v>8015</v>
      </c>
      <c r="B211" t="s">
        <v>1159</v>
      </c>
      <c r="C211">
        <v>253</v>
      </c>
      <c r="E211" s="8"/>
      <c r="G211" s="7"/>
      <c r="H211" s="7"/>
      <c r="I211" s="6"/>
    </row>
    <row r="212" spans="1:9" x14ac:dyDescent="0.35">
      <c r="A212" t="s">
        <v>8014</v>
      </c>
      <c r="B212" t="s">
        <v>93</v>
      </c>
      <c r="C212">
        <v>253</v>
      </c>
      <c r="E212" s="8"/>
      <c r="G212" s="7"/>
      <c r="H212" s="7"/>
      <c r="I212" s="6"/>
    </row>
    <row r="213" spans="1:9" x14ac:dyDescent="0.35">
      <c r="A213" t="s">
        <v>8013</v>
      </c>
      <c r="B213" t="s">
        <v>2937</v>
      </c>
      <c r="C213">
        <v>253</v>
      </c>
      <c r="E213" s="8"/>
      <c r="G213" s="7"/>
      <c r="H213" s="7"/>
      <c r="I213" s="6"/>
    </row>
    <row r="214" spans="1:9" x14ac:dyDescent="0.35">
      <c r="A214" t="s">
        <v>8012</v>
      </c>
      <c r="B214" t="s">
        <v>8011</v>
      </c>
      <c r="C214">
        <v>245</v>
      </c>
      <c r="E214" s="8"/>
      <c r="G214" s="7"/>
      <c r="H214" s="7"/>
      <c r="I214" s="6"/>
    </row>
    <row r="215" spans="1:9" x14ac:dyDescent="0.35">
      <c r="A215" t="s">
        <v>8010</v>
      </c>
      <c r="B215" t="s">
        <v>362</v>
      </c>
      <c r="C215">
        <v>245</v>
      </c>
      <c r="E215" s="8"/>
      <c r="G215" s="7"/>
      <c r="H215" s="7"/>
      <c r="I215" s="6"/>
    </row>
    <row r="216" spans="1:9" x14ac:dyDescent="0.35">
      <c r="A216" t="s">
        <v>8009</v>
      </c>
      <c r="B216" t="s">
        <v>255</v>
      </c>
      <c r="C216">
        <v>245</v>
      </c>
      <c r="E216" s="8"/>
      <c r="G216" s="7"/>
      <c r="H216" s="7"/>
      <c r="I216" s="6"/>
    </row>
    <row r="217" spans="1:9" x14ac:dyDescent="0.35">
      <c r="A217" t="s">
        <v>8008</v>
      </c>
      <c r="B217" t="s">
        <v>109</v>
      </c>
      <c r="C217">
        <v>245</v>
      </c>
      <c r="E217" s="8"/>
      <c r="G217" s="7"/>
      <c r="H217" s="7"/>
      <c r="I217" s="6"/>
    </row>
    <row r="218" spans="1:9" x14ac:dyDescent="0.35">
      <c r="A218" t="s">
        <v>8007</v>
      </c>
      <c r="B218" t="s">
        <v>565</v>
      </c>
      <c r="C218">
        <v>245</v>
      </c>
      <c r="E218" s="8"/>
      <c r="G218" s="7"/>
      <c r="H218" s="7"/>
      <c r="I218" s="6"/>
    </row>
    <row r="219" spans="1:9" x14ac:dyDescent="0.35">
      <c r="A219" t="s">
        <v>8006</v>
      </c>
      <c r="B219" t="s">
        <v>1940</v>
      </c>
      <c r="C219">
        <v>245</v>
      </c>
      <c r="E219" s="8"/>
      <c r="G219" s="7"/>
      <c r="H219" s="7"/>
      <c r="I219" s="6"/>
    </row>
    <row r="220" spans="1:9" x14ac:dyDescent="0.35">
      <c r="A220" t="s">
        <v>8005</v>
      </c>
      <c r="B220" t="s">
        <v>8004</v>
      </c>
      <c r="C220">
        <v>245</v>
      </c>
      <c r="E220" s="8"/>
      <c r="G220" s="7"/>
      <c r="H220" s="7"/>
      <c r="I220" s="6"/>
    </row>
    <row r="221" spans="1:9" x14ac:dyDescent="0.35">
      <c r="A221" t="s">
        <v>8003</v>
      </c>
      <c r="B221" t="s">
        <v>1760</v>
      </c>
      <c r="C221">
        <v>245</v>
      </c>
      <c r="E221" s="8"/>
      <c r="G221" s="7"/>
      <c r="H221" s="7"/>
      <c r="I221" s="6"/>
    </row>
    <row r="222" spans="1:9" x14ac:dyDescent="0.35">
      <c r="A222" t="s">
        <v>8002</v>
      </c>
      <c r="B222" t="s">
        <v>749</v>
      </c>
      <c r="C222">
        <v>245</v>
      </c>
      <c r="E222" s="8"/>
      <c r="G222" s="7"/>
      <c r="H222" s="7"/>
      <c r="I222" s="6"/>
    </row>
    <row r="223" spans="1:9" x14ac:dyDescent="0.35">
      <c r="A223" t="s">
        <v>8001</v>
      </c>
      <c r="B223" t="s">
        <v>83</v>
      </c>
      <c r="C223">
        <v>238</v>
      </c>
      <c r="E223" s="8"/>
      <c r="G223" s="7"/>
      <c r="H223" s="7"/>
      <c r="I223" s="6"/>
    </row>
    <row r="224" spans="1:9" x14ac:dyDescent="0.35">
      <c r="A224" t="s">
        <v>8000</v>
      </c>
      <c r="B224" t="s">
        <v>2307</v>
      </c>
      <c r="C224">
        <v>238</v>
      </c>
      <c r="E224" s="8"/>
      <c r="G224" s="7"/>
      <c r="H224" s="7"/>
      <c r="I224" s="6"/>
    </row>
    <row r="225" spans="1:9" x14ac:dyDescent="0.35">
      <c r="A225" t="s">
        <v>7999</v>
      </c>
      <c r="B225" t="s">
        <v>235</v>
      </c>
      <c r="C225">
        <v>238</v>
      </c>
      <c r="E225" s="8"/>
      <c r="G225" s="7"/>
      <c r="H225" s="7"/>
      <c r="I225" s="6"/>
    </row>
    <row r="226" spans="1:9" x14ac:dyDescent="0.35">
      <c r="A226" t="s">
        <v>7998</v>
      </c>
      <c r="B226" t="s">
        <v>7997</v>
      </c>
      <c r="C226">
        <v>238</v>
      </c>
      <c r="E226" s="8"/>
      <c r="G226" s="7"/>
      <c r="H226" s="7"/>
      <c r="I226" s="6"/>
    </row>
    <row r="227" spans="1:9" x14ac:dyDescent="0.35">
      <c r="A227" t="s">
        <v>7996</v>
      </c>
      <c r="B227" t="s">
        <v>1428</v>
      </c>
      <c r="C227">
        <v>238</v>
      </c>
      <c r="E227" s="8"/>
      <c r="G227" s="7"/>
      <c r="H227" s="7"/>
      <c r="I227" s="6"/>
    </row>
    <row r="228" spans="1:9" x14ac:dyDescent="0.35">
      <c r="A228" t="s">
        <v>7995</v>
      </c>
      <c r="B228" t="s">
        <v>715</v>
      </c>
      <c r="C228">
        <v>230</v>
      </c>
      <c r="E228" s="8"/>
      <c r="G228" s="7"/>
      <c r="H228" s="7"/>
      <c r="I228" s="6"/>
    </row>
    <row r="229" spans="1:9" x14ac:dyDescent="0.35">
      <c r="A229" t="s">
        <v>7994</v>
      </c>
      <c r="B229" t="s">
        <v>93</v>
      </c>
      <c r="C229">
        <v>230</v>
      </c>
      <c r="E229" s="8"/>
      <c r="G229" s="7"/>
      <c r="H229" s="7"/>
      <c r="I229" s="6"/>
    </row>
    <row r="230" spans="1:9" x14ac:dyDescent="0.35">
      <c r="A230" t="s">
        <v>7993</v>
      </c>
      <c r="B230" t="s">
        <v>1655</v>
      </c>
      <c r="C230">
        <v>230</v>
      </c>
      <c r="E230" s="8"/>
      <c r="G230" s="7"/>
      <c r="H230" s="7"/>
      <c r="I230" s="6"/>
    </row>
    <row r="231" spans="1:9" x14ac:dyDescent="0.35">
      <c r="A231" t="s">
        <v>7992</v>
      </c>
      <c r="B231" t="s">
        <v>1395</v>
      </c>
      <c r="C231">
        <v>230</v>
      </c>
      <c r="E231" s="8"/>
      <c r="G231" s="7"/>
      <c r="H231" s="7"/>
      <c r="I231" s="6"/>
    </row>
    <row r="232" spans="1:9" x14ac:dyDescent="0.35">
      <c r="A232" t="s">
        <v>7991</v>
      </c>
      <c r="B232" t="s">
        <v>1203</v>
      </c>
      <c r="C232">
        <v>230</v>
      </c>
      <c r="E232" s="8"/>
      <c r="G232" s="7"/>
      <c r="H232" s="7"/>
      <c r="I232" s="6"/>
    </row>
    <row r="233" spans="1:9" x14ac:dyDescent="0.35">
      <c r="A233" t="s">
        <v>7990</v>
      </c>
      <c r="B233" t="s">
        <v>900</v>
      </c>
      <c r="C233">
        <v>230</v>
      </c>
      <c r="E233" s="8"/>
      <c r="G233" s="7"/>
      <c r="H233" s="7"/>
      <c r="I233" s="6"/>
    </row>
    <row r="234" spans="1:9" x14ac:dyDescent="0.35">
      <c r="A234" t="s">
        <v>7989</v>
      </c>
      <c r="B234" t="s">
        <v>7988</v>
      </c>
      <c r="C234">
        <v>223</v>
      </c>
      <c r="E234" s="8"/>
      <c r="G234" s="7"/>
      <c r="H234" s="7"/>
      <c r="I234" s="6"/>
    </row>
    <row r="235" spans="1:9" x14ac:dyDescent="0.35">
      <c r="A235" t="s">
        <v>7987</v>
      </c>
      <c r="B235" t="s">
        <v>2162</v>
      </c>
      <c r="C235">
        <v>223</v>
      </c>
      <c r="E235" s="8"/>
      <c r="G235" s="7"/>
      <c r="H235" s="7"/>
      <c r="I235" s="6"/>
    </row>
    <row r="236" spans="1:9" x14ac:dyDescent="0.35">
      <c r="A236" t="s">
        <v>7986</v>
      </c>
      <c r="B236" t="s">
        <v>1997</v>
      </c>
      <c r="C236">
        <v>223</v>
      </c>
      <c r="E236" s="8"/>
      <c r="G236" s="7"/>
      <c r="H236" s="7"/>
      <c r="I236" s="6"/>
    </row>
    <row r="237" spans="1:9" x14ac:dyDescent="0.35">
      <c r="A237" t="s">
        <v>7985</v>
      </c>
      <c r="B237" t="s">
        <v>1068</v>
      </c>
      <c r="C237">
        <v>223</v>
      </c>
      <c r="E237" s="8"/>
      <c r="G237" s="7"/>
      <c r="H237" s="7"/>
      <c r="I237" s="6"/>
    </row>
    <row r="238" spans="1:9" x14ac:dyDescent="0.35">
      <c r="A238" t="s">
        <v>7984</v>
      </c>
      <c r="B238" t="s">
        <v>2644</v>
      </c>
      <c r="C238">
        <v>223</v>
      </c>
      <c r="E238" s="8"/>
      <c r="G238" s="7"/>
      <c r="H238" s="7"/>
      <c r="I238" s="6"/>
    </row>
    <row r="239" spans="1:9" x14ac:dyDescent="0.35">
      <c r="A239" t="s">
        <v>7983</v>
      </c>
      <c r="B239" t="s">
        <v>2435</v>
      </c>
      <c r="C239">
        <v>223</v>
      </c>
      <c r="E239" s="8"/>
      <c r="G239" s="7"/>
      <c r="H239" s="7"/>
      <c r="I239" s="6"/>
    </row>
    <row r="240" spans="1:9" x14ac:dyDescent="0.35">
      <c r="A240" t="s">
        <v>7982</v>
      </c>
      <c r="B240" t="s">
        <v>229</v>
      </c>
      <c r="C240">
        <v>215</v>
      </c>
      <c r="E240" s="8"/>
      <c r="G240" s="7"/>
      <c r="H240" s="7"/>
      <c r="I240" s="6"/>
    </row>
    <row r="241" spans="1:9" x14ac:dyDescent="0.35">
      <c r="A241" t="s">
        <v>7981</v>
      </c>
      <c r="B241" t="s">
        <v>2278</v>
      </c>
      <c r="C241">
        <v>215</v>
      </c>
      <c r="E241" s="8"/>
      <c r="G241" s="7"/>
      <c r="H241" s="7"/>
      <c r="I241" s="6"/>
    </row>
    <row r="242" spans="1:9" x14ac:dyDescent="0.35">
      <c r="A242" t="s">
        <v>7980</v>
      </c>
      <c r="B242" t="s">
        <v>229</v>
      </c>
      <c r="C242">
        <v>215</v>
      </c>
      <c r="E242" s="8"/>
      <c r="G242" s="7"/>
      <c r="H242" s="7"/>
      <c r="I242" s="6"/>
    </row>
    <row r="243" spans="1:9" x14ac:dyDescent="0.35">
      <c r="A243" t="s">
        <v>7979</v>
      </c>
      <c r="B243" t="s">
        <v>1360</v>
      </c>
      <c r="C243">
        <v>215</v>
      </c>
      <c r="E243" s="8"/>
      <c r="G243" s="7"/>
      <c r="H243" s="7"/>
      <c r="I243" s="6"/>
    </row>
    <row r="244" spans="1:9" x14ac:dyDescent="0.35">
      <c r="A244" t="s">
        <v>7978</v>
      </c>
      <c r="B244" t="s">
        <v>7977</v>
      </c>
      <c r="C244">
        <v>215</v>
      </c>
      <c r="E244" s="8"/>
      <c r="G244" s="7"/>
      <c r="H244" s="7"/>
      <c r="I244" s="6"/>
    </row>
    <row r="245" spans="1:9" x14ac:dyDescent="0.35">
      <c r="A245" t="s">
        <v>7976</v>
      </c>
      <c r="B245" t="s">
        <v>1952</v>
      </c>
      <c r="C245">
        <v>208</v>
      </c>
      <c r="E245" s="8"/>
      <c r="G245" s="7"/>
      <c r="H245" s="7"/>
      <c r="I245" s="6"/>
    </row>
    <row r="246" spans="1:9" x14ac:dyDescent="0.35">
      <c r="A246" t="s">
        <v>7975</v>
      </c>
      <c r="B246" t="s">
        <v>1600</v>
      </c>
      <c r="C246">
        <v>208</v>
      </c>
      <c r="E246" s="8"/>
      <c r="G246" s="7"/>
      <c r="H246" s="7"/>
      <c r="I246" s="6"/>
    </row>
    <row r="247" spans="1:9" x14ac:dyDescent="0.35">
      <c r="A247" t="s">
        <v>7974</v>
      </c>
      <c r="B247" t="s">
        <v>1276</v>
      </c>
      <c r="C247">
        <v>208</v>
      </c>
      <c r="E247" s="8"/>
      <c r="G247" s="7"/>
      <c r="H247" s="7"/>
      <c r="I247" s="6"/>
    </row>
    <row r="248" spans="1:9" x14ac:dyDescent="0.35">
      <c r="A248" t="s">
        <v>7973</v>
      </c>
      <c r="B248" t="s">
        <v>963</v>
      </c>
      <c r="C248">
        <v>208</v>
      </c>
      <c r="E248" s="8"/>
      <c r="G248" s="7"/>
      <c r="H248" s="7"/>
      <c r="I248" s="6"/>
    </row>
    <row r="249" spans="1:9" x14ac:dyDescent="0.35">
      <c r="A249" t="s">
        <v>7972</v>
      </c>
      <c r="B249" t="s">
        <v>844</v>
      </c>
      <c r="C249">
        <v>201</v>
      </c>
      <c r="E249" s="8"/>
      <c r="G249" s="7"/>
      <c r="H249" s="7"/>
      <c r="I249" s="6"/>
    </row>
    <row r="250" spans="1:9" x14ac:dyDescent="0.35">
      <c r="A250" t="s">
        <v>7971</v>
      </c>
      <c r="B250" t="s">
        <v>2614</v>
      </c>
      <c r="C250">
        <v>201</v>
      </c>
      <c r="E250" s="8"/>
      <c r="G250" s="7"/>
      <c r="H250" s="7"/>
      <c r="I250" s="6"/>
    </row>
    <row r="251" spans="1:9" x14ac:dyDescent="0.35">
      <c r="A251" t="s">
        <v>7970</v>
      </c>
      <c r="B251" t="s">
        <v>235</v>
      </c>
      <c r="C251">
        <v>193</v>
      </c>
      <c r="E251" s="8"/>
      <c r="G251" s="7"/>
      <c r="H251" s="7"/>
      <c r="I251" s="6"/>
    </row>
    <row r="252" spans="1:9" x14ac:dyDescent="0.35">
      <c r="A252" t="s">
        <v>7969</v>
      </c>
      <c r="B252" t="s">
        <v>1030</v>
      </c>
      <c r="C252">
        <v>193</v>
      </c>
      <c r="E252" s="8"/>
      <c r="G252" s="7"/>
      <c r="H252" s="7"/>
      <c r="I252" s="6"/>
    </row>
    <row r="253" spans="1:9" x14ac:dyDescent="0.35">
      <c r="A253" t="s">
        <v>7968</v>
      </c>
      <c r="B253" t="s">
        <v>2471</v>
      </c>
      <c r="C253">
        <v>193</v>
      </c>
      <c r="E253" s="8"/>
      <c r="G253" s="7"/>
      <c r="H253" s="7"/>
      <c r="I253" s="6"/>
    </row>
    <row r="254" spans="1:9" x14ac:dyDescent="0.35">
      <c r="A254" t="s">
        <v>7967</v>
      </c>
      <c r="B254" t="s">
        <v>7966</v>
      </c>
      <c r="C254">
        <v>186</v>
      </c>
      <c r="E254" s="8"/>
      <c r="G254" s="7"/>
      <c r="H254" s="7"/>
      <c r="I254" s="6"/>
    </row>
    <row r="255" spans="1:9" x14ac:dyDescent="0.35">
      <c r="A255" t="s">
        <v>7965</v>
      </c>
      <c r="B255" t="s">
        <v>7964</v>
      </c>
      <c r="C255">
        <v>178</v>
      </c>
      <c r="E255" s="8"/>
      <c r="G255" s="7"/>
      <c r="H255" s="7"/>
      <c r="I255" s="6"/>
    </row>
    <row r="256" spans="1:9" x14ac:dyDescent="0.35">
      <c r="A256" t="s">
        <v>7963</v>
      </c>
      <c r="B256" t="s">
        <v>2100</v>
      </c>
      <c r="C256">
        <v>178</v>
      </c>
      <c r="E256" s="8"/>
      <c r="G256" s="7"/>
      <c r="H256" s="7"/>
      <c r="I256" s="6"/>
    </row>
    <row r="257" spans="1:9" x14ac:dyDescent="0.35">
      <c r="A257" t="s">
        <v>7962</v>
      </c>
      <c r="B257" t="s">
        <v>1009</v>
      </c>
      <c r="C257">
        <v>178</v>
      </c>
      <c r="E257" s="8"/>
      <c r="G257" s="7"/>
      <c r="H257" s="7"/>
      <c r="I257" s="6"/>
    </row>
    <row r="258" spans="1:9" x14ac:dyDescent="0.35">
      <c r="A258" t="s">
        <v>7961</v>
      </c>
      <c r="B258" t="s">
        <v>7960</v>
      </c>
      <c r="C258">
        <v>178</v>
      </c>
      <c r="E258" s="8"/>
      <c r="G258" s="7"/>
      <c r="H258" s="7"/>
      <c r="I258" s="6"/>
    </row>
    <row r="259" spans="1:9" x14ac:dyDescent="0.35">
      <c r="A259" t="s">
        <v>7959</v>
      </c>
      <c r="B259" t="s">
        <v>29</v>
      </c>
      <c r="C259">
        <v>171</v>
      </c>
      <c r="E259" s="8"/>
      <c r="G259" s="7"/>
      <c r="H259" s="7"/>
      <c r="I259" s="6"/>
    </row>
    <row r="260" spans="1:9" x14ac:dyDescent="0.35">
      <c r="A260" t="s">
        <v>7958</v>
      </c>
      <c r="B260" t="s">
        <v>7957</v>
      </c>
      <c r="C260">
        <v>163</v>
      </c>
      <c r="E260" s="8"/>
      <c r="G260" s="7"/>
      <c r="H260" s="7"/>
      <c r="I260" s="6"/>
    </row>
    <row r="261" spans="1:9" x14ac:dyDescent="0.35">
      <c r="A261" t="s">
        <v>7903</v>
      </c>
      <c r="B261" t="s">
        <v>7956</v>
      </c>
      <c r="C261">
        <v>163</v>
      </c>
      <c r="E261" s="8"/>
      <c r="G261" s="7"/>
      <c r="H261" s="7"/>
      <c r="I261" s="6"/>
    </row>
    <row r="262" spans="1:9" x14ac:dyDescent="0.35">
      <c r="A262" t="s">
        <v>7955</v>
      </c>
      <c r="B262" t="s">
        <v>133</v>
      </c>
      <c r="C262">
        <v>163</v>
      </c>
      <c r="E262" s="8"/>
      <c r="G262" s="7"/>
      <c r="H262" s="7"/>
      <c r="I262" s="6"/>
    </row>
    <row r="263" spans="1:9" x14ac:dyDescent="0.35">
      <c r="A263" t="s">
        <v>7954</v>
      </c>
      <c r="B263" t="s">
        <v>2357</v>
      </c>
      <c r="C263">
        <v>163</v>
      </c>
      <c r="E263" s="8"/>
      <c r="G263" s="7"/>
      <c r="H263" s="7"/>
      <c r="I263" s="6"/>
    </row>
    <row r="264" spans="1:9" x14ac:dyDescent="0.35">
      <c r="A264" t="s">
        <v>7953</v>
      </c>
      <c r="B264" t="s">
        <v>2231</v>
      </c>
      <c r="C264">
        <v>163</v>
      </c>
      <c r="E264" s="8"/>
      <c r="G264" s="7"/>
      <c r="H264" s="7"/>
      <c r="I264" s="6"/>
    </row>
    <row r="265" spans="1:9" x14ac:dyDescent="0.35">
      <c r="A265" t="s">
        <v>7952</v>
      </c>
      <c r="B265" t="s">
        <v>1319</v>
      </c>
      <c r="C265">
        <v>163</v>
      </c>
      <c r="E265" s="8"/>
      <c r="G265" s="7"/>
      <c r="H265" s="7"/>
      <c r="I265" s="6"/>
    </row>
    <row r="266" spans="1:9" x14ac:dyDescent="0.35">
      <c r="A266" t="s">
        <v>7951</v>
      </c>
      <c r="B266" t="s">
        <v>93</v>
      </c>
      <c r="C266">
        <v>163</v>
      </c>
      <c r="E266" s="8"/>
      <c r="G266" s="7"/>
      <c r="H266" s="7"/>
      <c r="I266" s="6"/>
    </row>
    <row r="267" spans="1:9" x14ac:dyDescent="0.35">
      <c r="A267" t="s">
        <v>7950</v>
      </c>
      <c r="B267" t="s">
        <v>1413</v>
      </c>
      <c r="C267">
        <v>163</v>
      </c>
      <c r="E267" s="8"/>
      <c r="G267" s="7"/>
      <c r="H267" s="7"/>
      <c r="I267" s="6"/>
    </row>
    <row r="268" spans="1:9" x14ac:dyDescent="0.35">
      <c r="A268" t="s">
        <v>7949</v>
      </c>
      <c r="B268" t="s">
        <v>235</v>
      </c>
      <c r="C268">
        <v>163</v>
      </c>
      <c r="E268" s="8"/>
      <c r="G268" s="7"/>
      <c r="H268" s="7"/>
      <c r="I268" s="6"/>
    </row>
    <row r="269" spans="1:9" x14ac:dyDescent="0.35">
      <c r="A269" t="s">
        <v>7948</v>
      </c>
      <c r="B269" t="s">
        <v>3093</v>
      </c>
      <c r="C269">
        <v>163</v>
      </c>
      <c r="E269" s="8"/>
      <c r="G269" s="7"/>
      <c r="H269" s="7"/>
      <c r="I269" s="6"/>
    </row>
    <row r="270" spans="1:9" x14ac:dyDescent="0.35">
      <c r="A270" t="s">
        <v>7947</v>
      </c>
      <c r="B270" t="s">
        <v>2608</v>
      </c>
      <c r="C270">
        <v>163</v>
      </c>
      <c r="E270" s="8"/>
      <c r="G270" s="7"/>
      <c r="H270" s="7"/>
      <c r="I270" s="6"/>
    </row>
    <row r="271" spans="1:9" x14ac:dyDescent="0.35">
      <c r="A271" t="s">
        <v>7946</v>
      </c>
      <c r="B271" t="s">
        <v>7945</v>
      </c>
      <c r="C271">
        <v>156</v>
      </c>
      <c r="E271" s="8"/>
      <c r="G271" s="7"/>
      <c r="H271" s="7"/>
      <c r="I271" s="6"/>
    </row>
    <row r="272" spans="1:9" x14ac:dyDescent="0.35">
      <c r="A272" t="s">
        <v>7944</v>
      </c>
      <c r="B272" t="s">
        <v>1922</v>
      </c>
      <c r="C272">
        <v>156</v>
      </c>
      <c r="E272" s="8"/>
      <c r="G272" s="7"/>
      <c r="H272" s="7"/>
      <c r="I272" s="6"/>
    </row>
    <row r="273" spans="1:9" x14ac:dyDescent="0.35">
      <c r="A273" t="s">
        <v>7943</v>
      </c>
      <c r="B273" t="s">
        <v>1817</v>
      </c>
      <c r="C273">
        <v>156</v>
      </c>
      <c r="E273" s="8"/>
      <c r="G273" s="7"/>
      <c r="H273" s="7"/>
      <c r="I273" s="6"/>
    </row>
    <row r="274" spans="1:9" x14ac:dyDescent="0.35">
      <c r="A274" t="s">
        <v>7942</v>
      </c>
      <c r="B274" t="s">
        <v>850</v>
      </c>
      <c r="C274">
        <v>156</v>
      </c>
      <c r="E274" s="8"/>
      <c r="G274" s="7"/>
      <c r="H274" s="7"/>
      <c r="I274" s="6"/>
    </row>
    <row r="275" spans="1:9" x14ac:dyDescent="0.35">
      <c r="A275" t="s">
        <v>7941</v>
      </c>
      <c r="B275" t="s">
        <v>2465</v>
      </c>
      <c r="C275">
        <v>156</v>
      </c>
      <c r="E275" s="8"/>
      <c r="G275" s="7"/>
      <c r="H275" s="7"/>
      <c r="I275" s="6"/>
    </row>
    <row r="276" spans="1:9" x14ac:dyDescent="0.35">
      <c r="A276" t="s">
        <v>7940</v>
      </c>
      <c r="B276" t="s">
        <v>78</v>
      </c>
      <c r="C276">
        <v>149</v>
      </c>
      <c r="E276" s="8"/>
      <c r="G276" s="7"/>
      <c r="H276" s="7"/>
      <c r="I276" s="6"/>
    </row>
    <row r="277" spans="1:9" x14ac:dyDescent="0.35">
      <c r="A277" t="s">
        <v>7939</v>
      </c>
      <c r="B277" t="s">
        <v>1812</v>
      </c>
      <c r="C277">
        <v>149</v>
      </c>
      <c r="E277" s="8"/>
      <c r="G277" s="7"/>
      <c r="H277" s="7"/>
      <c r="I277" s="6"/>
    </row>
    <row r="278" spans="1:9" x14ac:dyDescent="0.35">
      <c r="A278" t="s">
        <v>7938</v>
      </c>
      <c r="B278" t="s">
        <v>1637</v>
      </c>
      <c r="C278">
        <v>149</v>
      </c>
      <c r="E278" s="8"/>
      <c r="G278" s="7"/>
      <c r="H278" s="7"/>
      <c r="I278" s="6"/>
    </row>
    <row r="279" spans="1:9" x14ac:dyDescent="0.35">
      <c r="A279" t="s">
        <v>7937</v>
      </c>
      <c r="B279" t="s">
        <v>7936</v>
      </c>
      <c r="C279">
        <v>149</v>
      </c>
      <c r="E279" s="8"/>
      <c r="G279" s="7"/>
      <c r="H279" s="7"/>
      <c r="I279" s="6"/>
    </row>
    <row r="280" spans="1:9" x14ac:dyDescent="0.35">
      <c r="A280" t="s">
        <v>7935</v>
      </c>
      <c r="B280" t="s">
        <v>1861</v>
      </c>
      <c r="C280">
        <v>141</v>
      </c>
      <c r="E280" s="8"/>
      <c r="G280" s="7"/>
      <c r="H280" s="7"/>
      <c r="I280" s="6"/>
    </row>
    <row r="281" spans="1:9" x14ac:dyDescent="0.35">
      <c r="A281" t="s">
        <v>7934</v>
      </c>
      <c r="B281" t="s">
        <v>7933</v>
      </c>
      <c r="C281">
        <v>141</v>
      </c>
      <c r="E281" s="8"/>
      <c r="G281" s="7"/>
      <c r="H281" s="7"/>
      <c r="I281" s="6"/>
    </row>
    <row r="282" spans="1:9" x14ac:dyDescent="0.35">
      <c r="A282" t="s">
        <v>7932</v>
      </c>
      <c r="B282" t="s">
        <v>7931</v>
      </c>
      <c r="C282">
        <v>134</v>
      </c>
      <c r="E282" s="8"/>
      <c r="G282" s="7"/>
      <c r="H282" s="7"/>
      <c r="I282" s="6"/>
    </row>
    <row r="283" spans="1:9" x14ac:dyDescent="0.35">
      <c r="A283" t="s">
        <v>7930</v>
      </c>
      <c r="B283" t="s">
        <v>575</v>
      </c>
      <c r="C283">
        <v>134</v>
      </c>
      <c r="E283" s="8"/>
      <c r="G283" s="7"/>
      <c r="H283" s="7"/>
      <c r="I283" s="6"/>
    </row>
    <row r="284" spans="1:9" x14ac:dyDescent="0.35">
      <c r="A284" t="s">
        <v>7929</v>
      </c>
      <c r="B284" t="s">
        <v>1646</v>
      </c>
      <c r="C284">
        <v>134</v>
      </c>
      <c r="E284" s="8"/>
      <c r="G284" s="7"/>
      <c r="H284" s="7"/>
      <c r="I284" s="6"/>
    </row>
    <row r="285" spans="1:9" x14ac:dyDescent="0.35">
      <c r="A285" t="s">
        <v>7928</v>
      </c>
      <c r="B285" t="s">
        <v>7927</v>
      </c>
      <c r="C285">
        <v>134</v>
      </c>
      <c r="E285" s="8"/>
      <c r="G285" s="7"/>
      <c r="H285" s="7"/>
      <c r="I285" s="6"/>
    </row>
    <row r="286" spans="1:9" x14ac:dyDescent="0.35">
      <c r="A286" t="s">
        <v>7926</v>
      </c>
      <c r="B286" t="s">
        <v>7925</v>
      </c>
      <c r="C286">
        <v>126</v>
      </c>
      <c r="E286" s="8"/>
      <c r="G286" s="7"/>
      <c r="H286" s="7"/>
      <c r="I286" s="6"/>
    </row>
    <row r="287" spans="1:9" x14ac:dyDescent="0.35">
      <c r="A287" t="s">
        <v>7924</v>
      </c>
      <c r="B287" t="s">
        <v>83</v>
      </c>
      <c r="C287">
        <v>126</v>
      </c>
      <c r="E287" s="8"/>
      <c r="G287" s="7"/>
      <c r="H287" s="7"/>
      <c r="I287" s="6"/>
    </row>
    <row r="288" spans="1:9" x14ac:dyDescent="0.35">
      <c r="A288" t="s">
        <v>7923</v>
      </c>
      <c r="B288" t="s">
        <v>1368</v>
      </c>
      <c r="C288">
        <v>126</v>
      </c>
      <c r="E288" s="8"/>
      <c r="G288" s="7"/>
      <c r="H288" s="7"/>
      <c r="I288" s="6"/>
    </row>
    <row r="289" spans="1:9" x14ac:dyDescent="0.35">
      <c r="A289" t="s">
        <v>7922</v>
      </c>
      <c r="B289" t="s">
        <v>3109</v>
      </c>
      <c r="C289">
        <v>126</v>
      </c>
      <c r="E289" s="8"/>
      <c r="G289" s="7"/>
      <c r="H289" s="7"/>
      <c r="I289" s="6"/>
    </row>
    <row r="290" spans="1:9" x14ac:dyDescent="0.35">
      <c r="A290" t="s">
        <v>7921</v>
      </c>
      <c r="B290" t="s">
        <v>7920</v>
      </c>
      <c r="C290">
        <v>126</v>
      </c>
      <c r="E290" s="8"/>
      <c r="G290" s="7"/>
      <c r="H290" s="7"/>
      <c r="I290" s="6"/>
    </row>
    <row r="291" spans="1:9" x14ac:dyDescent="0.35">
      <c r="A291" t="s">
        <v>7919</v>
      </c>
      <c r="B291" t="s">
        <v>7918</v>
      </c>
      <c r="C291">
        <v>119</v>
      </c>
      <c r="E291" s="8"/>
      <c r="G291" s="7"/>
      <c r="H291" s="7"/>
      <c r="I291" s="6"/>
    </row>
    <row r="292" spans="1:9" x14ac:dyDescent="0.35">
      <c r="A292" t="s">
        <v>7917</v>
      </c>
      <c r="B292" t="s">
        <v>932</v>
      </c>
      <c r="C292">
        <v>119</v>
      </c>
      <c r="E292" s="8"/>
      <c r="G292" s="7"/>
      <c r="H292" s="7"/>
      <c r="I292" s="6"/>
    </row>
    <row r="293" spans="1:9" x14ac:dyDescent="0.35">
      <c r="A293" t="s">
        <v>7916</v>
      </c>
      <c r="B293" t="s">
        <v>83</v>
      </c>
      <c r="C293">
        <v>111</v>
      </c>
      <c r="E293" s="8"/>
      <c r="G293" s="7"/>
      <c r="H293" s="7"/>
      <c r="I293" s="6"/>
    </row>
    <row r="294" spans="1:9" x14ac:dyDescent="0.35">
      <c r="A294" t="s">
        <v>7915</v>
      </c>
      <c r="B294" t="s">
        <v>63</v>
      </c>
      <c r="C294">
        <v>111</v>
      </c>
      <c r="E294" s="8"/>
      <c r="G294" s="7"/>
      <c r="H294" s="7"/>
      <c r="I294" s="6"/>
    </row>
    <row r="295" spans="1:9" x14ac:dyDescent="0.35">
      <c r="A295" t="s">
        <v>7914</v>
      </c>
      <c r="B295" t="s">
        <v>1276</v>
      </c>
      <c r="C295">
        <v>104</v>
      </c>
      <c r="E295" s="8"/>
      <c r="G295" s="7"/>
      <c r="H295" s="7"/>
      <c r="I295" s="6"/>
    </row>
    <row r="296" spans="1:9" x14ac:dyDescent="0.35">
      <c r="A296" t="s">
        <v>7913</v>
      </c>
      <c r="B296" t="s">
        <v>235</v>
      </c>
      <c r="C296">
        <v>104</v>
      </c>
      <c r="E296" s="8"/>
      <c r="G296" s="7"/>
      <c r="H296" s="7"/>
      <c r="I296" s="6"/>
    </row>
    <row r="297" spans="1:9" x14ac:dyDescent="0.35">
      <c r="A297" t="s">
        <v>7912</v>
      </c>
      <c r="B297" t="s">
        <v>7911</v>
      </c>
      <c r="C297">
        <v>104</v>
      </c>
      <c r="E297" s="8"/>
      <c r="G297" s="7"/>
      <c r="H297" s="7"/>
      <c r="I297" s="6"/>
    </row>
    <row r="298" spans="1:9" x14ac:dyDescent="0.35">
      <c r="A298" t="s">
        <v>7910</v>
      </c>
      <c r="B298" t="s">
        <v>7909</v>
      </c>
      <c r="C298">
        <v>104</v>
      </c>
      <c r="E298" s="8"/>
      <c r="G298" s="7"/>
      <c r="H298" s="7"/>
      <c r="I298" s="6"/>
    </row>
    <row r="299" spans="1:9" x14ac:dyDescent="0.35">
      <c r="A299" t="s">
        <v>7908</v>
      </c>
      <c r="B299" t="s">
        <v>2739</v>
      </c>
      <c r="C299">
        <v>104</v>
      </c>
      <c r="E299" s="8"/>
      <c r="G299" s="7"/>
      <c r="H299" s="7"/>
      <c r="I299" s="6"/>
    </row>
    <row r="300" spans="1:9" x14ac:dyDescent="0.35">
      <c r="A300" t="s">
        <v>7907</v>
      </c>
      <c r="B300" t="s">
        <v>7906</v>
      </c>
      <c r="C300">
        <v>97</v>
      </c>
      <c r="E300" s="8"/>
      <c r="G300" s="7"/>
      <c r="H300" s="7"/>
      <c r="I300" s="6"/>
    </row>
    <row r="301" spans="1:9" x14ac:dyDescent="0.35">
      <c r="A301" t="s">
        <v>7905</v>
      </c>
      <c r="B301" t="s">
        <v>7904</v>
      </c>
      <c r="C301">
        <v>97</v>
      </c>
      <c r="E301" s="8"/>
      <c r="G301" s="7"/>
      <c r="H301" s="7"/>
      <c r="I301" s="6"/>
    </row>
    <row r="302" spans="1:9" x14ac:dyDescent="0.35">
      <c r="A302" t="s">
        <v>7903</v>
      </c>
      <c r="B302" t="s">
        <v>620</v>
      </c>
      <c r="C302">
        <v>97</v>
      </c>
      <c r="E302" s="8"/>
      <c r="G302" s="7"/>
      <c r="H302" s="7"/>
      <c r="I302" s="6"/>
    </row>
    <row r="303" spans="1:9" x14ac:dyDescent="0.35">
      <c r="A303" t="s">
        <v>7902</v>
      </c>
      <c r="B303" t="s">
        <v>35</v>
      </c>
      <c r="C303">
        <v>97</v>
      </c>
      <c r="E303" s="8"/>
      <c r="G303" s="7"/>
      <c r="H303" s="7"/>
      <c r="I303" s="6"/>
    </row>
    <row r="304" spans="1:9" x14ac:dyDescent="0.35">
      <c r="A304" t="s">
        <v>7901</v>
      </c>
      <c r="B304" t="s">
        <v>7900</v>
      </c>
      <c r="C304">
        <v>97</v>
      </c>
      <c r="E304" s="8"/>
      <c r="G304" s="7"/>
      <c r="H304" s="7"/>
      <c r="I304" s="6"/>
    </row>
    <row r="305" spans="1:9" x14ac:dyDescent="0.35">
      <c r="A305" t="s">
        <v>7899</v>
      </c>
      <c r="B305" t="s">
        <v>7898</v>
      </c>
      <c r="C305">
        <v>97</v>
      </c>
      <c r="E305" s="8"/>
      <c r="G305" s="7"/>
      <c r="H305" s="7"/>
      <c r="I305" s="6"/>
    </row>
    <row r="306" spans="1:9" x14ac:dyDescent="0.35">
      <c r="A306" t="s">
        <v>7897</v>
      </c>
      <c r="B306" t="s">
        <v>83</v>
      </c>
      <c r="C306">
        <v>97</v>
      </c>
      <c r="E306" s="8"/>
      <c r="G306" s="7"/>
      <c r="H306" s="7"/>
      <c r="I306" s="6"/>
    </row>
    <row r="307" spans="1:9" x14ac:dyDescent="0.35">
      <c r="A307" t="s">
        <v>7896</v>
      </c>
      <c r="B307" t="s">
        <v>7895</v>
      </c>
      <c r="C307">
        <v>97</v>
      </c>
      <c r="E307" s="8"/>
      <c r="G307" s="7"/>
      <c r="H307" s="7"/>
      <c r="I307" s="6"/>
    </row>
    <row r="308" spans="1:9" x14ac:dyDescent="0.35">
      <c r="A308" t="s">
        <v>7894</v>
      </c>
      <c r="B308" t="s">
        <v>7893</v>
      </c>
      <c r="C308">
        <v>97</v>
      </c>
      <c r="E308" s="8"/>
      <c r="G308" s="7"/>
      <c r="H308" s="7"/>
      <c r="I308" s="6"/>
    </row>
    <row r="309" spans="1:9" x14ac:dyDescent="0.35">
      <c r="A309" t="s">
        <v>7892</v>
      </c>
      <c r="B309" t="s">
        <v>3396</v>
      </c>
      <c r="C309">
        <v>97</v>
      </c>
      <c r="E309" s="8"/>
      <c r="G309" s="7"/>
      <c r="H309" s="7"/>
      <c r="I309" s="6"/>
    </row>
    <row r="310" spans="1:9" x14ac:dyDescent="0.35">
      <c r="A310" t="s">
        <v>7891</v>
      </c>
      <c r="B310" t="s">
        <v>7890</v>
      </c>
      <c r="C310">
        <v>97</v>
      </c>
      <c r="E310" s="8"/>
      <c r="G310" s="7"/>
      <c r="H310" s="7"/>
      <c r="I310" s="6"/>
    </row>
    <row r="311" spans="1:9" x14ac:dyDescent="0.35">
      <c r="A311" t="s">
        <v>7889</v>
      </c>
      <c r="B311" t="s">
        <v>2237</v>
      </c>
      <c r="C311">
        <v>89</v>
      </c>
      <c r="E311" s="8"/>
      <c r="G311" s="7"/>
      <c r="H311" s="7"/>
      <c r="I311" s="6"/>
    </row>
    <row r="312" spans="1:9" x14ac:dyDescent="0.35">
      <c r="A312" t="s">
        <v>7888</v>
      </c>
      <c r="B312" t="s">
        <v>1766</v>
      </c>
      <c r="C312">
        <v>89</v>
      </c>
      <c r="E312" s="8"/>
      <c r="G312" s="7"/>
      <c r="H312" s="7"/>
      <c r="I312" s="6"/>
    </row>
    <row r="313" spans="1:9" x14ac:dyDescent="0.35">
      <c r="A313" t="s">
        <v>7887</v>
      </c>
      <c r="B313" t="s">
        <v>1142</v>
      </c>
      <c r="C313">
        <v>89</v>
      </c>
      <c r="E313" s="8"/>
      <c r="G313" s="7"/>
      <c r="H313" s="7"/>
      <c r="I313" s="6"/>
    </row>
    <row r="314" spans="1:9" x14ac:dyDescent="0.35">
      <c r="A314" t="s">
        <v>7886</v>
      </c>
      <c r="B314" t="s">
        <v>7885</v>
      </c>
      <c r="C314">
        <v>89</v>
      </c>
      <c r="E314" s="8"/>
      <c r="G314" s="7"/>
      <c r="H314" s="7"/>
      <c r="I314" s="6"/>
    </row>
    <row r="315" spans="1:9" x14ac:dyDescent="0.35">
      <c r="A315" t="s">
        <v>7884</v>
      </c>
      <c r="B315" t="s">
        <v>7883</v>
      </c>
      <c r="C315">
        <v>89</v>
      </c>
      <c r="E315" s="8"/>
      <c r="G315" s="7"/>
      <c r="H315" s="7"/>
      <c r="I315" s="6"/>
    </row>
    <row r="316" spans="1:9" x14ac:dyDescent="0.35">
      <c r="A316" t="s">
        <v>7882</v>
      </c>
      <c r="B316" t="s">
        <v>1434</v>
      </c>
      <c r="C316">
        <v>82</v>
      </c>
      <c r="E316" s="8"/>
      <c r="G316" s="7"/>
      <c r="H316" s="7"/>
      <c r="I316" s="6"/>
    </row>
    <row r="317" spans="1:9" x14ac:dyDescent="0.35">
      <c r="A317" t="s">
        <v>7881</v>
      </c>
      <c r="B317" t="s">
        <v>2870</v>
      </c>
      <c r="C317">
        <v>82</v>
      </c>
      <c r="E317" s="8"/>
      <c r="G317" s="7"/>
      <c r="H317" s="7"/>
      <c r="I317" s="6"/>
    </row>
    <row r="318" spans="1:9" x14ac:dyDescent="0.35">
      <c r="A318" t="s">
        <v>7880</v>
      </c>
      <c r="B318" t="s">
        <v>2864</v>
      </c>
      <c r="C318">
        <v>82</v>
      </c>
      <c r="E318" s="8"/>
      <c r="G318" s="7"/>
      <c r="H318" s="7"/>
      <c r="I318" s="6"/>
    </row>
    <row r="319" spans="1:9" x14ac:dyDescent="0.35">
      <c r="A319" t="s">
        <v>7878</v>
      </c>
      <c r="B319" t="s">
        <v>7879</v>
      </c>
      <c r="C319">
        <v>74</v>
      </c>
      <c r="E319" s="8"/>
      <c r="G319" s="7"/>
      <c r="H319" s="7"/>
      <c r="I319" s="6"/>
    </row>
    <row r="320" spans="1:9" x14ac:dyDescent="0.35">
      <c r="A320" t="s">
        <v>7878</v>
      </c>
      <c r="B320" t="s">
        <v>7628</v>
      </c>
      <c r="C320">
        <v>74</v>
      </c>
      <c r="E320" s="8"/>
      <c r="G320" s="7"/>
      <c r="H320" s="7"/>
      <c r="I320" s="6"/>
    </row>
    <row r="321" spans="1:9" x14ac:dyDescent="0.35">
      <c r="A321" t="s">
        <v>7877</v>
      </c>
      <c r="B321" t="s">
        <v>910</v>
      </c>
      <c r="C321">
        <v>74</v>
      </c>
      <c r="E321" s="8"/>
      <c r="G321" s="7"/>
      <c r="H321" s="7"/>
      <c r="I321" s="6"/>
    </row>
    <row r="322" spans="1:9" x14ac:dyDescent="0.35">
      <c r="A322" t="s">
        <v>7876</v>
      </c>
      <c r="B322" t="s">
        <v>7875</v>
      </c>
      <c r="C322">
        <v>74</v>
      </c>
      <c r="E322" s="8"/>
      <c r="G322" s="7"/>
      <c r="H322" s="7"/>
      <c r="I322" s="6"/>
    </row>
    <row r="323" spans="1:9" x14ac:dyDescent="0.35">
      <c r="A323" t="s">
        <v>7874</v>
      </c>
      <c r="B323" t="s">
        <v>2638</v>
      </c>
      <c r="C323">
        <v>74</v>
      </c>
      <c r="E323" s="8"/>
      <c r="G323" s="7"/>
      <c r="H323" s="7"/>
      <c r="I323" s="6"/>
    </row>
    <row r="324" spans="1:9" x14ac:dyDescent="0.35">
      <c r="A324" t="s">
        <v>7873</v>
      </c>
      <c r="B324" t="s">
        <v>2527</v>
      </c>
      <c r="C324">
        <v>74</v>
      </c>
      <c r="E324" s="8"/>
      <c r="G324" s="7"/>
      <c r="H324" s="7"/>
      <c r="I324" s="6"/>
    </row>
    <row r="325" spans="1:9" x14ac:dyDescent="0.35">
      <c r="A325" t="s">
        <v>7872</v>
      </c>
      <c r="B325" t="s">
        <v>7871</v>
      </c>
      <c r="C325">
        <v>67</v>
      </c>
      <c r="E325" s="8"/>
      <c r="G325" s="7"/>
      <c r="H325" s="7"/>
      <c r="I325" s="6"/>
    </row>
    <row r="326" spans="1:9" x14ac:dyDescent="0.35">
      <c r="A326" t="s">
        <v>7870</v>
      </c>
      <c r="B326" t="s">
        <v>7869</v>
      </c>
      <c r="C326">
        <v>67</v>
      </c>
      <c r="E326" s="8"/>
      <c r="G326" s="7"/>
      <c r="H326" s="7"/>
      <c r="I326" s="6"/>
    </row>
    <row r="327" spans="1:9" x14ac:dyDescent="0.35">
      <c r="A327" t="s">
        <v>7868</v>
      </c>
      <c r="B327" t="s">
        <v>1354</v>
      </c>
      <c r="C327">
        <v>67</v>
      </c>
      <c r="E327" s="8"/>
      <c r="G327" s="7"/>
      <c r="H327" s="7"/>
      <c r="I327" s="6"/>
    </row>
    <row r="328" spans="1:9" x14ac:dyDescent="0.35">
      <c r="A328" t="s">
        <v>7867</v>
      </c>
      <c r="B328" t="s">
        <v>7866</v>
      </c>
      <c r="C328">
        <v>67</v>
      </c>
      <c r="E328" s="8"/>
      <c r="G328" s="7"/>
      <c r="H328" s="7"/>
      <c r="I328" s="6"/>
    </row>
    <row r="329" spans="1:9" x14ac:dyDescent="0.35">
      <c r="A329" t="s">
        <v>7865</v>
      </c>
      <c r="B329" t="s">
        <v>7864</v>
      </c>
      <c r="C329">
        <v>67</v>
      </c>
      <c r="E329" s="8"/>
      <c r="G329" s="7"/>
      <c r="H329" s="7"/>
      <c r="I329" s="6"/>
    </row>
    <row r="330" spans="1:9" x14ac:dyDescent="0.35">
      <c r="A330" t="s">
        <v>7863</v>
      </c>
      <c r="B330" t="s">
        <v>7862</v>
      </c>
      <c r="C330">
        <v>67</v>
      </c>
      <c r="E330" s="8"/>
      <c r="G330" s="7"/>
      <c r="H330" s="7"/>
      <c r="I330" s="6"/>
    </row>
    <row r="331" spans="1:9" x14ac:dyDescent="0.35">
      <c r="A331" t="s">
        <v>7861</v>
      </c>
      <c r="B331" t="s">
        <v>3178</v>
      </c>
      <c r="C331">
        <v>67</v>
      </c>
      <c r="E331" s="8"/>
      <c r="G331" s="7"/>
      <c r="H331" s="7"/>
      <c r="I331" s="6"/>
    </row>
    <row r="332" spans="1:9" x14ac:dyDescent="0.35">
      <c r="A332" t="s">
        <v>7860</v>
      </c>
      <c r="B332" t="s">
        <v>2837</v>
      </c>
      <c r="C332">
        <v>67</v>
      </c>
      <c r="E332" s="8"/>
      <c r="G332" s="7"/>
      <c r="H332" s="7"/>
      <c r="I332" s="6"/>
    </row>
    <row r="333" spans="1:9" x14ac:dyDescent="0.35">
      <c r="A333" t="s">
        <v>7859</v>
      </c>
      <c r="B333" t="s">
        <v>7858</v>
      </c>
      <c r="C333">
        <v>59</v>
      </c>
      <c r="E333" s="8"/>
      <c r="G333" s="7"/>
      <c r="H333" s="7"/>
      <c r="I333" s="6"/>
    </row>
    <row r="334" spans="1:9" x14ac:dyDescent="0.35">
      <c r="A334" t="s">
        <v>7857</v>
      </c>
      <c r="B334" t="s">
        <v>7856</v>
      </c>
      <c r="C334">
        <v>59</v>
      </c>
      <c r="E334" s="8"/>
      <c r="G334" s="7"/>
      <c r="H334" s="7"/>
      <c r="I334" s="6"/>
    </row>
    <row r="335" spans="1:9" x14ac:dyDescent="0.35">
      <c r="A335" t="s">
        <v>7855</v>
      </c>
      <c r="B335" t="s">
        <v>7854</v>
      </c>
      <c r="C335">
        <v>59</v>
      </c>
      <c r="E335" s="8"/>
      <c r="G335" s="7"/>
      <c r="H335" s="7"/>
      <c r="I335" s="6"/>
    </row>
    <row r="336" spans="1:9" x14ac:dyDescent="0.35">
      <c r="A336" t="s">
        <v>7853</v>
      </c>
      <c r="B336" t="s">
        <v>7852</v>
      </c>
      <c r="C336">
        <v>59</v>
      </c>
      <c r="E336" s="8"/>
      <c r="G336" s="7"/>
      <c r="H336" s="7"/>
      <c r="I336" s="6"/>
    </row>
    <row r="337" spans="1:9" x14ac:dyDescent="0.35">
      <c r="A337" t="s">
        <v>7851</v>
      </c>
      <c r="B337" t="s">
        <v>1894</v>
      </c>
      <c r="C337">
        <v>59</v>
      </c>
      <c r="E337" s="8"/>
      <c r="G337" s="7"/>
      <c r="H337" s="7"/>
      <c r="I337" s="6"/>
    </row>
    <row r="338" spans="1:9" x14ac:dyDescent="0.35">
      <c r="A338" t="s">
        <v>7850</v>
      </c>
      <c r="B338" t="s">
        <v>7849</v>
      </c>
      <c r="C338">
        <v>59</v>
      </c>
      <c r="E338" s="8"/>
      <c r="G338" s="7"/>
      <c r="H338" s="7"/>
      <c r="I338" s="6"/>
    </row>
    <row r="339" spans="1:9" x14ac:dyDescent="0.35">
      <c r="A339" t="s">
        <v>7848</v>
      </c>
      <c r="B339" t="s">
        <v>3019</v>
      </c>
      <c r="C339">
        <v>59</v>
      </c>
      <c r="E339" s="8"/>
      <c r="G339" s="7"/>
      <c r="H339" s="7"/>
      <c r="I339" s="6"/>
    </row>
    <row r="340" spans="1:9" x14ac:dyDescent="0.35">
      <c r="A340" t="s">
        <v>7847</v>
      </c>
      <c r="B340" t="s">
        <v>2699</v>
      </c>
      <c r="C340">
        <v>59</v>
      </c>
      <c r="E340" s="8"/>
      <c r="G340" s="7"/>
      <c r="H340" s="7"/>
      <c r="I340" s="6"/>
    </row>
    <row r="341" spans="1:9" x14ac:dyDescent="0.35">
      <c r="A341" t="s">
        <v>7846</v>
      </c>
      <c r="B341" t="s">
        <v>7845</v>
      </c>
      <c r="C341">
        <v>59</v>
      </c>
      <c r="E341" s="8"/>
      <c r="G341" s="7"/>
      <c r="H341" s="7"/>
      <c r="I341" s="6"/>
    </row>
    <row r="342" spans="1:9" x14ac:dyDescent="0.35">
      <c r="A342" t="s">
        <v>7844</v>
      </c>
      <c r="B342" t="s">
        <v>7843</v>
      </c>
      <c r="C342">
        <v>52</v>
      </c>
      <c r="E342" s="8"/>
      <c r="G342" s="7"/>
      <c r="H342" s="7"/>
      <c r="I342" s="6"/>
    </row>
    <row r="343" spans="1:9" x14ac:dyDescent="0.35">
      <c r="A343" t="s">
        <v>7842</v>
      </c>
      <c r="B343" t="s">
        <v>7841</v>
      </c>
      <c r="C343">
        <v>52</v>
      </c>
      <c r="E343" s="8"/>
      <c r="G343" s="7"/>
      <c r="H343" s="7"/>
      <c r="I343" s="6"/>
    </row>
    <row r="344" spans="1:9" x14ac:dyDescent="0.35">
      <c r="A344" t="s">
        <v>7840</v>
      </c>
      <c r="B344" t="s">
        <v>7839</v>
      </c>
      <c r="C344">
        <v>52</v>
      </c>
      <c r="E344" s="8"/>
      <c r="G344" s="7"/>
      <c r="H344" s="7"/>
      <c r="I344" s="6"/>
    </row>
    <row r="345" spans="1:9" x14ac:dyDescent="0.35">
      <c r="A345" t="s">
        <v>7838</v>
      </c>
      <c r="B345" t="s">
        <v>1931</v>
      </c>
      <c r="C345">
        <v>52</v>
      </c>
      <c r="E345" s="8"/>
      <c r="G345" s="7"/>
      <c r="H345" s="7"/>
      <c r="I345" s="6"/>
    </row>
    <row r="346" spans="1:9" x14ac:dyDescent="0.35">
      <c r="A346" t="s">
        <v>7837</v>
      </c>
      <c r="B346" t="s">
        <v>932</v>
      </c>
      <c r="C346">
        <v>52</v>
      </c>
      <c r="E346" s="8"/>
      <c r="G346" s="7"/>
      <c r="H346" s="7"/>
      <c r="I346" s="6"/>
    </row>
    <row r="347" spans="1:9" x14ac:dyDescent="0.35">
      <c r="A347" t="s">
        <v>7836</v>
      </c>
      <c r="B347" t="s">
        <v>7835</v>
      </c>
      <c r="C347">
        <v>52</v>
      </c>
      <c r="E347" s="8"/>
      <c r="G347" s="7"/>
      <c r="H347" s="7"/>
      <c r="I347" s="6"/>
    </row>
    <row r="348" spans="1:9" x14ac:dyDescent="0.35">
      <c r="A348" t="s">
        <v>7834</v>
      </c>
      <c r="B348" t="s">
        <v>2765</v>
      </c>
      <c r="C348">
        <v>52</v>
      </c>
      <c r="E348" s="8"/>
      <c r="G348" s="7"/>
      <c r="H348" s="7"/>
      <c r="I348" s="6"/>
    </row>
    <row r="349" spans="1:9" x14ac:dyDescent="0.35">
      <c r="A349" t="s">
        <v>7833</v>
      </c>
      <c r="B349" t="s">
        <v>2556</v>
      </c>
      <c r="C349">
        <v>52</v>
      </c>
      <c r="E349" s="8"/>
      <c r="G349" s="7"/>
      <c r="H349" s="7"/>
      <c r="I349" s="6"/>
    </row>
    <row r="350" spans="1:9" x14ac:dyDescent="0.35">
      <c r="A350" t="s">
        <v>7832</v>
      </c>
      <c r="B350" t="s">
        <v>2429</v>
      </c>
      <c r="C350">
        <v>52</v>
      </c>
      <c r="E350" s="8"/>
      <c r="G350" s="7"/>
      <c r="H350" s="7"/>
      <c r="I350" s="6"/>
    </row>
    <row r="351" spans="1:9" x14ac:dyDescent="0.35">
      <c r="A351" t="s">
        <v>7831</v>
      </c>
      <c r="B351" t="s">
        <v>7830</v>
      </c>
      <c r="C351">
        <v>45</v>
      </c>
      <c r="E351" s="8"/>
      <c r="G351" s="7"/>
      <c r="H351" s="7"/>
      <c r="I351" s="6"/>
    </row>
    <row r="352" spans="1:9" x14ac:dyDescent="0.35">
      <c r="A352" t="s">
        <v>7829</v>
      </c>
      <c r="B352" t="s">
        <v>7828</v>
      </c>
      <c r="C352">
        <v>45</v>
      </c>
      <c r="E352" s="8"/>
      <c r="G352" s="7"/>
      <c r="H352" s="7"/>
      <c r="I352" s="6"/>
    </row>
    <row r="353" spans="1:9" x14ac:dyDescent="0.35">
      <c r="A353" t="s">
        <v>7827</v>
      </c>
      <c r="B353" t="s">
        <v>7826</v>
      </c>
      <c r="C353">
        <v>45</v>
      </c>
      <c r="E353" s="8"/>
      <c r="G353" s="7"/>
      <c r="H353" s="7"/>
      <c r="I353" s="6"/>
    </row>
    <row r="354" spans="1:9" x14ac:dyDescent="0.35">
      <c r="A354" t="s">
        <v>7825</v>
      </c>
      <c r="B354" t="s">
        <v>7824</v>
      </c>
      <c r="C354">
        <v>45</v>
      </c>
      <c r="E354" s="8"/>
      <c r="G354" s="7"/>
      <c r="H354" s="7"/>
      <c r="I354" s="6"/>
    </row>
    <row r="355" spans="1:9" x14ac:dyDescent="0.35">
      <c r="A355" t="s">
        <v>7823</v>
      </c>
      <c r="B355" t="s">
        <v>7822</v>
      </c>
      <c r="C355">
        <v>45</v>
      </c>
      <c r="E355" s="8"/>
      <c r="G355" s="7"/>
      <c r="H355" s="7"/>
      <c r="I355" s="6"/>
    </row>
    <row r="356" spans="1:9" x14ac:dyDescent="0.35">
      <c r="A356" t="s">
        <v>7821</v>
      </c>
      <c r="B356" t="s">
        <v>7820</v>
      </c>
      <c r="C356">
        <v>45</v>
      </c>
      <c r="E356" s="8"/>
      <c r="G356" s="7"/>
      <c r="H356" s="7"/>
      <c r="I356" s="6"/>
    </row>
    <row r="357" spans="1:9" x14ac:dyDescent="0.35">
      <c r="A357" t="s">
        <v>7819</v>
      </c>
      <c r="B357" t="s">
        <v>7818</v>
      </c>
      <c r="C357">
        <v>45</v>
      </c>
      <c r="E357" s="8"/>
      <c r="G357" s="7"/>
      <c r="H357" s="7"/>
      <c r="I357" s="6"/>
    </row>
    <row r="358" spans="1:9" x14ac:dyDescent="0.35">
      <c r="A358" t="s">
        <v>7817</v>
      </c>
      <c r="B358" t="s">
        <v>7816</v>
      </c>
      <c r="C358">
        <v>45</v>
      </c>
      <c r="E358" s="8"/>
      <c r="G358" s="7"/>
      <c r="H358" s="7"/>
      <c r="I358" s="6"/>
    </row>
    <row r="359" spans="1:9" x14ac:dyDescent="0.35">
      <c r="A359" t="s">
        <v>7815</v>
      </c>
      <c r="B359" t="s">
        <v>7814</v>
      </c>
      <c r="C359">
        <v>45</v>
      </c>
      <c r="E359" s="8"/>
      <c r="G359" s="7"/>
      <c r="H359" s="7"/>
      <c r="I359" s="6"/>
    </row>
    <row r="360" spans="1:9" x14ac:dyDescent="0.35">
      <c r="A360" t="s">
        <v>7813</v>
      </c>
      <c r="B360" t="s">
        <v>7812</v>
      </c>
      <c r="C360">
        <v>45</v>
      </c>
      <c r="E360" s="8"/>
      <c r="G360" s="7"/>
      <c r="H360" s="7"/>
      <c r="I360" s="6"/>
    </row>
    <row r="361" spans="1:9" x14ac:dyDescent="0.35">
      <c r="A361" t="s">
        <v>7811</v>
      </c>
      <c r="B361" t="s">
        <v>3353</v>
      </c>
      <c r="C361">
        <v>45</v>
      </c>
      <c r="E361" s="8"/>
      <c r="G361" s="7"/>
      <c r="H361" s="7"/>
      <c r="I361" s="6"/>
    </row>
    <row r="362" spans="1:9" x14ac:dyDescent="0.35">
      <c r="A362" t="s">
        <v>7810</v>
      </c>
      <c r="B362" t="s">
        <v>3283</v>
      </c>
      <c r="C362">
        <v>45</v>
      </c>
      <c r="E362" s="8"/>
      <c r="G362" s="7"/>
      <c r="H362" s="7"/>
      <c r="I362" s="6"/>
    </row>
    <row r="363" spans="1:9" x14ac:dyDescent="0.35">
      <c r="A363" t="s">
        <v>7809</v>
      </c>
      <c r="B363" t="s">
        <v>7808</v>
      </c>
      <c r="C363">
        <v>45</v>
      </c>
      <c r="E363" s="8"/>
      <c r="G363" s="7"/>
      <c r="H363" s="7"/>
      <c r="I363" s="6"/>
    </row>
    <row r="364" spans="1:9" x14ac:dyDescent="0.35">
      <c r="A364" t="s">
        <v>7807</v>
      </c>
      <c r="B364" t="s">
        <v>7806</v>
      </c>
      <c r="C364">
        <v>45</v>
      </c>
      <c r="E364" s="8"/>
      <c r="G364" s="7"/>
      <c r="H364" s="7"/>
      <c r="I364" s="6"/>
    </row>
    <row r="365" spans="1:9" x14ac:dyDescent="0.35">
      <c r="A365" t="s">
        <v>7805</v>
      </c>
      <c r="B365" t="s">
        <v>7804</v>
      </c>
      <c r="C365">
        <v>45</v>
      </c>
      <c r="E365" s="8"/>
      <c r="G365" s="7"/>
      <c r="H365" s="7"/>
      <c r="I365" s="6"/>
    </row>
    <row r="366" spans="1:9" x14ac:dyDescent="0.35">
      <c r="A366" t="s">
        <v>7803</v>
      </c>
      <c r="B366" t="s">
        <v>7802</v>
      </c>
      <c r="C366">
        <v>45</v>
      </c>
      <c r="E366" s="8"/>
      <c r="G366" s="7"/>
      <c r="H366" s="7"/>
      <c r="I366" s="6"/>
    </row>
    <row r="367" spans="1:9" x14ac:dyDescent="0.35">
      <c r="A367" t="s">
        <v>7801</v>
      </c>
      <c r="B367" t="s">
        <v>2705</v>
      </c>
      <c r="C367">
        <v>45</v>
      </c>
      <c r="E367" s="8"/>
      <c r="G367" s="7"/>
      <c r="H367" s="7"/>
      <c r="I367" s="6"/>
    </row>
    <row r="368" spans="1:9" x14ac:dyDescent="0.35">
      <c r="A368" t="s">
        <v>7800</v>
      </c>
      <c r="B368" t="s">
        <v>2690</v>
      </c>
      <c r="C368">
        <v>45</v>
      </c>
      <c r="E368" s="8"/>
      <c r="G368" s="7"/>
      <c r="H368" s="7"/>
      <c r="I368" s="6"/>
    </row>
    <row r="369" spans="1:9" x14ac:dyDescent="0.35">
      <c r="A369" t="s">
        <v>7799</v>
      </c>
      <c r="B369" t="s">
        <v>2517</v>
      </c>
      <c r="C369">
        <v>45</v>
      </c>
      <c r="E369" s="8"/>
      <c r="G369" s="7"/>
      <c r="H369" s="7"/>
      <c r="I369" s="6"/>
    </row>
    <row r="370" spans="1:9" x14ac:dyDescent="0.35">
      <c r="A370" t="s">
        <v>7798</v>
      </c>
      <c r="B370" t="s">
        <v>7797</v>
      </c>
      <c r="C370">
        <v>37</v>
      </c>
      <c r="E370" s="8"/>
      <c r="G370" s="7"/>
      <c r="H370" s="7"/>
      <c r="I370" s="6"/>
    </row>
    <row r="371" spans="1:9" x14ac:dyDescent="0.35">
      <c r="A371" t="s">
        <v>7796</v>
      </c>
      <c r="B371" t="s">
        <v>7795</v>
      </c>
      <c r="C371">
        <v>37</v>
      </c>
      <c r="E371" s="8"/>
      <c r="G371" s="7"/>
      <c r="H371" s="7"/>
      <c r="I371" s="6"/>
    </row>
    <row r="372" spans="1:9" x14ac:dyDescent="0.35">
      <c r="A372" t="s">
        <v>7794</v>
      </c>
      <c r="B372" t="s">
        <v>7793</v>
      </c>
      <c r="C372">
        <v>37</v>
      </c>
      <c r="E372" s="8"/>
      <c r="G372" s="7"/>
      <c r="H372" s="7"/>
      <c r="I372" s="6"/>
    </row>
    <row r="373" spans="1:9" x14ac:dyDescent="0.35">
      <c r="A373" t="s">
        <v>7792</v>
      </c>
      <c r="B373" t="s">
        <v>7791</v>
      </c>
      <c r="C373">
        <v>37</v>
      </c>
      <c r="E373" s="8"/>
      <c r="G373" s="7"/>
      <c r="H373" s="7"/>
      <c r="I373" s="6"/>
    </row>
    <row r="374" spans="1:9" x14ac:dyDescent="0.35">
      <c r="A374" t="s">
        <v>7790</v>
      </c>
      <c r="B374" t="s">
        <v>7789</v>
      </c>
      <c r="C374">
        <v>37</v>
      </c>
      <c r="E374" s="8"/>
      <c r="G374" s="7"/>
      <c r="H374" s="7"/>
      <c r="I374" s="6"/>
    </row>
    <row r="375" spans="1:9" x14ac:dyDescent="0.35">
      <c r="A375" t="s">
        <v>7788</v>
      </c>
      <c r="B375" t="s">
        <v>7787</v>
      </c>
      <c r="C375">
        <v>37</v>
      </c>
      <c r="E375" s="8"/>
      <c r="G375" s="7"/>
      <c r="H375" s="7"/>
      <c r="I375" s="6"/>
    </row>
    <row r="376" spans="1:9" x14ac:dyDescent="0.35">
      <c r="A376" t="s">
        <v>7786</v>
      </c>
      <c r="B376" t="s">
        <v>7785</v>
      </c>
      <c r="C376">
        <v>37</v>
      </c>
      <c r="E376" s="8"/>
      <c r="G376" s="7"/>
      <c r="H376" s="7"/>
      <c r="I376" s="6"/>
    </row>
    <row r="377" spans="1:9" x14ac:dyDescent="0.35">
      <c r="A377" t="s">
        <v>7784</v>
      </c>
      <c r="B377" t="s">
        <v>7783</v>
      </c>
      <c r="C377">
        <v>37</v>
      </c>
      <c r="E377" s="8"/>
      <c r="G377" s="7"/>
      <c r="H377" s="7"/>
      <c r="I377" s="6"/>
    </row>
    <row r="378" spans="1:9" x14ac:dyDescent="0.35">
      <c r="A378" t="s">
        <v>7782</v>
      </c>
      <c r="B378" t="s">
        <v>7781</v>
      </c>
      <c r="C378">
        <v>37</v>
      </c>
      <c r="E378" s="8"/>
      <c r="G378" s="7"/>
      <c r="H378" s="7"/>
      <c r="I378" s="6"/>
    </row>
    <row r="379" spans="1:9" x14ac:dyDescent="0.35">
      <c r="A379" t="s">
        <v>7780</v>
      </c>
      <c r="B379" t="s">
        <v>7779</v>
      </c>
      <c r="C379">
        <v>37</v>
      </c>
      <c r="E379" s="8"/>
      <c r="G379" s="7"/>
      <c r="H379" s="7"/>
      <c r="I379" s="6"/>
    </row>
    <row r="380" spans="1:9" x14ac:dyDescent="0.35">
      <c r="A380" t="s">
        <v>7778</v>
      </c>
      <c r="B380" t="s">
        <v>7777</v>
      </c>
      <c r="C380">
        <v>37</v>
      </c>
      <c r="E380" s="8"/>
      <c r="G380" s="7"/>
      <c r="H380" s="7"/>
      <c r="I380" s="6"/>
    </row>
    <row r="381" spans="1:9" x14ac:dyDescent="0.35">
      <c r="A381" t="s">
        <v>7776</v>
      </c>
      <c r="B381" t="s">
        <v>3445</v>
      </c>
      <c r="C381">
        <v>37</v>
      </c>
      <c r="E381" s="8"/>
      <c r="G381" s="7"/>
      <c r="H381" s="7"/>
      <c r="I381" s="6"/>
    </row>
    <row r="382" spans="1:9" x14ac:dyDescent="0.35">
      <c r="A382" t="s">
        <v>7775</v>
      </c>
      <c r="B382" t="s">
        <v>7774</v>
      </c>
      <c r="C382">
        <v>37</v>
      </c>
      <c r="E382" s="8"/>
      <c r="G382" s="7"/>
      <c r="H382" s="7"/>
      <c r="I382" s="6"/>
    </row>
    <row r="383" spans="1:9" x14ac:dyDescent="0.35">
      <c r="A383" t="s">
        <v>7773</v>
      </c>
      <c r="B383" t="s">
        <v>2989</v>
      </c>
      <c r="C383">
        <v>37</v>
      </c>
      <c r="E383" s="8"/>
      <c r="G383" s="7"/>
      <c r="H383" s="7"/>
      <c r="I383" s="6"/>
    </row>
    <row r="384" spans="1:9" x14ac:dyDescent="0.35">
      <c r="A384" t="s">
        <v>7772</v>
      </c>
      <c r="B384" t="s">
        <v>2974</v>
      </c>
      <c r="C384">
        <v>37</v>
      </c>
      <c r="E384" s="8"/>
      <c r="G384" s="7"/>
      <c r="H384" s="7"/>
      <c r="I384" s="6"/>
    </row>
    <row r="385" spans="1:9" x14ac:dyDescent="0.35">
      <c r="A385" t="s">
        <v>7771</v>
      </c>
      <c r="B385" t="s">
        <v>7770</v>
      </c>
      <c r="C385">
        <v>37</v>
      </c>
      <c r="E385" s="8"/>
      <c r="G385" s="7"/>
      <c r="H385" s="7"/>
      <c r="I385" s="6"/>
    </row>
    <row r="386" spans="1:9" x14ac:dyDescent="0.35">
      <c r="A386" t="s">
        <v>7769</v>
      </c>
      <c r="B386" t="s">
        <v>7768</v>
      </c>
      <c r="C386">
        <v>30</v>
      </c>
      <c r="E386" s="8"/>
      <c r="G386" s="7"/>
      <c r="H386" s="7"/>
      <c r="I386" s="6"/>
    </row>
    <row r="387" spans="1:9" x14ac:dyDescent="0.35">
      <c r="A387" t="s">
        <v>7767</v>
      </c>
      <c r="B387" t="s">
        <v>7766</v>
      </c>
      <c r="C387">
        <v>30</v>
      </c>
      <c r="E387" s="8"/>
      <c r="G387" s="7"/>
      <c r="H387" s="7"/>
      <c r="I387" s="6"/>
    </row>
    <row r="388" spans="1:9" x14ac:dyDescent="0.35">
      <c r="A388" t="s">
        <v>7765</v>
      </c>
      <c r="B388" t="s">
        <v>93</v>
      </c>
      <c r="C388">
        <v>30</v>
      </c>
      <c r="E388" s="8"/>
      <c r="G388" s="7"/>
      <c r="H388" s="7"/>
      <c r="I388" s="6"/>
    </row>
    <row r="389" spans="1:9" x14ac:dyDescent="0.35">
      <c r="A389" t="s">
        <v>7764</v>
      </c>
      <c r="B389" t="s">
        <v>7763</v>
      </c>
      <c r="C389">
        <v>30</v>
      </c>
      <c r="E389" s="8"/>
      <c r="G389" s="7"/>
      <c r="H389" s="7"/>
      <c r="I389" s="6"/>
    </row>
    <row r="390" spans="1:9" x14ac:dyDescent="0.35">
      <c r="A390" t="s">
        <v>7762</v>
      </c>
      <c r="B390" t="s">
        <v>3434</v>
      </c>
      <c r="C390">
        <v>30</v>
      </c>
      <c r="E390" s="8"/>
      <c r="G390" s="7"/>
      <c r="H390" s="7"/>
      <c r="I390" s="6"/>
    </row>
    <row r="391" spans="1:9" x14ac:dyDescent="0.35">
      <c r="A391" t="s">
        <v>7761</v>
      </c>
      <c r="B391" t="s">
        <v>7760</v>
      </c>
      <c r="C391">
        <v>30</v>
      </c>
      <c r="E391" s="8"/>
      <c r="G391" s="7"/>
      <c r="H391" s="7"/>
      <c r="I391" s="6"/>
    </row>
    <row r="392" spans="1:9" x14ac:dyDescent="0.35">
      <c r="A392" t="s">
        <v>7759</v>
      </c>
      <c r="B392" t="s">
        <v>7758</v>
      </c>
      <c r="C392">
        <v>30</v>
      </c>
      <c r="E392" s="8"/>
      <c r="G392" s="7"/>
      <c r="H392" s="7"/>
      <c r="I392" s="6"/>
    </row>
    <row r="393" spans="1:9" x14ac:dyDescent="0.35">
      <c r="A393" t="s">
        <v>7757</v>
      </c>
      <c r="B393" t="s">
        <v>7756</v>
      </c>
      <c r="C393">
        <v>30</v>
      </c>
      <c r="E393" s="8"/>
      <c r="G393" s="7"/>
      <c r="H393" s="7"/>
      <c r="I393" s="6"/>
    </row>
    <row r="394" spans="1:9" x14ac:dyDescent="0.35">
      <c r="A394" t="s">
        <v>7755</v>
      </c>
      <c r="B394" t="s">
        <v>7754</v>
      </c>
      <c r="C394">
        <v>30</v>
      </c>
      <c r="E394" s="8"/>
      <c r="G394" s="7"/>
      <c r="H394" s="7"/>
      <c r="I394" s="6"/>
    </row>
    <row r="395" spans="1:9" x14ac:dyDescent="0.35">
      <c r="A395" t="s">
        <v>7753</v>
      </c>
      <c r="B395" t="s">
        <v>7752</v>
      </c>
      <c r="C395">
        <v>30</v>
      </c>
      <c r="E395" s="8"/>
      <c r="G395" s="7"/>
      <c r="H395" s="7"/>
      <c r="I395" s="6"/>
    </row>
    <row r="396" spans="1:9" x14ac:dyDescent="0.35">
      <c r="A396" t="s">
        <v>7751</v>
      </c>
      <c r="B396" t="s">
        <v>7750</v>
      </c>
      <c r="C396">
        <v>30</v>
      </c>
      <c r="E396" s="8"/>
      <c r="G396" s="7"/>
      <c r="H396" s="7"/>
      <c r="I396" s="6"/>
    </row>
    <row r="397" spans="1:9" x14ac:dyDescent="0.35">
      <c r="A397" t="s">
        <v>7749</v>
      </c>
      <c r="B397" t="s">
        <v>7748</v>
      </c>
      <c r="C397">
        <v>30</v>
      </c>
      <c r="E397" s="8"/>
      <c r="G397" s="7"/>
      <c r="H397" s="7"/>
      <c r="I397" s="6"/>
    </row>
    <row r="398" spans="1:9" x14ac:dyDescent="0.35">
      <c r="A398" t="s">
        <v>7747</v>
      </c>
      <c r="B398" t="s">
        <v>7746</v>
      </c>
      <c r="C398">
        <v>30</v>
      </c>
      <c r="E398" s="8"/>
      <c r="G398" s="7"/>
      <c r="H398" s="7"/>
      <c r="I398" s="6"/>
    </row>
    <row r="399" spans="1:9" x14ac:dyDescent="0.35">
      <c r="A399" t="s">
        <v>7745</v>
      </c>
      <c r="B399" t="s">
        <v>7744</v>
      </c>
      <c r="C399">
        <v>30</v>
      </c>
      <c r="E399" s="8"/>
      <c r="G399" s="7"/>
      <c r="H399" s="7"/>
      <c r="I399" s="6"/>
    </row>
    <row r="400" spans="1:9" x14ac:dyDescent="0.35">
      <c r="A400" t="s">
        <v>7743</v>
      </c>
      <c r="B400" t="s">
        <v>7742</v>
      </c>
      <c r="C400">
        <v>30</v>
      </c>
      <c r="E400" s="8"/>
      <c r="G400" s="7"/>
      <c r="H400" s="7"/>
      <c r="I400" s="6"/>
    </row>
    <row r="401" spans="1:9" x14ac:dyDescent="0.35">
      <c r="A401" t="s">
        <v>7741</v>
      </c>
      <c r="B401" t="s">
        <v>7740</v>
      </c>
      <c r="C401">
        <v>30</v>
      </c>
      <c r="E401" s="8"/>
      <c r="G401" s="7"/>
      <c r="H401" s="7"/>
      <c r="I401" s="6"/>
    </row>
    <row r="402" spans="1:9" x14ac:dyDescent="0.35">
      <c r="A402" t="s">
        <v>7739</v>
      </c>
      <c r="B402" t="s">
        <v>7738</v>
      </c>
      <c r="C402">
        <v>30</v>
      </c>
      <c r="E402" s="8"/>
      <c r="G402" s="7"/>
      <c r="H402" s="7"/>
      <c r="I402" s="6"/>
    </row>
    <row r="403" spans="1:9" x14ac:dyDescent="0.35">
      <c r="A403" t="s">
        <v>7737</v>
      </c>
      <c r="B403" t="s">
        <v>83</v>
      </c>
      <c r="C403">
        <v>30</v>
      </c>
      <c r="E403" s="8"/>
      <c r="G403" s="7"/>
      <c r="H403" s="7"/>
      <c r="I403" s="6"/>
    </row>
    <row r="404" spans="1:9" x14ac:dyDescent="0.35">
      <c r="A404" t="s">
        <v>7736</v>
      </c>
      <c r="B404" t="s">
        <v>7735</v>
      </c>
      <c r="C404">
        <v>30</v>
      </c>
      <c r="E404" s="8"/>
      <c r="G404" s="7"/>
      <c r="H404" s="7"/>
      <c r="I404" s="6"/>
    </row>
    <row r="405" spans="1:9" x14ac:dyDescent="0.35">
      <c r="A405" t="s">
        <v>7734</v>
      </c>
      <c r="B405" t="s">
        <v>7628</v>
      </c>
      <c r="C405">
        <v>30</v>
      </c>
      <c r="E405" s="8"/>
      <c r="G405" s="7"/>
      <c r="H405" s="7"/>
      <c r="I405" s="6"/>
    </row>
    <row r="406" spans="1:9" x14ac:dyDescent="0.35">
      <c r="A406" t="s">
        <v>7733</v>
      </c>
      <c r="B406" t="s">
        <v>7732</v>
      </c>
      <c r="C406">
        <v>30</v>
      </c>
      <c r="E406" s="8"/>
      <c r="G406" s="7"/>
      <c r="H406" s="7"/>
      <c r="I406" s="6"/>
    </row>
    <row r="407" spans="1:9" x14ac:dyDescent="0.35">
      <c r="A407" t="s">
        <v>7731</v>
      </c>
      <c r="B407" t="s">
        <v>7730</v>
      </c>
      <c r="C407">
        <v>30</v>
      </c>
      <c r="E407" s="8"/>
      <c r="G407" s="7"/>
      <c r="H407" s="7"/>
      <c r="I407" s="6"/>
    </row>
    <row r="408" spans="1:9" x14ac:dyDescent="0.35">
      <c r="A408" t="s">
        <v>7729</v>
      </c>
      <c r="B408" t="s">
        <v>7728</v>
      </c>
      <c r="C408">
        <v>30</v>
      </c>
      <c r="E408" s="8"/>
      <c r="G408" s="7"/>
      <c r="H408" s="7"/>
      <c r="I408" s="6"/>
    </row>
    <row r="409" spans="1:9" x14ac:dyDescent="0.35">
      <c r="A409" t="s">
        <v>7727</v>
      </c>
      <c r="B409" t="s">
        <v>7726</v>
      </c>
      <c r="C409">
        <v>30</v>
      </c>
      <c r="E409" s="8"/>
      <c r="G409" s="7"/>
      <c r="H409" s="7"/>
      <c r="I409" s="6"/>
    </row>
    <row r="410" spans="1:9" x14ac:dyDescent="0.35">
      <c r="A410" t="s">
        <v>7725</v>
      </c>
      <c r="B410" t="s">
        <v>7724</v>
      </c>
      <c r="C410">
        <v>30</v>
      </c>
      <c r="E410" s="8"/>
      <c r="G410" s="7"/>
      <c r="H410" s="7"/>
      <c r="I410" s="6"/>
    </row>
    <row r="411" spans="1:9" x14ac:dyDescent="0.35">
      <c r="A411" t="s">
        <v>7723</v>
      </c>
      <c r="B411" t="s">
        <v>7722</v>
      </c>
      <c r="C411">
        <v>30</v>
      </c>
      <c r="E411" s="8"/>
      <c r="G411" s="7"/>
      <c r="H411" s="7"/>
      <c r="I411" s="6"/>
    </row>
    <row r="412" spans="1:9" x14ac:dyDescent="0.35">
      <c r="A412" t="s">
        <v>7721</v>
      </c>
      <c r="B412" t="s">
        <v>7720</v>
      </c>
      <c r="C412">
        <v>30</v>
      </c>
      <c r="E412" s="8"/>
      <c r="G412" s="7"/>
      <c r="H412" s="7"/>
      <c r="I412" s="6"/>
    </row>
    <row r="413" spans="1:9" x14ac:dyDescent="0.35">
      <c r="A413" t="s">
        <v>7719</v>
      </c>
      <c r="B413" t="s">
        <v>7718</v>
      </c>
      <c r="C413">
        <v>30</v>
      </c>
      <c r="E413" s="8"/>
      <c r="G413" s="7"/>
      <c r="H413" s="7"/>
      <c r="I413" s="6"/>
    </row>
    <row r="414" spans="1:9" x14ac:dyDescent="0.35">
      <c r="A414" t="s">
        <v>7717</v>
      </c>
      <c r="B414" t="s">
        <v>7716</v>
      </c>
      <c r="C414">
        <v>22</v>
      </c>
      <c r="E414" s="8"/>
      <c r="G414" s="7"/>
      <c r="H414" s="7"/>
      <c r="I414" s="6"/>
    </row>
    <row r="415" spans="1:9" x14ac:dyDescent="0.35">
      <c r="A415" t="s">
        <v>7715</v>
      </c>
      <c r="B415" t="s">
        <v>7714</v>
      </c>
      <c r="C415">
        <v>22</v>
      </c>
      <c r="E415" s="8"/>
      <c r="G415" s="7"/>
      <c r="H415" s="7"/>
      <c r="I415" s="6"/>
    </row>
    <row r="416" spans="1:9" x14ac:dyDescent="0.35">
      <c r="A416" t="s">
        <v>7713</v>
      </c>
      <c r="B416" t="s">
        <v>7712</v>
      </c>
      <c r="C416">
        <v>22</v>
      </c>
      <c r="E416" s="8"/>
      <c r="G416" s="7"/>
      <c r="H416" s="7"/>
      <c r="I416" s="6"/>
    </row>
    <row r="417" spans="1:9" x14ac:dyDescent="0.35">
      <c r="A417" t="s">
        <v>7711</v>
      </c>
      <c r="B417" t="s">
        <v>7710</v>
      </c>
      <c r="C417">
        <v>22</v>
      </c>
      <c r="E417" s="8"/>
      <c r="G417" s="7"/>
      <c r="H417" s="7"/>
      <c r="I417" s="6"/>
    </row>
    <row r="418" spans="1:9" x14ac:dyDescent="0.35">
      <c r="A418" t="s">
        <v>7709</v>
      </c>
      <c r="B418" t="s">
        <v>7708</v>
      </c>
      <c r="C418">
        <v>22</v>
      </c>
      <c r="E418" s="8"/>
      <c r="G418" s="7"/>
      <c r="H418" s="7"/>
      <c r="I418" s="6"/>
    </row>
    <row r="419" spans="1:9" x14ac:dyDescent="0.35">
      <c r="A419" t="s">
        <v>7707</v>
      </c>
      <c r="B419" t="s">
        <v>7706</v>
      </c>
      <c r="C419">
        <v>22</v>
      </c>
      <c r="E419" s="8"/>
      <c r="G419" s="7"/>
      <c r="H419" s="7"/>
      <c r="I419" s="6"/>
    </row>
    <row r="420" spans="1:9" x14ac:dyDescent="0.35">
      <c r="A420" t="s">
        <v>7705</v>
      </c>
      <c r="B420" t="s">
        <v>7704</v>
      </c>
      <c r="C420">
        <v>22</v>
      </c>
      <c r="E420" s="8"/>
      <c r="G420" s="7"/>
      <c r="H420" s="7"/>
      <c r="I420" s="6"/>
    </row>
    <row r="421" spans="1:9" x14ac:dyDescent="0.35">
      <c r="A421" t="s">
        <v>7703</v>
      </c>
      <c r="B421" t="s">
        <v>7702</v>
      </c>
      <c r="C421">
        <v>22</v>
      </c>
      <c r="E421" s="8"/>
      <c r="G421" s="7"/>
      <c r="H421" s="7"/>
      <c r="I421" s="6"/>
    </row>
    <row r="422" spans="1:9" x14ac:dyDescent="0.35">
      <c r="A422" t="s">
        <v>7701</v>
      </c>
      <c r="B422" t="s">
        <v>7700</v>
      </c>
      <c r="C422">
        <v>22</v>
      </c>
      <c r="E422" s="8"/>
      <c r="G422" s="7"/>
      <c r="H422" s="7"/>
      <c r="I422" s="6"/>
    </row>
    <row r="423" spans="1:9" x14ac:dyDescent="0.35">
      <c r="A423" t="s">
        <v>7699</v>
      </c>
      <c r="B423" t="s">
        <v>7698</v>
      </c>
      <c r="C423">
        <v>22</v>
      </c>
      <c r="E423" s="8"/>
      <c r="G423" s="7"/>
      <c r="H423" s="7"/>
      <c r="I423" s="6"/>
    </row>
    <row r="424" spans="1:9" x14ac:dyDescent="0.35">
      <c r="A424" t="s">
        <v>7697</v>
      </c>
      <c r="B424" t="s">
        <v>7696</v>
      </c>
      <c r="C424">
        <v>22</v>
      </c>
      <c r="E424" s="8"/>
      <c r="G424" s="7"/>
      <c r="H424" s="7"/>
      <c r="I424" s="6"/>
    </row>
    <row r="425" spans="1:9" x14ac:dyDescent="0.35">
      <c r="A425" t="s">
        <v>7695</v>
      </c>
      <c r="B425" t="s">
        <v>1264</v>
      </c>
      <c r="C425">
        <v>22</v>
      </c>
      <c r="E425" s="8"/>
      <c r="G425" s="7"/>
      <c r="H425" s="7"/>
      <c r="I425" s="6"/>
    </row>
    <row r="426" spans="1:9" x14ac:dyDescent="0.35">
      <c r="A426" t="s">
        <v>7694</v>
      </c>
      <c r="B426" t="s">
        <v>7693</v>
      </c>
      <c r="C426">
        <v>22</v>
      </c>
      <c r="E426" s="8"/>
      <c r="G426" s="7"/>
      <c r="H426" s="7"/>
      <c r="I426" s="6"/>
    </row>
    <row r="427" spans="1:9" x14ac:dyDescent="0.35">
      <c r="A427" t="s">
        <v>7692</v>
      </c>
      <c r="B427" t="s">
        <v>7691</v>
      </c>
      <c r="C427">
        <v>22</v>
      </c>
      <c r="E427" s="8"/>
      <c r="G427" s="7"/>
      <c r="H427" s="7"/>
      <c r="I427" s="6"/>
    </row>
    <row r="428" spans="1:9" x14ac:dyDescent="0.35">
      <c r="A428" t="s">
        <v>7690</v>
      </c>
      <c r="B428" t="s">
        <v>7689</v>
      </c>
      <c r="C428">
        <v>22</v>
      </c>
      <c r="E428" s="8"/>
      <c r="G428" s="7"/>
      <c r="H428" s="7"/>
      <c r="I428" s="6"/>
    </row>
    <row r="429" spans="1:9" x14ac:dyDescent="0.35">
      <c r="A429" t="s">
        <v>7688</v>
      </c>
      <c r="B429" t="s">
        <v>7687</v>
      </c>
      <c r="C429">
        <v>22</v>
      </c>
      <c r="E429" s="8"/>
      <c r="G429" s="7"/>
      <c r="H429" s="7"/>
      <c r="I429" s="6"/>
    </row>
    <row r="430" spans="1:9" x14ac:dyDescent="0.35">
      <c r="A430" t="s">
        <v>7686</v>
      </c>
      <c r="B430" t="s">
        <v>7685</v>
      </c>
      <c r="C430">
        <v>22</v>
      </c>
      <c r="E430" s="8"/>
      <c r="G430" s="7"/>
      <c r="H430" s="7"/>
      <c r="I430" s="6"/>
    </row>
    <row r="431" spans="1:9" x14ac:dyDescent="0.35">
      <c r="A431" t="s">
        <v>7684</v>
      </c>
      <c r="B431" t="s">
        <v>7683</v>
      </c>
      <c r="C431">
        <v>22</v>
      </c>
      <c r="E431" s="8"/>
      <c r="G431" s="7"/>
      <c r="H431" s="7"/>
      <c r="I431" s="6"/>
    </row>
    <row r="432" spans="1:9" x14ac:dyDescent="0.35">
      <c r="A432" t="s">
        <v>7682</v>
      </c>
      <c r="B432" t="s">
        <v>7681</v>
      </c>
      <c r="C432">
        <v>22</v>
      </c>
      <c r="E432" s="8"/>
      <c r="G432" s="7"/>
      <c r="H432" s="7"/>
      <c r="I432" s="6"/>
    </row>
    <row r="433" spans="1:9" x14ac:dyDescent="0.35">
      <c r="A433" t="s">
        <v>7680</v>
      </c>
      <c r="B433" t="s">
        <v>7679</v>
      </c>
      <c r="C433">
        <v>22</v>
      </c>
      <c r="E433" s="8"/>
      <c r="G433" s="7"/>
      <c r="H433" s="7"/>
      <c r="I433" s="6"/>
    </row>
    <row r="434" spans="1:9" x14ac:dyDescent="0.35">
      <c r="A434" t="s">
        <v>7678</v>
      </c>
      <c r="B434" t="s">
        <v>7677</v>
      </c>
      <c r="C434">
        <v>22</v>
      </c>
      <c r="E434" s="8"/>
      <c r="G434" s="7"/>
      <c r="H434" s="7"/>
      <c r="I434" s="6"/>
    </row>
    <row r="435" spans="1:9" x14ac:dyDescent="0.35">
      <c r="A435" t="s">
        <v>7676</v>
      </c>
      <c r="B435" t="s">
        <v>2980</v>
      </c>
      <c r="C435">
        <v>22</v>
      </c>
      <c r="E435" s="8"/>
      <c r="G435" s="7"/>
      <c r="H435" s="7"/>
      <c r="I435" s="6"/>
    </row>
    <row r="436" spans="1:9" x14ac:dyDescent="0.35">
      <c r="A436" t="s">
        <v>7675</v>
      </c>
      <c r="B436" t="s">
        <v>7674</v>
      </c>
      <c r="C436">
        <v>22</v>
      </c>
      <c r="E436" s="8"/>
      <c r="G436" s="7"/>
      <c r="H436" s="7"/>
      <c r="I436" s="6"/>
    </row>
    <row r="437" spans="1:9" x14ac:dyDescent="0.35">
      <c r="A437" t="s">
        <v>7673</v>
      </c>
      <c r="B437" t="s">
        <v>7672</v>
      </c>
      <c r="C437">
        <v>22</v>
      </c>
      <c r="E437" s="8"/>
      <c r="G437" s="7"/>
      <c r="H437" s="7"/>
      <c r="I437" s="6"/>
    </row>
    <row r="438" spans="1:9" x14ac:dyDescent="0.35">
      <c r="A438" t="s">
        <v>7671</v>
      </c>
      <c r="B438" t="s">
        <v>7670</v>
      </c>
      <c r="C438">
        <v>22</v>
      </c>
      <c r="E438" s="8"/>
      <c r="G438" s="7"/>
      <c r="H438" s="7"/>
      <c r="I438" s="6"/>
    </row>
    <row r="439" spans="1:9" x14ac:dyDescent="0.35">
      <c r="A439" t="s">
        <v>7669</v>
      </c>
      <c r="B439" t="s">
        <v>7668</v>
      </c>
      <c r="C439">
        <v>22</v>
      </c>
      <c r="E439" s="8"/>
      <c r="G439" s="7"/>
      <c r="H439" s="7"/>
      <c r="I439" s="6"/>
    </row>
    <row r="440" spans="1:9" x14ac:dyDescent="0.35">
      <c r="A440" t="s">
        <v>7667</v>
      </c>
      <c r="B440" t="s">
        <v>7666</v>
      </c>
      <c r="C440">
        <v>22</v>
      </c>
      <c r="E440" s="8"/>
      <c r="G440" s="7"/>
      <c r="H440" s="7"/>
      <c r="I440" s="6"/>
    </row>
    <row r="441" spans="1:9" x14ac:dyDescent="0.35">
      <c r="A441" t="s">
        <v>7665</v>
      </c>
      <c r="B441" t="s">
        <v>7664</v>
      </c>
      <c r="C441">
        <v>22</v>
      </c>
      <c r="E441" s="8"/>
      <c r="G441" s="7"/>
      <c r="H441" s="7"/>
      <c r="I441" s="6"/>
    </row>
    <row r="442" spans="1:9" x14ac:dyDescent="0.35">
      <c r="A442" t="s">
        <v>7663</v>
      </c>
      <c r="B442" t="s">
        <v>7662</v>
      </c>
      <c r="C442">
        <v>22</v>
      </c>
      <c r="E442" s="8"/>
      <c r="G442" s="7"/>
      <c r="H442" s="7"/>
      <c r="I442" s="6"/>
    </row>
    <row r="443" spans="1:9" x14ac:dyDescent="0.35">
      <c r="A443" t="s">
        <v>7661</v>
      </c>
      <c r="B443" t="s">
        <v>7660</v>
      </c>
      <c r="C443">
        <v>22</v>
      </c>
      <c r="E443" s="8"/>
      <c r="G443" s="7"/>
      <c r="H443" s="7"/>
      <c r="I443" s="6"/>
    </row>
    <row r="444" spans="1:9" x14ac:dyDescent="0.35">
      <c r="A444" t="s">
        <v>7659</v>
      </c>
      <c r="B444" t="s">
        <v>309</v>
      </c>
      <c r="C444">
        <v>22</v>
      </c>
      <c r="E444" s="8"/>
      <c r="G444" s="7"/>
      <c r="H444" s="7"/>
      <c r="I444" s="6"/>
    </row>
    <row r="445" spans="1:9" x14ac:dyDescent="0.35">
      <c r="A445" t="s">
        <v>7658</v>
      </c>
      <c r="B445" t="s">
        <v>732</v>
      </c>
      <c r="C445">
        <v>22</v>
      </c>
      <c r="E445" s="8"/>
      <c r="G445" s="7"/>
      <c r="H445" s="7"/>
      <c r="I445" s="6"/>
    </row>
    <row r="446" spans="1:9" x14ac:dyDescent="0.35">
      <c r="A446" t="s">
        <v>7657</v>
      </c>
      <c r="B446" t="s">
        <v>7628</v>
      </c>
      <c r="C446">
        <v>22</v>
      </c>
      <c r="E446" s="8"/>
      <c r="G446" s="7"/>
      <c r="H446" s="7"/>
      <c r="I446" s="6"/>
    </row>
    <row r="447" spans="1:9" x14ac:dyDescent="0.35">
      <c r="A447" t="s">
        <v>7656</v>
      </c>
      <c r="B447" t="s">
        <v>7655</v>
      </c>
      <c r="C447">
        <v>22</v>
      </c>
      <c r="E447" s="8"/>
      <c r="G447" s="7"/>
      <c r="H447" s="7"/>
      <c r="I447" s="6"/>
    </row>
    <row r="448" spans="1:9" x14ac:dyDescent="0.35">
      <c r="A448" t="s">
        <v>7654</v>
      </c>
      <c r="B448" t="s">
        <v>7653</v>
      </c>
      <c r="C448">
        <v>22</v>
      </c>
      <c r="E448" s="8"/>
      <c r="G448" s="7"/>
      <c r="H448" s="7"/>
      <c r="I448" s="6"/>
    </row>
    <row r="449" spans="1:9" x14ac:dyDescent="0.35">
      <c r="A449" t="s">
        <v>7652</v>
      </c>
      <c r="B449" t="s">
        <v>7651</v>
      </c>
      <c r="C449">
        <v>22</v>
      </c>
      <c r="E449" s="8"/>
      <c r="G449" s="7"/>
      <c r="H449" s="7"/>
      <c r="I449" s="6"/>
    </row>
    <row r="450" spans="1:9" x14ac:dyDescent="0.35">
      <c r="A450" t="s">
        <v>7650</v>
      </c>
      <c r="B450" t="s">
        <v>7649</v>
      </c>
      <c r="C450">
        <v>22</v>
      </c>
      <c r="E450" s="8"/>
      <c r="G450" s="7"/>
      <c r="H450" s="7"/>
      <c r="I450" s="6"/>
    </row>
    <row r="451" spans="1:9" x14ac:dyDescent="0.35">
      <c r="A451" t="s">
        <v>7648</v>
      </c>
      <c r="B451" t="s">
        <v>7647</v>
      </c>
      <c r="C451">
        <v>22</v>
      </c>
      <c r="E451" s="8"/>
      <c r="G451" s="7"/>
      <c r="H451" s="7"/>
      <c r="I451" s="6"/>
    </row>
    <row r="452" spans="1:9" x14ac:dyDescent="0.35">
      <c r="A452" t="s">
        <v>7646</v>
      </c>
      <c r="B452" t="s">
        <v>7645</v>
      </c>
      <c r="C452">
        <v>22</v>
      </c>
      <c r="E452" s="8"/>
      <c r="G452" s="7"/>
      <c r="H452" s="7"/>
      <c r="I452" s="6"/>
    </row>
    <row r="453" spans="1:9" x14ac:dyDescent="0.35">
      <c r="A453" t="s">
        <v>7644</v>
      </c>
      <c r="B453" t="s">
        <v>3220</v>
      </c>
      <c r="C453">
        <v>22</v>
      </c>
      <c r="E453" s="8"/>
      <c r="G453" s="7"/>
      <c r="H453" s="7"/>
      <c r="I453" s="6"/>
    </row>
    <row r="454" spans="1:9" x14ac:dyDescent="0.35">
      <c r="A454" t="s">
        <v>7643</v>
      </c>
      <c r="B454" t="s">
        <v>3161</v>
      </c>
      <c r="C454">
        <v>22</v>
      </c>
      <c r="E454" s="8"/>
      <c r="G454" s="7"/>
      <c r="H454" s="7"/>
      <c r="I454" s="6"/>
    </row>
    <row r="455" spans="1:9" x14ac:dyDescent="0.35">
      <c r="A455" t="s">
        <v>7642</v>
      </c>
      <c r="B455" t="s">
        <v>2998</v>
      </c>
      <c r="C455">
        <v>22</v>
      </c>
      <c r="E455" s="8"/>
      <c r="G455" s="7"/>
      <c r="H455" s="7"/>
      <c r="I455" s="6"/>
    </row>
    <row r="456" spans="1:9" x14ac:dyDescent="0.35">
      <c r="A456" t="s">
        <v>7641</v>
      </c>
      <c r="B456" t="s">
        <v>2751</v>
      </c>
      <c r="C456">
        <v>22</v>
      </c>
      <c r="E456" s="8"/>
      <c r="G456" s="7"/>
      <c r="H456" s="7"/>
      <c r="I456" s="6"/>
    </row>
    <row r="457" spans="1:9" x14ac:dyDescent="0.35">
      <c r="A457" t="s">
        <v>7640</v>
      </c>
      <c r="B457" t="s">
        <v>7639</v>
      </c>
      <c r="C457">
        <v>22</v>
      </c>
      <c r="E457" s="8"/>
      <c r="G457" s="7"/>
      <c r="H457" s="7"/>
      <c r="I457" s="6"/>
    </row>
    <row r="458" spans="1:9" x14ac:dyDescent="0.35">
      <c r="A458" t="s">
        <v>7638</v>
      </c>
      <c r="B458" t="s">
        <v>7637</v>
      </c>
      <c r="C458">
        <v>22</v>
      </c>
      <c r="E458" s="8"/>
      <c r="G458" s="7"/>
      <c r="H458" s="7"/>
      <c r="I458" s="6"/>
    </row>
    <row r="459" spans="1:9" x14ac:dyDescent="0.35">
      <c r="A459" t="s">
        <v>7636</v>
      </c>
      <c r="B459" t="s">
        <v>7635</v>
      </c>
      <c r="C459">
        <v>22</v>
      </c>
      <c r="E459" s="8"/>
      <c r="G459" s="7"/>
      <c r="H459" s="7"/>
      <c r="I459" s="6"/>
    </row>
    <row r="460" spans="1:9" x14ac:dyDescent="0.35">
      <c r="A460" t="s">
        <v>7634</v>
      </c>
      <c r="B460" t="s">
        <v>7633</v>
      </c>
      <c r="C460">
        <v>22</v>
      </c>
      <c r="E460" s="8"/>
      <c r="G460" s="7"/>
      <c r="H460" s="7"/>
      <c r="I460" s="6"/>
    </row>
    <row r="461" spans="1:9" x14ac:dyDescent="0.35">
      <c r="A461" t="s">
        <v>7632</v>
      </c>
      <c r="B461" t="s">
        <v>1264</v>
      </c>
      <c r="C461">
        <v>22</v>
      </c>
      <c r="E461" s="8"/>
      <c r="G461" s="7"/>
      <c r="H461" s="7"/>
      <c r="I461" s="6"/>
    </row>
    <row r="462" spans="1:9" x14ac:dyDescent="0.35">
      <c r="A462" t="s">
        <v>7631</v>
      </c>
      <c r="B462" t="s">
        <v>2503</v>
      </c>
      <c r="C462">
        <v>22</v>
      </c>
      <c r="E462" s="8"/>
      <c r="G462" s="7"/>
      <c r="H462" s="7"/>
      <c r="I462" s="6"/>
    </row>
    <row r="463" spans="1:9" x14ac:dyDescent="0.35">
      <c r="A463" t="s">
        <v>7630</v>
      </c>
      <c r="B463" t="s">
        <v>2512</v>
      </c>
      <c r="C463">
        <v>22</v>
      </c>
      <c r="E463" s="8"/>
      <c r="G463" s="7"/>
      <c r="H463" s="7"/>
      <c r="I463" s="6"/>
    </row>
    <row r="464" spans="1:9" x14ac:dyDescent="0.35">
      <c r="A464" t="s">
        <v>7629</v>
      </c>
      <c r="B464" t="s">
        <v>7628</v>
      </c>
      <c r="C464">
        <v>22</v>
      </c>
      <c r="E464" s="8"/>
      <c r="G464" s="7"/>
      <c r="H464" s="7"/>
      <c r="I464" s="6"/>
    </row>
    <row r="465" spans="1:9" x14ac:dyDescent="0.35">
      <c r="A465" t="s">
        <v>7627</v>
      </c>
      <c r="B465" t="s">
        <v>7626</v>
      </c>
      <c r="C465">
        <v>22</v>
      </c>
      <c r="E465" s="8"/>
      <c r="G465" s="7"/>
      <c r="H465" s="7"/>
      <c r="I465" s="6"/>
    </row>
    <row r="466" spans="1:9" x14ac:dyDescent="0.35">
      <c r="A466" t="s">
        <v>7625</v>
      </c>
      <c r="B466" t="s">
        <v>7624</v>
      </c>
      <c r="C466">
        <v>15</v>
      </c>
      <c r="E466" s="8"/>
      <c r="G466" s="7"/>
      <c r="H466" s="7"/>
      <c r="I466" s="6"/>
    </row>
    <row r="467" spans="1:9" x14ac:dyDescent="0.35">
      <c r="A467" t="s">
        <v>7623</v>
      </c>
      <c r="B467" t="s">
        <v>7622</v>
      </c>
      <c r="C467">
        <v>15</v>
      </c>
      <c r="E467" s="8"/>
      <c r="G467" s="7"/>
      <c r="H467" s="7"/>
      <c r="I467" s="6"/>
    </row>
    <row r="468" spans="1:9" x14ac:dyDescent="0.35">
      <c r="A468" t="s">
        <v>7621</v>
      </c>
      <c r="B468" t="s">
        <v>7620</v>
      </c>
      <c r="C468">
        <v>15</v>
      </c>
      <c r="E468" s="8"/>
      <c r="G468" s="7"/>
      <c r="H468" s="7"/>
      <c r="I468" s="6"/>
    </row>
    <row r="469" spans="1:9" x14ac:dyDescent="0.35">
      <c r="A469" t="s">
        <v>7619</v>
      </c>
      <c r="B469" t="s">
        <v>7618</v>
      </c>
      <c r="C469">
        <v>15</v>
      </c>
      <c r="E469" s="8"/>
      <c r="G469" s="7"/>
      <c r="H469" s="7"/>
      <c r="I469" s="6"/>
    </row>
    <row r="470" spans="1:9" x14ac:dyDescent="0.35">
      <c r="A470" t="s">
        <v>7617</v>
      </c>
      <c r="B470" t="s">
        <v>7616</v>
      </c>
      <c r="C470">
        <v>15</v>
      </c>
      <c r="E470" s="8"/>
      <c r="G470" s="7"/>
      <c r="H470" s="7"/>
      <c r="I470" s="6"/>
    </row>
    <row r="471" spans="1:9" x14ac:dyDescent="0.35">
      <c r="A471" t="s">
        <v>7615</v>
      </c>
      <c r="B471" t="s">
        <v>7614</v>
      </c>
      <c r="C471">
        <v>15</v>
      </c>
      <c r="E471" s="8"/>
      <c r="G471" s="7"/>
      <c r="H471" s="7"/>
      <c r="I471" s="6"/>
    </row>
    <row r="472" spans="1:9" x14ac:dyDescent="0.35">
      <c r="A472" t="s">
        <v>7613</v>
      </c>
      <c r="B472" t="s">
        <v>7612</v>
      </c>
      <c r="C472">
        <v>15</v>
      </c>
      <c r="E472" s="8"/>
      <c r="G472" s="7"/>
      <c r="H472" s="7"/>
      <c r="I472" s="6"/>
    </row>
    <row r="473" spans="1:9" x14ac:dyDescent="0.35">
      <c r="A473" t="s">
        <v>7611</v>
      </c>
      <c r="B473" t="s">
        <v>7610</v>
      </c>
      <c r="C473">
        <v>15</v>
      </c>
      <c r="E473" s="8"/>
      <c r="G473" s="7"/>
      <c r="H473" s="7"/>
      <c r="I473" s="6"/>
    </row>
    <row r="474" spans="1:9" x14ac:dyDescent="0.35">
      <c r="A474" t="s">
        <v>7609</v>
      </c>
      <c r="B474" t="s">
        <v>7608</v>
      </c>
      <c r="C474">
        <v>15</v>
      </c>
      <c r="E474" s="8"/>
      <c r="G474" s="7"/>
      <c r="H474" s="7"/>
      <c r="I474" s="6"/>
    </row>
    <row r="475" spans="1:9" x14ac:dyDescent="0.35">
      <c r="A475" t="s">
        <v>7607</v>
      </c>
      <c r="B475" t="s">
        <v>7606</v>
      </c>
      <c r="C475">
        <v>15</v>
      </c>
      <c r="E475" s="8"/>
      <c r="G475" s="7"/>
      <c r="H475" s="7"/>
      <c r="I475" s="6"/>
    </row>
    <row r="476" spans="1:9" x14ac:dyDescent="0.35">
      <c r="A476" t="s">
        <v>7605</v>
      </c>
      <c r="B476" t="s">
        <v>7604</v>
      </c>
      <c r="C476">
        <v>15</v>
      </c>
      <c r="E476" s="8"/>
      <c r="G476" s="7"/>
      <c r="H476" s="7"/>
      <c r="I476" s="6"/>
    </row>
    <row r="477" spans="1:9" x14ac:dyDescent="0.35">
      <c r="A477" t="s">
        <v>7603</v>
      </c>
      <c r="B477" t="s">
        <v>7602</v>
      </c>
      <c r="C477">
        <v>15</v>
      </c>
      <c r="E477" s="8"/>
      <c r="G477" s="7"/>
      <c r="H477" s="7"/>
      <c r="I477" s="6"/>
    </row>
    <row r="478" spans="1:9" x14ac:dyDescent="0.35">
      <c r="A478" t="s">
        <v>7601</v>
      </c>
      <c r="B478" t="s">
        <v>7600</v>
      </c>
      <c r="C478">
        <v>15</v>
      </c>
      <c r="E478" s="8"/>
      <c r="G478" s="7"/>
      <c r="H478" s="7"/>
      <c r="I478" s="6"/>
    </row>
    <row r="479" spans="1:9" x14ac:dyDescent="0.35">
      <c r="A479" t="s">
        <v>7599</v>
      </c>
      <c r="B479" t="s">
        <v>7598</v>
      </c>
      <c r="C479">
        <v>15</v>
      </c>
      <c r="E479" s="8"/>
      <c r="G479" s="7"/>
      <c r="H479" s="7"/>
      <c r="I479" s="6"/>
    </row>
    <row r="480" spans="1:9" x14ac:dyDescent="0.35">
      <c r="A480" t="s">
        <v>7597</v>
      </c>
      <c r="B480" t="s">
        <v>7596</v>
      </c>
      <c r="C480">
        <v>15</v>
      </c>
      <c r="E480" s="8"/>
      <c r="G480" s="7"/>
      <c r="H480" s="7"/>
      <c r="I480" s="6"/>
    </row>
    <row r="481" spans="1:9" x14ac:dyDescent="0.35">
      <c r="A481" t="s">
        <v>7595</v>
      </c>
      <c r="B481" t="s">
        <v>7594</v>
      </c>
      <c r="C481">
        <v>15</v>
      </c>
      <c r="E481" s="8"/>
      <c r="G481" s="7"/>
      <c r="H481" s="7"/>
      <c r="I481" s="6"/>
    </row>
    <row r="482" spans="1:9" x14ac:dyDescent="0.35">
      <c r="A482" t="s">
        <v>7593</v>
      </c>
      <c r="B482" t="s">
        <v>83</v>
      </c>
      <c r="C482">
        <v>15</v>
      </c>
      <c r="E482" s="8"/>
      <c r="G482" s="7"/>
      <c r="H482" s="7"/>
      <c r="I482" s="6"/>
    </row>
    <row r="483" spans="1:9" x14ac:dyDescent="0.35">
      <c r="A483" t="s">
        <v>7592</v>
      </c>
      <c r="B483" t="s">
        <v>7591</v>
      </c>
      <c r="C483">
        <v>15</v>
      </c>
      <c r="E483" s="8"/>
      <c r="G483" s="7"/>
      <c r="H483" s="7"/>
      <c r="I483" s="6"/>
    </row>
    <row r="484" spans="1:9" x14ac:dyDescent="0.35">
      <c r="A484" t="s">
        <v>7590</v>
      </c>
      <c r="B484" t="s">
        <v>7589</v>
      </c>
      <c r="C484">
        <v>15</v>
      </c>
      <c r="E484" s="8"/>
      <c r="G484" s="7"/>
      <c r="H484" s="7"/>
      <c r="I484" s="6"/>
    </row>
    <row r="485" spans="1:9" x14ac:dyDescent="0.35">
      <c r="A485" t="s">
        <v>7588</v>
      </c>
      <c r="B485" t="s">
        <v>7587</v>
      </c>
      <c r="C485">
        <v>15</v>
      </c>
      <c r="E485" s="8"/>
      <c r="G485" s="7"/>
      <c r="H485" s="7"/>
      <c r="I485" s="6"/>
    </row>
    <row r="486" spans="1:9" x14ac:dyDescent="0.35">
      <c r="A486" t="s">
        <v>7586</v>
      </c>
      <c r="B486" t="s">
        <v>235</v>
      </c>
      <c r="C486">
        <v>15</v>
      </c>
      <c r="E486" s="8"/>
      <c r="G486" s="7"/>
      <c r="H486" s="7"/>
      <c r="I486" s="6"/>
    </row>
    <row r="487" spans="1:9" x14ac:dyDescent="0.35">
      <c r="A487" t="s">
        <v>7585</v>
      </c>
      <c r="B487" t="s">
        <v>7584</v>
      </c>
      <c r="C487">
        <v>15</v>
      </c>
      <c r="E487" s="8"/>
      <c r="G487" s="7"/>
      <c r="H487" s="7"/>
      <c r="I487" s="6"/>
    </row>
    <row r="488" spans="1:9" x14ac:dyDescent="0.35">
      <c r="A488" t="s">
        <v>7583</v>
      </c>
      <c r="B488" t="s">
        <v>7582</v>
      </c>
      <c r="C488">
        <v>15</v>
      </c>
      <c r="E488" s="8"/>
      <c r="G488" s="7"/>
      <c r="H488" s="7"/>
      <c r="I488" s="6"/>
    </row>
    <row r="489" spans="1:9" x14ac:dyDescent="0.35">
      <c r="A489" t="s">
        <v>7581</v>
      </c>
      <c r="B489" t="s">
        <v>7580</v>
      </c>
      <c r="C489">
        <v>15</v>
      </c>
      <c r="E489" s="8"/>
      <c r="G489" s="7"/>
      <c r="H489" s="7"/>
      <c r="I489" s="6"/>
    </row>
    <row r="490" spans="1:9" x14ac:dyDescent="0.35">
      <c r="A490" t="s">
        <v>7579</v>
      </c>
      <c r="B490" t="s">
        <v>7578</v>
      </c>
      <c r="C490">
        <v>15</v>
      </c>
      <c r="E490" s="8"/>
      <c r="G490" s="7"/>
      <c r="H490" s="7"/>
      <c r="I490" s="6"/>
    </row>
    <row r="491" spans="1:9" x14ac:dyDescent="0.35">
      <c r="A491" t="s">
        <v>7577</v>
      </c>
      <c r="B491" t="s">
        <v>7576</v>
      </c>
      <c r="C491">
        <v>15</v>
      </c>
      <c r="E491" s="8"/>
      <c r="G491" s="7"/>
      <c r="H491" s="7"/>
      <c r="I491" s="6"/>
    </row>
    <row r="492" spans="1:9" x14ac:dyDescent="0.35">
      <c r="A492" t="s">
        <v>7575</v>
      </c>
      <c r="B492" t="s">
        <v>7574</v>
      </c>
      <c r="C492">
        <v>15</v>
      </c>
      <c r="E492" s="8"/>
      <c r="G492" s="7"/>
      <c r="H492" s="7"/>
      <c r="I492" s="6"/>
    </row>
    <row r="493" spans="1:9" x14ac:dyDescent="0.35">
      <c r="A493" t="s">
        <v>7573</v>
      </c>
      <c r="B493" t="s">
        <v>7572</v>
      </c>
      <c r="C493">
        <v>15</v>
      </c>
      <c r="E493" s="8"/>
      <c r="G493" s="7"/>
      <c r="H493" s="7"/>
      <c r="I493" s="6"/>
    </row>
    <row r="494" spans="1:9" x14ac:dyDescent="0.35">
      <c r="A494" t="s">
        <v>7571</v>
      </c>
      <c r="B494" t="s">
        <v>7570</v>
      </c>
      <c r="C494">
        <v>15</v>
      </c>
      <c r="E494" s="8"/>
      <c r="G494" s="7"/>
      <c r="H494" s="7"/>
      <c r="I494" s="6"/>
    </row>
    <row r="495" spans="1:9" x14ac:dyDescent="0.35">
      <c r="A495" t="s">
        <v>7569</v>
      </c>
      <c r="B495" t="s">
        <v>7568</v>
      </c>
      <c r="C495">
        <v>15</v>
      </c>
      <c r="E495" s="8"/>
      <c r="G495" s="7"/>
      <c r="H495" s="7"/>
      <c r="I495" s="6"/>
    </row>
    <row r="496" spans="1:9" x14ac:dyDescent="0.35">
      <c r="A496" t="s">
        <v>7567</v>
      </c>
      <c r="B496" t="s">
        <v>7566</v>
      </c>
      <c r="C496">
        <v>15</v>
      </c>
      <c r="E496" s="8"/>
      <c r="G496" s="7"/>
      <c r="H496" s="7"/>
      <c r="I496" s="6"/>
    </row>
    <row r="497" spans="1:9" x14ac:dyDescent="0.35">
      <c r="A497" t="s">
        <v>7565</v>
      </c>
      <c r="B497" t="s">
        <v>7555</v>
      </c>
      <c r="C497">
        <v>15</v>
      </c>
      <c r="E497" s="8"/>
      <c r="G497" s="7"/>
      <c r="H497" s="7"/>
      <c r="I497" s="6"/>
    </row>
    <row r="498" spans="1:9" x14ac:dyDescent="0.35">
      <c r="A498" t="s">
        <v>7564</v>
      </c>
      <c r="B498" t="s">
        <v>7563</v>
      </c>
      <c r="C498">
        <v>15</v>
      </c>
      <c r="E498" s="8"/>
      <c r="G498" s="7"/>
      <c r="H498" s="7"/>
      <c r="I498" s="6"/>
    </row>
    <row r="499" spans="1:9" x14ac:dyDescent="0.35">
      <c r="A499" t="s">
        <v>7562</v>
      </c>
      <c r="B499" t="s">
        <v>7561</v>
      </c>
      <c r="C499">
        <v>15</v>
      </c>
      <c r="E499" s="8"/>
      <c r="G499" s="7"/>
      <c r="H499" s="7"/>
      <c r="I499" s="6"/>
    </row>
    <row r="500" spans="1:9" x14ac:dyDescent="0.35">
      <c r="A500" t="s">
        <v>7560</v>
      </c>
      <c r="B500" t="s">
        <v>7559</v>
      </c>
      <c r="C500">
        <v>15</v>
      </c>
      <c r="E500" s="8"/>
      <c r="G500" s="7"/>
      <c r="H500" s="7"/>
      <c r="I500" s="6"/>
    </row>
    <row r="501" spans="1:9" x14ac:dyDescent="0.35">
      <c r="A501" t="s">
        <v>7558</v>
      </c>
      <c r="B501" t="s">
        <v>7557</v>
      </c>
      <c r="C501">
        <v>15</v>
      </c>
      <c r="E501" s="8"/>
      <c r="G501" s="7"/>
      <c r="H501" s="7"/>
      <c r="I501" s="6"/>
    </row>
    <row r="502" spans="1:9" x14ac:dyDescent="0.35">
      <c r="A502" t="s">
        <v>7556</v>
      </c>
      <c r="B502" t="s">
        <v>7555</v>
      </c>
      <c r="C502">
        <v>15</v>
      </c>
      <c r="E502" s="8"/>
      <c r="G502" s="7"/>
      <c r="H502" s="7"/>
      <c r="I502" s="6"/>
    </row>
    <row r="503" spans="1:9" x14ac:dyDescent="0.35">
      <c r="A503" t="s">
        <v>7554</v>
      </c>
      <c r="B503" t="s">
        <v>7553</v>
      </c>
      <c r="C503">
        <v>15</v>
      </c>
      <c r="E503" s="8"/>
      <c r="G503" s="7"/>
      <c r="H503" s="7"/>
      <c r="I503" s="6"/>
    </row>
    <row r="504" spans="1:9" x14ac:dyDescent="0.35">
      <c r="A504" t="s">
        <v>7552</v>
      </c>
      <c r="B504" t="s">
        <v>7551</v>
      </c>
      <c r="C504">
        <v>15</v>
      </c>
      <c r="E504" s="8"/>
      <c r="G504" s="7"/>
      <c r="H504" s="7"/>
      <c r="I504" s="6"/>
    </row>
    <row r="505" spans="1:9" x14ac:dyDescent="0.35">
      <c r="A505" t="s">
        <v>7550</v>
      </c>
      <c r="B505" t="s">
        <v>7549</v>
      </c>
      <c r="C505">
        <v>15</v>
      </c>
      <c r="E505" s="8"/>
      <c r="G505" s="7"/>
      <c r="H505" s="7"/>
      <c r="I505" s="6"/>
    </row>
    <row r="506" spans="1:9" x14ac:dyDescent="0.35">
      <c r="A506" t="s">
        <v>7548</v>
      </c>
      <c r="B506" t="s">
        <v>7547</v>
      </c>
      <c r="C506">
        <v>15</v>
      </c>
      <c r="E506" s="8"/>
      <c r="G506" s="7"/>
      <c r="H506" s="7"/>
      <c r="I506" s="6"/>
    </row>
    <row r="507" spans="1:9" x14ac:dyDescent="0.35">
      <c r="A507" t="s">
        <v>7546</v>
      </c>
      <c r="B507" t="s">
        <v>7545</v>
      </c>
      <c r="C507">
        <v>15</v>
      </c>
      <c r="E507" s="8"/>
      <c r="G507" s="7"/>
      <c r="H507" s="7"/>
      <c r="I507" s="6"/>
    </row>
    <row r="508" spans="1:9" x14ac:dyDescent="0.35">
      <c r="C508" s="4">
        <v>436791</v>
      </c>
      <c r="D508" s="4"/>
      <c r="E508" s="8"/>
      <c r="F508" s="4"/>
      <c r="G508" s="7"/>
      <c r="H508" s="7"/>
      <c r="I508" s="6"/>
    </row>
    <row r="510" spans="1:9" x14ac:dyDescent="0.35">
      <c r="A510" t="s">
        <v>7544</v>
      </c>
      <c r="B510" t="s">
        <v>7543</v>
      </c>
    </row>
    <row r="511" spans="1:9" x14ac:dyDescent="0.35">
      <c r="A511" s="5">
        <v>42887</v>
      </c>
      <c r="B511" s="4">
        <v>3737</v>
      </c>
    </row>
    <row r="512" spans="1:9" x14ac:dyDescent="0.35">
      <c r="A512" s="5">
        <v>42888</v>
      </c>
      <c r="B512" s="4">
        <v>4122</v>
      </c>
    </row>
    <row r="513" spans="1:2" x14ac:dyDescent="0.35">
      <c r="A513" s="5">
        <v>42889</v>
      </c>
      <c r="B513" s="4">
        <v>2904</v>
      </c>
    </row>
    <row r="514" spans="1:2" x14ac:dyDescent="0.35">
      <c r="A514" s="5">
        <v>42890</v>
      </c>
      <c r="B514" s="4">
        <v>9035</v>
      </c>
    </row>
    <row r="515" spans="1:2" x14ac:dyDescent="0.35">
      <c r="A515" s="5">
        <v>42891</v>
      </c>
      <c r="B515" s="4">
        <v>5858</v>
      </c>
    </row>
    <row r="516" spans="1:2" x14ac:dyDescent="0.35">
      <c r="A516" s="5">
        <v>42892</v>
      </c>
      <c r="B516" s="4">
        <v>6751</v>
      </c>
    </row>
    <row r="517" spans="1:2" x14ac:dyDescent="0.35">
      <c r="A517" s="5">
        <v>42893</v>
      </c>
      <c r="B517" s="4">
        <v>5051</v>
      </c>
    </row>
    <row r="518" spans="1:2" x14ac:dyDescent="0.35">
      <c r="A518" s="5">
        <v>42894</v>
      </c>
      <c r="B518" s="4">
        <v>5413</v>
      </c>
    </row>
    <row r="519" spans="1:2" x14ac:dyDescent="0.35">
      <c r="A519" s="5">
        <v>42895</v>
      </c>
      <c r="B519" s="4">
        <v>9790</v>
      </c>
    </row>
    <row r="520" spans="1:2" x14ac:dyDescent="0.35">
      <c r="A520" s="5">
        <v>42896</v>
      </c>
      <c r="B520" s="4">
        <v>4945</v>
      </c>
    </row>
    <row r="521" spans="1:2" x14ac:dyDescent="0.35">
      <c r="A521" s="5">
        <v>42897</v>
      </c>
      <c r="B521" s="4">
        <v>4896</v>
      </c>
    </row>
    <row r="522" spans="1:2" x14ac:dyDescent="0.35">
      <c r="A522" s="5">
        <v>42898</v>
      </c>
      <c r="B522" s="4">
        <v>4349</v>
      </c>
    </row>
    <row r="523" spans="1:2" x14ac:dyDescent="0.35">
      <c r="A523" s="5">
        <v>42899</v>
      </c>
      <c r="B523" s="4">
        <v>4562</v>
      </c>
    </row>
    <row r="524" spans="1:2" x14ac:dyDescent="0.35">
      <c r="A524" s="5">
        <v>42900</v>
      </c>
      <c r="B524" s="4">
        <v>3256</v>
      </c>
    </row>
    <row r="525" spans="1:2" x14ac:dyDescent="0.35">
      <c r="A525" s="5">
        <v>42901</v>
      </c>
      <c r="B525" s="4">
        <v>4171</v>
      </c>
    </row>
    <row r="526" spans="1:2" x14ac:dyDescent="0.35">
      <c r="A526" s="5">
        <v>42902</v>
      </c>
      <c r="B526" s="4">
        <v>4377</v>
      </c>
    </row>
    <row r="527" spans="1:2" x14ac:dyDescent="0.35">
      <c r="A527" s="5">
        <v>42903</v>
      </c>
      <c r="B527" s="4">
        <v>2690</v>
      </c>
    </row>
    <row r="528" spans="1:2" x14ac:dyDescent="0.35">
      <c r="A528" s="5">
        <v>42904</v>
      </c>
      <c r="B528" s="4">
        <v>5888</v>
      </c>
    </row>
    <row r="529" spans="1:2" x14ac:dyDescent="0.35">
      <c r="A529" s="5">
        <v>42905</v>
      </c>
      <c r="B529" s="4">
        <v>8231</v>
      </c>
    </row>
    <row r="530" spans="1:2" x14ac:dyDescent="0.35">
      <c r="A530" s="5">
        <v>42906</v>
      </c>
      <c r="B530" s="4">
        <v>7656</v>
      </c>
    </row>
    <row r="531" spans="1:2" x14ac:dyDescent="0.35">
      <c r="A531" s="5">
        <v>42907</v>
      </c>
      <c r="B531" s="4">
        <v>4812</v>
      </c>
    </row>
    <row r="532" spans="1:2" x14ac:dyDescent="0.35">
      <c r="A532" s="5">
        <v>42908</v>
      </c>
      <c r="B532" s="4">
        <v>12426</v>
      </c>
    </row>
    <row r="533" spans="1:2" x14ac:dyDescent="0.35">
      <c r="A533" s="5">
        <v>42909</v>
      </c>
      <c r="B533" s="4">
        <v>35274</v>
      </c>
    </row>
    <row r="534" spans="1:2" x14ac:dyDescent="0.35">
      <c r="A534" s="5">
        <v>42910</v>
      </c>
      <c r="B534" s="4">
        <v>12282</v>
      </c>
    </row>
    <row r="535" spans="1:2" x14ac:dyDescent="0.35">
      <c r="A535" s="5">
        <v>42911</v>
      </c>
      <c r="B535" s="4">
        <v>8645</v>
      </c>
    </row>
    <row r="536" spans="1:2" x14ac:dyDescent="0.35">
      <c r="A536" s="5">
        <v>42912</v>
      </c>
      <c r="B536" s="4">
        <v>10024</v>
      </c>
    </row>
    <row r="537" spans="1:2" x14ac:dyDescent="0.35">
      <c r="A537" s="5">
        <v>42913</v>
      </c>
      <c r="B537" s="4">
        <v>9599</v>
      </c>
    </row>
    <row r="538" spans="1:2" x14ac:dyDescent="0.35">
      <c r="A538" s="5">
        <v>42914</v>
      </c>
      <c r="B538" s="4">
        <v>7120</v>
      </c>
    </row>
    <row r="539" spans="1:2" x14ac:dyDescent="0.35">
      <c r="A539" s="5">
        <v>42915</v>
      </c>
      <c r="B539" s="4">
        <v>5898</v>
      </c>
    </row>
    <row r="540" spans="1:2" x14ac:dyDescent="0.35">
      <c r="A540" s="5">
        <v>42916</v>
      </c>
      <c r="B540" s="4">
        <v>10303</v>
      </c>
    </row>
    <row r="541" spans="1:2" x14ac:dyDescent="0.35">
      <c r="A541" s="5">
        <v>42917</v>
      </c>
      <c r="B541" s="4">
        <v>6832</v>
      </c>
    </row>
    <row r="542" spans="1:2" x14ac:dyDescent="0.35">
      <c r="A542" s="5">
        <v>42918</v>
      </c>
      <c r="B542" s="4">
        <v>6437</v>
      </c>
    </row>
    <row r="543" spans="1:2" x14ac:dyDescent="0.35">
      <c r="A543" s="5">
        <v>42919</v>
      </c>
      <c r="B543" s="4">
        <v>6123</v>
      </c>
    </row>
    <row r="544" spans="1:2" x14ac:dyDescent="0.35">
      <c r="A544" s="5">
        <v>42920</v>
      </c>
      <c r="B544" s="4">
        <v>3345</v>
      </c>
    </row>
    <row r="545" spans="1:2" x14ac:dyDescent="0.35">
      <c r="A545" s="5">
        <v>42921</v>
      </c>
      <c r="B545" s="4">
        <v>10766</v>
      </c>
    </row>
    <row r="546" spans="1:2" x14ac:dyDescent="0.35">
      <c r="A546" s="5">
        <v>42922</v>
      </c>
      <c r="B546" s="4">
        <v>9662</v>
      </c>
    </row>
    <row r="547" spans="1:2" x14ac:dyDescent="0.35">
      <c r="A547" s="5">
        <v>42923</v>
      </c>
      <c r="B547" s="4">
        <v>9129</v>
      </c>
    </row>
    <row r="548" spans="1:2" x14ac:dyDescent="0.35">
      <c r="A548" s="5">
        <v>42924</v>
      </c>
      <c r="B548" s="4">
        <v>4187</v>
      </c>
    </row>
    <row r="549" spans="1:2" x14ac:dyDescent="0.35">
      <c r="A549" s="5">
        <v>42925</v>
      </c>
      <c r="B549" s="4">
        <v>9869</v>
      </c>
    </row>
    <row r="550" spans="1:2" x14ac:dyDescent="0.35">
      <c r="A550" s="5">
        <v>42926</v>
      </c>
      <c r="B550" s="4">
        <v>16160</v>
      </c>
    </row>
    <row r="551" spans="1:2" x14ac:dyDescent="0.35">
      <c r="A551" s="5">
        <v>42927</v>
      </c>
      <c r="B551" s="4">
        <v>12595</v>
      </c>
    </row>
    <row r="552" spans="1:2" x14ac:dyDescent="0.35">
      <c r="A552" s="5">
        <v>42928</v>
      </c>
      <c r="B552" s="4">
        <v>11010</v>
      </c>
    </row>
    <row r="553" spans="1:2" x14ac:dyDescent="0.35">
      <c r="A553" s="5">
        <v>42929</v>
      </c>
      <c r="B553" s="4">
        <v>11089</v>
      </c>
    </row>
    <row r="554" spans="1:2" x14ac:dyDescent="0.35">
      <c r="A554" s="5">
        <v>42930</v>
      </c>
      <c r="B554" s="4">
        <v>4925</v>
      </c>
    </row>
    <row r="555" spans="1:2" x14ac:dyDescent="0.35">
      <c r="A555" s="5">
        <v>42931</v>
      </c>
      <c r="B555" s="4">
        <v>5266</v>
      </c>
    </row>
    <row r="556" spans="1:2" x14ac:dyDescent="0.35">
      <c r="A556" s="5">
        <v>42932</v>
      </c>
      <c r="B556" s="4">
        <v>21601</v>
      </c>
    </row>
    <row r="557" spans="1:2" x14ac:dyDescent="0.35">
      <c r="A557" s="5">
        <v>42933</v>
      </c>
      <c r="B557" s="4">
        <v>28277</v>
      </c>
    </row>
    <row r="558" spans="1:2" x14ac:dyDescent="0.35">
      <c r="A558" s="5">
        <v>42934</v>
      </c>
      <c r="B558" s="4">
        <v>6857</v>
      </c>
    </row>
    <row r="559" spans="1:2" x14ac:dyDescent="0.35">
      <c r="B559" s="4">
        <v>408195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2017-07-19-12-37-03-EDT-Histori</vt:lpstr>
      <vt:lpstr>Twitter</vt:lpstr>
      <vt:lpstr>Instagram</vt:lpstr>
      <vt:lpstr>Analytics TeamUSA only Pages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Duncan</dc:creator>
  <cp:lastModifiedBy>Aashwin Singhal</cp:lastModifiedBy>
  <dcterms:created xsi:type="dcterms:W3CDTF">2017-07-19T16:38:39Z</dcterms:created>
  <dcterms:modified xsi:type="dcterms:W3CDTF">2018-02-09T20:35:51Z</dcterms:modified>
</cp:coreProperties>
</file>