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.agarwal\Downloads\temp\teams\"/>
    </mc:Choice>
  </mc:AlternateContent>
  <xr:revisionPtr revIDLastSave="0" documentId="13_ncr:1_{F1C9478F-92F9-45C7-A9B7-2D014D047488}" xr6:coauthVersionLast="45" xr6:coauthVersionMax="45" xr10:uidLastSave="{00000000-0000-0000-0000-000000000000}"/>
  <bookViews>
    <workbookView xWindow="-108" yWindow="-108" windowWidth="23256" windowHeight="12576" tabRatio="881" xr2:uid="{4746F1DF-C824-4BD6-9B95-9A2609FA9E7F}"/>
  </bookViews>
  <sheets>
    <sheet name="meta" sheetId="18" r:id="rId1"/>
    <sheet name="Membr 32" sheetId="25" r:id="rId2"/>
    <sheet name="Membr 38" sheetId="24" r:id="rId3"/>
    <sheet name="Membr 62" sheetId="23" r:id="rId4"/>
    <sheet name="Membr 87" sheetId="22" r:id="rId5"/>
    <sheet name="Membr 107" sheetId="21" r:id="rId6"/>
    <sheet name="Membr 119" sheetId="20" r:id="rId7"/>
    <sheet name="Membr 135" sheetId="19" r:id="rId8"/>
  </sheets>
  <functionGroups builtInGroupCount="19"/>
  <definedNames>
    <definedName name="activities">meta!$F$12:$H$47</definedName>
    <definedName name="branch_releases_">meta!#REF!</definedName>
    <definedName name="iteration_length">meta!$B$16</definedName>
    <definedName name="iteration_month">meta!$B$14</definedName>
    <definedName name="iteration_number">meta!$B$13</definedName>
    <definedName name="member_count_">meta!#REF!</definedName>
    <definedName name="members">meta!$D$12:$D$158</definedName>
    <definedName name="start_date">meta!$B$15</definedName>
    <definedName name="trunk_releases_">meta!#REF!</definedName>
    <definedName name="work_stream">meta!$B$12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H20" i="25" l="1"/>
  <c r="AG20" i="25"/>
  <c r="AF20" i="25"/>
  <c r="AE20" i="25"/>
  <c r="AD20" i="25"/>
  <c r="AC20" i="25"/>
  <c r="AB20" i="25"/>
  <c r="AA20" i="25"/>
  <c r="Z20" i="25"/>
  <c r="Y20" i="25"/>
  <c r="X20" i="25"/>
  <c r="W20" i="25"/>
  <c r="V20" i="25"/>
  <c r="U20" i="25"/>
  <c r="T20" i="25"/>
  <c r="S20" i="25"/>
  <c r="R20" i="25"/>
  <c r="Q20" i="25"/>
  <c r="P20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AH20" i="24"/>
  <c r="AG20" i="24"/>
  <c r="AF20" i="24"/>
  <c r="AE20" i="24"/>
  <c r="AD20" i="24"/>
  <c r="AC20" i="24"/>
  <c r="AB20" i="24"/>
  <c r="AA20" i="24"/>
  <c r="Z20" i="24"/>
  <c r="Y20" i="24"/>
  <c r="X20" i="24"/>
  <c r="W20" i="24"/>
  <c r="V20" i="24"/>
  <c r="U20" i="24"/>
  <c r="T20" i="24"/>
  <c r="S20" i="24"/>
  <c r="R20" i="24"/>
  <c r="Q20" i="24"/>
  <c r="P20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AH20" i="23"/>
  <c r="AG20" i="23"/>
  <c r="AF20" i="23"/>
  <c r="AE20" i="23"/>
  <c r="AD20" i="23"/>
  <c r="AC20" i="23"/>
  <c r="AB20" i="23"/>
  <c r="AA20" i="23"/>
  <c r="Z20" i="23"/>
  <c r="Y20" i="23"/>
  <c r="X20" i="23"/>
  <c r="W20" i="23"/>
  <c r="V20" i="23"/>
  <c r="U20" i="23"/>
  <c r="T20" i="23"/>
  <c r="S20" i="23"/>
  <c r="R20" i="23"/>
  <c r="Q20" i="23"/>
  <c r="P20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AH20" i="22"/>
  <c r="AG20" i="22"/>
  <c r="AF20" i="22"/>
  <c r="AE20" i="22"/>
  <c r="AD20" i="22"/>
  <c r="AC20" i="22"/>
  <c r="AB20" i="22"/>
  <c r="AA20" i="22"/>
  <c r="Z20" i="22"/>
  <c r="Y20" i="22"/>
  <c r="X20" i="22"/>
  <c r="W20" i="22"/>
  <c r="V20" i="22"/>
  <c r="U20" i="22"/>
  <c r="T20" i="22"/>
  <c r="S20" i="22"/>
  <c r="R20" i="22"/>
  <c r="Q20" i="22"/>
  <c r="P20" i="22"/>
  <c r="O20" i="22"/>
  <c r="N20" i="22"/>
  <c r="M20" i="22"/>
  <c r="L20" i="22"/>
  <c r="K20" i="22"/>
  <c r="J20" i="22"/>
  <c r="I20" i="22"/>
  <c r="H20" i="22"/>
  <c r="G20" i="22"/>
  <c r="F20" i="22"/>
  <c r="E20" i="22"/>
  <c r="D20" i="22"/>
  <c r="AH20" i="21"/>
  <c r="AG20" i="21"/>
  <c r="AF20" i="21"/>
  <c r="AE20" i="21"/>
  <c r="AD20" i="21"/>
  <c r="AC20" i="21"/>
  <c r="AB20" i="21"/>
  <c r="AA20" i="21"/>
  <c r="Z20" i="21"/>
  <c r="Y20" i="21"/>
  <c r="X20" i="21"/>
  <c r="W20" i="21"/>
  <c r="V20" i="21"/>
  <c r="U20" i="21"/>
  <c r="T20" i="21"/>
  <c r="S20" i="21"/>
  <c r="R20" i="21"/>
  <c r="Q20" i="21"/>
  <c r="P20" i="21"/>
  <c r="O20" i="21"/>
  <c r="N20" i="21"/>
  <c r="M20" i="21"/>
  <c r="L20" i="21"/>
  <c r="K20" i="21"/>
  <c r="J20" i="21"/>
  <c r="I20" i="21"/>
  <c r="H20" i="21"/>
  <c r="G20" i="21"/>
  <c r="F20" i="21"/>
  <c r="E20" i="21"/>
  <c r="D20" i="21"/>
  <c r="AH20" i="20"/>
  <c r="AG20" i="20"/>
  <c r="AF20" i="20"/>
  <c r="AE20" i="20"/>
  <c r="AD20" i="20"/>
  <c r="AC20" i="20"/>
  <c r="AB20" i="20"/>
  <c r="AA20" i="20"/>
  <c r="Z20" i="20"/>
  <c r="Y20" i="20"/>
  <c r="X20" i="20"/>
  <c r="W20" i="20"/>
  <c r="V20" i="20"/>
  <c r="U20" i="20"/>
  <c r="T20" i="20"/>
  <c r="S20" i="20"/>
  <c r="R20" i="20"/>
  <c r="Q20" i="20"/>
  <c r="P20" i="20"/>
  <c r="O20" i="20"/>
  <c r="N20" i="20"/>
  <c r="M20" i="20"/>
  <c r="L20" i="20"/>
  <c r="K20" i="20"/>
  <c r="J20" i="20"/>
  <c r="I20" i="20"/>
  <c r="H20" i="20"/>
  <c r="G20" i="20"/>
  <c r="F20" i="20"/>
  <c r="E20" i="20"/>
  <c r="D20" i="20"/>
  <c r="AH20" i="19"/>
  <c r="AG20" i="19"/>
  <c r="AF20" i="19"/>
  <c r="AE20" i="19"/>
  <c r="AD20" i="19"/>
  <c r="AC20" i="19"/>
  <c r="AB20" i="19"/>
  <c r="AA20" i="19"/>
  <c r="Z20" i="19"/>
  <c r="Y20" i="19"/>
  <c r="X20" i="19"/>
  <c r="W20" i="19"/>
  <c r="V20" i="19"/>
  <c r="U20" i="19"/>
  <c r="T20" i="19"/>
  <c r="S20" i="19"/>
  <c r="R20" i="19"/>
  <c r="Q20" i="19"/>
  <c r="P20" i="19"/>
  <c r="O20" i="19"/>
  <c r="N20" i="19"/>
  <c r="M20" i="19"/>
  <c r="L20" i="19"/>
  <c r="K20" i="19"/>
  <c r="J20" i="19"/>
  <c r="I20" i="19"/>
  <c r="H20" i="19"/>
  <c r="G20" i="19"/>
  <c r="F20" i="19"/>
  <c r="E20" i="19"/>
  <c r="D20" i="19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3" i="23"/>
  <c r="A2" i="23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2" i="21"/>
  <c r="A19" i="20"/>
  <c r="A18" i="20"/>
  <c r="A17" i="20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A2" i="20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</calcChain>
</file>

<file path=xl/sharedStrings.xml><?xml version="1.0" encoding="utf-8"?>
<sst xmlns="http://schemas.openxmlformats.org/spreadsheetml/2006/main" count="570" uniqueCount="102">
  <si>
    <t>Property</t>
  </si>
  <si>
    <t>Value</t>
  </si>
  <si>
    <t>Members</t>
  </si>
  <si>
    <t>Activity</t>
  </si>
  <si>
    <t>Activity Long Name</t>
  </si>
  <si>
    <t>Examples</t>
  </si>
  <si>
    <t>Work Stream</t>
  </si>
  <si>
    <t>Cust Escalation</t>
  </si>
  <si>
    <t xml:space="preserve">Dev L3 Support </t>
  </si>
  <si>
    <t>Critical Issue, Customer Escalation/Enquiries</t>
  </si>
  <si>
    <t>Iteration #</t>
  </si>
  <si>
    <t>Compliance</t>
  </si>
  <si>
    <t>Industry Compliance &amp; Infrastructure Upgrade</t>
  </si>
  <si>
    <t>JAVA,  Database, PerfMeter, Autoconfx Upgrades</t>
  </si>
  <si>
    <t>Month</t>
  </si>
  <si>
    <t>Functional Testing</t>
  </si>
  <si>
    <t>Functional Regression Testing</t>
  </si>
  <si>
    <t>Scope Impact Testing, GUI Testing, Exploratory Testing</t>
  </si>
  <si>
    <t>Iteration Start Date</t>
  </si>
  <si>
    <t>Perf Mgmt.</t>
  </si>
  <si>
    <t>Performance Validation</t>
  </si>
  <si>
    <t>Benchmarking, Archiving, Landscaping, Sizing</t>
  </si>
  <si>
    <t xml:space="preserve">Iteration Length in Days </t>
  </si>
  <si>
    <t>Recon Mgmt.</t>
  </si>
  <si>
    <t>Reconciliation</t>
  </si>
  <si>
    <t>Env Mgmt., DB Mgmt., Infrastructure Mgmt.</t>
  </si>
  <si>
    <t>Inst Mgmt.</t>
  </si>
  <si>
    <t>Installation Validation</t>
  </si>
  <si>
    <t>Solution Deployment, YML File Mgmt.</t>
  </si>
  <si>
    <t>Release Mgmt.</t>
  </si>
  <si>
    <t>Release Management</t>
  </si>
  <si>
    <t>Release Mgmt., Licensing, Notification, Documentation</t>
  </si>
  <si>
    <t>Upgrade Support</t>
  </si>
  <si>
    <t>Customer Upgrade Support</t>
  </si>
  <si>
    <t>Weekend Upgrades, Runbook Mgmt.</t>
  </si>
  <si>
    <t>Tools</t>
  </si>
  <si>
    <t>Productivity Tooling</t>
  </si>
  <si>
    <t>One Click Release, WTA, TVS - TVS Recon, Perf Diagnostic, Quality Assistant</t>
  </si>
  <si>
    <t>DevOps Mgmt.</t>
  </si>
  <si>
    <t>DevOps Management</t>
  </si>
  <si>
    <t>Dev, UAT Env Mgmt., Infrastructure Mgmt., DC transfer, AWS, KPI and Management Reporting Effort</t>
  </si>
  <si>
    <t>Stop &amp; Fix</t>
  </si>
  <si>
    <t>Address test Failures, Bugs</t>
  </si>
  <si>
    <t>L &amp; D</t>
  </si>
  <si>
    <t>L&amp;D</t>
  </si>
  <si>
    <t>Learning Objectives, trainings, webinars</t>
  </si>
  <si>
    <t>Others</t>
  </si>
  <si>
    <t>Estimates, Townhalls, Mgmt. Meeting, Recruitment. everything else</t>
  </si>
  <si>
    <t>Billable</t>
  </si>
  <si>
    <t>PS &amp; Sales Support</t>
  </si>
  <si>
    <t>PS Projects, Technical Consulting, Customer Projects, Customer Demo</t>
  </si>
  <si>
    <t>Roadmap FE</t>
  </si>
  <si>
    <t xml:space="preserve">Functional Evolution </t>
  </si>
  <si>
    <t>Roadmap or Paid: PBR, Design, Coding, Unit Testing, POC, Analysis, Spikes, Robot, WTA, Portable Tests</t>
  </si>
  <si>
    <t>R &amp; D</t>
  </si>
  <si>
    <t>R&amp;D</t>
  </si>
  <si>
    <t>Containerization</t>
  </si>
  <si>
    <t>Scrum/Kanban Meetings</t>
  </si>
  <si>
    <t>Iteration Planning, Daily Stand-up, Iteration Review, Iteration Retrospective</t>
  </si>
  <si>
    <t>Leaves</t>
  </si>
  <si>
    <t>Bank Holidays, Personal Leaves excluding weekends</t>
  </si>
  <si>
    <t>Column1</t>
  </si>
  <si>
    <t>1-Aug</t>
  </si>
  <si>
    <t>2-Aug</t>
  </si>
  <si>
    <t>3-Aug</t>
  </si>
  <si>
    <t>4-Aug</t>
  </si>
  <si>
    <t>5-Aug</t>
  </si>
  <si>
    <t>6-Aug</t>
  </si>
  <si>
    <t>7-Aug</t>
  </si>
  <si>
    <t>8-Aug</t>
  </si>
  <si>
    <t>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</si>
  <si>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</si>
  <si>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</si>
  <si>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</si>
  <si>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</si>
  <si>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</si>
  <si>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</si>
  <si>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</si>
  <si>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</si>
  <si>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</si>
  <si>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</si>
  <si>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</si>
  <si>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</si>
  <si>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</si>
  <si>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</si>
  <si>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</si>
  <si>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</si>
  <si>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</si>
  <si>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</si>
  <si>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</si>
  <si>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</si>
  <si>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</si>
  <si>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</si>
  <si>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Day Total</t>
  </si>
  <si>
    <t>WS1 A1</t>
  </si>
  <si>
    <t>Membr 32</t>
  </si>
  <si>
    <t>Membr 38</t>
  </si>
  <si>
    <t>Membr 62</t>
  </si>
  <si>
    <t>Membr 87</t>
  </si>
  <si>
    <t>Membr 107</t>
  </si>
  <si>
    <t>Membr 119</t>
  </si>
  <si>
    <t>Membr 135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</si>
</sst>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[$-409]d\-mmm;@"/>
  </numFmts>
  <fonts count="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 Light"/>
      <family val="2"/>
      <scheme val="major"/>
    </font>
    <font>
      <sz val="12"/>
      <color theme="1"/>
      <name val="Calibri Light"/>
      <family val="2"/>
      <scheme val="major"/>
    </font>
    <font>
      <sz val="12"/>
      <name val="Calibri Light"/>
      <family val="2"/>
      <scheme val="major"/>
    </font>
    <font>
      <sz val="12"/>
      <color rgb="FF000000"/>
      <name val="Calibri Light"/>
      <family val="2"/>
    </font>
    <font>
      <b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2F2F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/>
    <xf numFmtId="0" fontId="1" fillId="0" borderId="0" xfId="0" applyFont="1" applyFill="1"/>
    <xf numFmtId="0" fontId="2" fillId="5" borderId="1" xfId="0" applyFont="1" applyFill="1" applyBorder="1"/>
    <xf numFmtId="0" fontId="3" fillId="0" borderId="0" xfId="0" applyFont="1"/>
    <xf numFmtId="0" fontId="2" fillId="5" borderId="0" xfId="0" applyFont="1" applyFill="1"/>
    <xf numFmtId="0" fontId="3" fillId="4" borderId="1" xfId="0" applyFont="1" applyFill="1" applyBorder="1"/>
    <xf numFmtId="16" fontId="3" fillId="0" borderId="0" xfId="0" applyNumberFormat="1" applyFont="1"/>
    <xf numFmtId="0" fontId="5" fillId="6" borderId="3" xfId="0" applyFont="1" applyFill="1" applyBorder="1" applyAlignment="1">
      <alignment vertical="center" wrapText="1"/>
    </xf>
    <xf numFmtId="0" fontId="5" fillId="6" borderId="5" xfId="0" applyFont="1" applyFill="1" applyBorder="1" applyAlignment="1">
      <alignment vertical="center" wrapText="1"/>
    </xf>
    <xf numFmtId="0" fontId="5" fillId="2" borderId="5" xfId="0" applyFont="1" applyFill="1" applyBorder="1" applyAlignment="1">
      <alignment vertical="center" wrapText="1"/>
    </xf>
    <xf numFmtId="0" fontId="5" fillId="7" borderId="5" xfId="0" applyFont="1" applyFill="1" applyBorder="1" applyAlignment="1">
      <alignment vertical="center" wrapText="1"/>
    </xf>
    <xf numFmtId="0" fontId="5" fillId="8" borderId="5" xfId="0" applyFont="1" applyFill="1" applyBorder="1" applyAlignment="1">
      <alignment vertical="center" wrapText="1"/>
    </xf>
    <xf numFmtId="0" fontId="5" fillId="6" borderId="2" xfId="0" applyFont="1" applyFill="1" applyBorder="1" applyAlignment="1" applyProtection="1">
      <alignment vertical="center" wrapText="1"/>
    </xf>
    <xf numFmtId="0" fontId="5" fillId="6" borderId="4" xfId="0" applyFont="1" applyFill="1" applyBorder="1" applyAlignment="1" applyProtection="1">
      <alignment vertical="center" wrapText="1"/>
    </xf>
    <xf numFmtId="0" fontId="5" fillId="2" borderId="4" xfId="0" applyFont="1" applyFill="1" applyBorder="1" applyAlignment="1" applyProtection="1">
      <alignment vertical="center" wrapText="1"/>
    </xf>
    <xf numFmtId="0" fontId="5" fillId="7" borderId="4" xfId="0" applyFont="1" applyFill="1" applyBorder="1" applyAlignment="1" applyProtection="1">
      <alignment vertical="center" wrapText="1"/>
    </xf>
    <xf numFmtId="0" fontId="5" fillId="8" borderId="4" xfId="0" applyFont="1" applyFill="1" applyBorder="1" applyAlignment="1" applyProtection="1">
      <alignment vertical="center" wrapText="1"/>
    </xf>
    <xf numFmtId="0" fontId="5" fillId="6" borderId="3" xfId="0" applyFont="1" applyFill="1" applyBorder="1" applyAlignment="1" applyProtection="1">
      <alignment vertical="center" wrapText="1"/>
    </xf>
    <xf numFmtId="0" fontId="3" fillId="3" borderId="1" xfId="0" applyFont="1" applyFill="1" applyBorder="1" applyProtection="1">
      <protection locked="0"/>
    </xf>
    <xf numFmtId="17" fontId="4" fillId="3" borderId="1" xfId="0" applyNumberFormat="1" applyFont="1" applyFill="1" applyBorder="1" applyAlignment="1" applyProtection="1">
      <alignment wrapText="1"/>
      <protection locked="0"/>
    </xf>
    <xf numFmtId="0" fontId="1" fillId="3" borderId="1" xfId="0" applyFont="1" applyFill="1" applyBorder="1" applyProtection="1">
      <protection locked="0"/>
    </xf>
    <xf numFmtId="0" fontId="5" fillId="9" borderId="6" xfId="0" applyFont="1" applyFill="1" applyBorder="1" applyAlignment="1" applyProtection="1">
      <alignment vertical="center" wrapText="1"/>
    </xf>
    <xf numFmtId="0" fontId="5" fillId="9" borderId="7" xfId="0" applyFont="1" applyFill="1" applyBorder="1" applyAlignment="1">
      <alignment vertical="center" wrapText="1"/>
    </xf>
    <xf numFmtId="164" fontId="4" fillId="3" borderId="1" xfId="0" applyNumberFormat="1" applyFont="1" applyFill="1" applyBorder="1" applyAlignment="1" applyProtection="1">
      <alignment wrapText="1"/>
      <protection locked="0"/>
    </xf>
    <xf numFmtId="165" fontId="0" fillId="0" borderId="0" xfId="0" applyNumberFormat="1"/>
    <xf numFmtId="0" fontId="0" fillId="0" borderId="0" xfId="0" applyAlignment="1">
      <alignment wrapText="1"/>
    </xf>
    <xf numFmtId="0" fontId="1" fillId="0" borderId="0" xfId="0" applyFont="1" applyAlignment="1">
      <alignment horizontal="left" vertical="top"/>
    </xf>
    <xf numFmtId="0" fontId="6" fillId="5" borderId="0" xfId="0" applyFont="1" applyFill="1" applyAlignment="1">
      <alignment horizontal="right" wrapText="1"/>
    </xf>
  </cellXfs>
  <cellStyles count="1">
    <cellStyle name="Normal" xfId="0" builtinId="0"/>
  </cellStyles>
  <dxfs count="21"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;@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;@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;@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;@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;@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;@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;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0</xdr:row>
      <xdr:rowOff>30481</xdr:rowOff>
    </xdr:from>
    <xdr:to>
      <xdr:col>4</xdr:col>
      <xdr:colOff>542925</xdr:colOff>
      <xdr:row>7</xdr:row>
      <xdr:rowOff>198774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8099" y="30481"/>
          <a:ext cx="4581526" cy="156846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aseline="0"/>
            <a:t>Objectives</a:t>
          </a:r>
        </a:p>
        <a:p>
          <a:pPr marL="285750" lvl="0" indent="-285750" algn="l">
            <a:spcBef>
              <a:spcPts val="600"/>
            </a:spcBef>
            <a:buFont typeface="Arial" panose="020B0604020202020204" pitchFamily="34" charset="0"/>
            <a:buChar char="•"/>
          </a:pPr>
          <a:r>
            <a:rPr lang="en-US" sz="1400" baseline="0"/>
            <a:t>Generate data population sheets for each team member</a:t>
          </a:r>
        </a:p>
        <a:p>
          <a:pPr marL="285750" lvl="0" indent="-285750" algn="l">
            <a:buFont typeface="Arial" panose="020B0604020202020204" pitchFamily="34" charset="0"/>
            <a:buChar char="•"/>
          </a:pPr>
          <a:r>
            <a:rPr lang="en-US" sz="1400" baseline="0"/>
            <a:t>Consolidate team members efforts data</a:t>
          </a:r>
        </a:p>
      </xdr:txBody>
    </xdr:sp>
    <xdr:clientData/>
  </xdr:twoCellAnchor>
  <xdr:twoCellAnchor>
    <xdr:from>
      <xdr:col>0</xdr:col>
      <xdr:colOff>34290</xdr:colOff>
      <xdr:row>8</xdr:row>
      <xdr:rowOff>47625</xdr:rowOff>
    </xdr:from>
    <xdr:to>
      <xdr:col>7</xdr:col>
      <xdr:colOff>3619500</xdr:colOff>
      <xdr:row>9</xdr:row>
      <xdr:rowOff>161925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4290" y="1647825"/>
          <a:ext cx="12767310" cy="31432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To avoid accidental updates,</a:t>
          </a:r>
          <a:r>
            <a:rPr lang="en-US" sz="1600" baseline="0"/>
            <a:t> </a:t>
          </a:r>
          <a:r>
            <a:rPr lang="en-US" sz="1600"/>
            <a:t>it is recommended to HIDE this sheet before sharing the workbook</a:t>
          </a:r>
        </a:p>
      </xdr:txBody>
    </xdr:sp>
    <xdr:clientData/>
  </xdr:twoCellAnchor>
  <xdr:twoCellAnchor>
    <xdr:from>
      <xdr:col>4</xdr:col>
      <xdr:colOff>666161</xdr:colOff>
      <xdr:row>0</xdr:row>
      <xdr:rowOff>30481</xdr:rowOff>
    </xdr:from>
    <xdr:to>
      <xdr:col>6</xdr:col>
      <xdr:colOff>2080849</xdr:colOff>
      <xdr:row>7</xdr:row>
      <xdr:rowOff>198774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4742861" y="30481"/>
          <a:ext cx="3919763" cy="156846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Actions: Start of Iteration</a:t>
          </a:r>
          <a:endParaRPr lang="en-US" sz="11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285750" lvl="0" indent="-285750">
            <a:spcBef>
              <a:spcPts val="600"/>
            </a:spcBef>
            <a:buFont typeface="Arial" panose="020B0604020202020204" pitchFamily="34" charset="0"/>
            <a:buChar char="•"/>
          </a:pPr>
          <a:r>
            <a:rPr lang="en-US" sz="14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Review / Update values in Orange</a:t>
          </a:r>
        </a:p>
        <a:p>
          <a:pPr marL="285750" lvl="0" indent="-285750">
            <a:buFont typeface="Arial" panose="020B0604020202020204" pitchFamily="34" charset="0"/>
            <a:buChar char="•"/>
          </a:pPr>
          <a:r>
            <a:rPr lang="en-US" sz="14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Click on </a:t>
          </a:r>
          <a:r>
            <a:rPr lang="en-US" sz="1200" i="1" baseline="0">
              <a:solidFill>
                <a:schemeClr val="bg1">
                  <a:lumMod val="95000"/>
                </a:schemeClr>
              </a:solidFill>
              <a:effectLst/>
              <a:latin typeface="+mn-lt"/>
              <a:ea typeface="+mn-ea"/>
              <a:cs typeface="+mn-cs"/>
            </a:rPr>
            <a:t>"Create Data Population Sheets"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4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button  </a:t>
          </a:r>
        </a:p>
        <a:p>
          <a:pPr marL="285750" lvl="0" indent="-285750">
            <a:buFont typeface="Arial" panose="020B0604020202020204" pitchFamily="34" charset="0"/>
            <a:buChar char="•"/>
          </a:pPr>
          <a:r>
            <a:rPr lang="en-US" sz="14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Share this workbook with your team</a:t>
          </a:r>
        </a:p>
      </xdr:txBody>
    </xdr:sp>
    <xdr:clientData/>
  </xdr:twoCellAnchor>
  <xdr:twoCellAnchor>
    <xdr:from>
      <xdr:col>6</xdr:col>
      <xdr:colOff>440443</xdr:colOff>
      <xdr:row>2</xdr:row>
      <xdr:rowOff>13335</xdr:rowOff>
    </xdr:from>
    <xdr:to>
      <xdr:col>6</xdr:col>
      <xdr:colOff>1242213</xdr:colOff>
      <xdr:row>3</xdr:row>
      <xdr:rowOff>36195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  <a:ext uri="{147F2762-F138-4A5C-976F-8EAC2B608ADB}">
              <a16:predDERef xmlns:a16="http://schemas.microsoft.com/office/drawing/2014/main" pred="{00000000-0008-0000-0000-00000C000000}"/>
            </a:ext>
          </a:extLst>
        </xdr:cNvPr>
        <xdr:cNvSpPr/>
      </xdr:nvSpPr>
      <xdr:spPr>
        <a:xfrm>
          <a:off x="7022218" y="413385"/>
          <a:ext cx="801770" cy="222885"/>
        </a:xfrm>
        <a:prstGeom prst="rect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Orange</a:t>
          </a:r>
        </a:p>
      </xdr:txBody>
    </xdr:sp>
    <xdr:clientData/>
  </xdr:twoCellAnchor>
  <xdr:twoCellAnchor>
    <xdr:from>
      <xdr:col>5</xdr:col>
      <xdr:colOff>324511</xdr:colOff>
      <xdr:row>6</xdr:row>
      <xdr:rowOff>36195</xdr:rowOff>
    </xdr:from>
    <xdr:to>
      <xdr:col>6</xdr:col>
      <xdr:colOff>1715161</xdr:colOff>
      <xdr:row>7</xdr:row>
      <xdr:rowOff>144780</xdr:rowOff>
    </xdr:to>
    <xdr:sp macro="[0]!CreateNewSheetFromMemberList" textlink="">
      <xdr:nvSpPr>
        <xdr:cNvPr id="7" name="Rectangle 6">
          <a:extLst>
            <a:ext uri="{FF2B5EF4-FFF2-40B4-BE49-F238E27FC236}">
              <a16:creationId xmlns:a16="http://schemas.microsoft.com/office/drawing/2014/main" id="{16FDC808-339D-42A7-BA03-3314085DDC37}"/>
            </a:ext>
          </a:extLst>
        </xdr:cNvPr>
        <xdr:cNvSpPr/>
      </xdr:nvSpPr>
      <xdr:spPr>
        <a:xfrm>
          <a:off x="5096536" y="1236345"/>
          <a:ext cx="3200400" cy="30861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Create Data Population Sheets</a:t>
          </a:r>
          <a:endParaRPr lang="en-US" sz="1600" i="0"/>
        </a:p>
      </xdr:txBody>
    </xdr:sp>
    <xdr:clientData/>
  </xdr:twoCellAnchor>
  <xdr:twoCellAnchor>
    <xdr:from>
      <xdr:col>6</xdr:col>
      <xdr:colOff>2204085</xdr:colOff>
      <xdr:row>0</xdr:row>
      <xdr:rowOff>30481</xdr:rowOff>
    </xdr:from>
    <xdr:to>
      <xdr:col>7</xdr:col>
      <xdr:colOff>3606165</xdr:colOff>
      <xdr:row>7</xdr:row>
      <xdr:rowOff>192405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8785860" y="30481"/>
          <a:ext cx="4002405" cy="156209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Actions: End of Iteration</a:t>
          </a:r>
          <a:endParaRPr lang="en-US" sz="1400">
            <a:effectLst/>
          </a:endParaRPr>
        </a:p>
        <a:p>
          <a:pPr marL="171450" indent="-171450">
            <a:spcBef>
              <a:spcPts val="600"/>
            </a:spcBef>
            <a:buFont typeface="Arial" panose="020B0604020202020204" pitchFamily="34" charset="0"/>
            <a:buChar char="•"/>
          </a:pPr>
          <a:r>
            <a:rPr lang="en-US" sz="1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Click on </a:t>
          </a:r>
          <a:r>
            <a:rPr lang="en-US" sz="1200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"Consolidate"</a:t>
          </a:r>
          <a:r>
            <a:rPr lang="en-US" sz="1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button</a:t>
          </a:r>
          <a:endParaRPr lang="en-US" sz="1200">
            <a:effectLst/>
          </a:endParaRPr>
        </a:p>
      </xdr:txBody>
    </xdr:sp>
    <xdr:clientData/>
  </xdr:twoCellAnchor>
  <xdr:twoCellAnchor>
    <xdr:from>
      <xdr:col>6</xdr:col>
      <xdr:colOff>2572215</xdr:colOff>
      <xdr:row>6</xdr:row>
      <xdr:rowOff>28576</xdr:rowOff>
    </xdr:from>
    <xdr:to>
      <xdr:col>7</xdr:col>
      <xdr:colOff>3171825</xdr:colOff>
      <xdr:row>7</xdr:row>
      <xdr:rowOff>137161</xdr:rowOff>
    </xdr:to>
    <xdr:sp macro="[0]!_xludf.Consolidate" textlink="">
      <xdr:nvSpPr>
        <xdr:cNvPr id="9" name="Rectangle 8">
          <a:extLst>
            <a:ext uri="{FF2B5EF4-FFF2-40B4-BE49-F238E27FC236}">
              <a16:creationId xmlns:a16="http://schemas.microsoft.com/office/drawing/2014/main" id="{FA1399A0-EDA1-490B-A579-2DF7E05F4177}"/>
            </a:ext>
          </a:extLst>
        </xdr:cNvPr>
        <xdr:cNvSpPr/>
      </xdr:nvSpPr>
      <xdr:spPr>
        <a:xfrm>
          <a:off x="9153990" y="1228726"/>
          <a:ext cx="3199935" cy="30861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Consolidate</a:t>
          </a:r>
          <a:endParaRPr lang="en-US" sz="1200" i="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26132A3-EA09-4B6E-AB8B-5A53003F8A74}" name="Ankush Bhasin_tbl" displayName="Ankush_Bhasin_tbl" ref="A1:AH19" totalsRowShown="0" headerRowDxfId="20">
  <autoFilter ref="A1:AH19" xr:uid="{EEE290E4-86F7-4300-8DA4-4DBA009FE783}"/>
  <tableColumns count="34">
    <tableColumn id="1" xr3:uid="{4532D7BA-697E-49E9-8B07-764113F7BE66}" name="Column1">
      <calculatedColumnFormula>SUM(D2:AH2)</calculatedColumnFormula>
    </tableColumn>
    <tableColumn id="2" xr3:uid="{9A7AAED1-0842-4C8B-B7BB-A51EF3EFD719}" name="Activity" dataDxfId="19"/>
    <tableColumn id="3" xr3:uid="{0580E5C4-E624-4E14-9C6A-B286F4CA80D5}" name="Examples" dataDxfId="18"/>
    <tableColumn id="4" xr3:uid="{D4185DA6-7039-4E08-AF7B-FE4039E59CBE}" name="1-Aug"/>
    <tableColumn id="5" xr3:uid="{D5BF35AB-4121-4ADE-9234-2289C5A3F7A6}" name="2-Aug"/>
    <tableColumn id="6" xr3:uid="{F4EA412E-8B77-48D1-AD1E-FEF8C9B62480}" name="3-Aug"/>
    <tableColumn id="7" xr3:uid="{450F0164-85F1-4E72-A53F-DE0F80309DB6}" name="4-Aug"/>
    <tableColumn id="8" xr3:uid="{73B620E4-90E5-42E9-9D1D-C270AC3F2E85}" name="5-Aug"/>
    <tableColumn id="9" xr3:uid="{03433083-E757-4A33-86EE-5039FD732710}" name="6-Aug"/>
    <tableColumn id="10" xr3:uid="{3EA7F5B1-5E47-46FE-B1A7-D8648B33115D}" name="7-Aug"/>
    <tableColumn id="11" xr3:uid="{39480823-0A07-49CE-91F4-075C3FC945A3}" name="8-Aug"/>
    <tableColumn id="12" xr3:uid="{354AD624-BE99-4BB0-8D60-406CB102F6F5}" name="9-Aug"/>
    <tableColumn id="13" xr3:uid="{F9FAB09B-DA3E-49B9-8D7A-9AC41D36652E}" name="10-Aug"/>
    <tableColumn id="14" xr3:uid="{9D5EF8E2-F9D7-445F-93D4-6B3FC0FE859B}" name="11-Aug"/>
    <tableColumn id="15" xr3:uid="{DAB92E1F-0188-47A0-8C92-5E6BD348CA8C}" name="12-Aug"/>
    <tableColumn id="16" xr3:uid="{015EEF34-1B51-4EC9-AC6A-A48120D2FEFB}" name="13-Aug"/>
    <tableColumn id="17" xr3:uid="{B7586D7A-25F9-47B8-8056-6DAE98ED9D63}" name="14-Aug"/>
    <tableColumn id="18" xr3:uid="{77879D74-E29E-490A-837B-8D0E55D4D5D2}" name="15-Aug"/>
    <tableColumn id="19" xr3:uid="{9B675C38-807C-4A72-B1F7-B335B7A07C44}" name="16-Aug"/>
    <tableColumn id="20" xr3:uid="{DB5D1A42-C747-4AC7-8EB7-AE92B8E44686}" name="17-Aug"/>
    <tableColumn id="21" xr3:uid="{675C9949-E503-4BA9-BB36-672255989447}" name="18-Aug"/>
    <tableColumn id="22" xr3:uid="{1B2D542D-1D5E-4160-8B81-0E1B0221D674}" name="19-Aug"/>
    <tableColumn id="23" xr3:uid="{20FFE70E-CE83-4455-AA45-A30E8D8B906F}" name="20-Aug"/>
    <tableColumn id="24" xr3:uid="{1D24D78A-300D-481B-9534-8CE74248D59F}" name="21-Aug"/>
    <tableColumn id="25" xr3:uid="{A8A21D57-F55A-4109-8811-78F4274F2F6D}" name="22-Aug"/>
    <tableColumn id="26" xr3:uid="{E2B7465C-DF91-4755-863B-CE0891E52A28}" name="23-Aug"/>
    <tableColumn id="27" xr3:uid="{5BEDF7F9-1A16-4EF7-8C06-E86BCE716C00}" name="24-Aug"/>
    <tableColumn id="28" xr3:uid="{6D5735C4-BC6A-4653-B8F6-E544CF5DE9DC}" name="25-Aug"/>
    <tableColumn id="29" xr3:uid="{0A0A9620-01CC-4F72-8DCB-EA537C3E1C6F}" name="26-Aug"/>
    <tableColumn id="30" xr3:uid="{4B4D5D01-B6AF-446D-B233-46F3EE4E5BF4}" name="27-Aug"/>
    <tableColumn id="31" xr3:uid="{6D7CF337-CEC8-4E1A-A893-748924210FB3}" name="28-Aug"/>
    <tableColumn id="32" xr3:uid="{5665DF59-E620-4712-94C6-D96D3958DA11}" name="29-Aug"/>
    <tableColumn id="33" xr3:uid="{EB0D9C26-193D-49C9-9660-5C1BE2305B42}" name="30-Aug"/>
    <tableColumn id="34" xr3:uid="{A1C0DACE-144B-4C46-BBE5-7BA675BD1D8A}" name="31-Aug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D07693-E1F8-4CDE-9EAF-39EE96FA7EAE}" name="Ashutosh Singh_tbl" displayName="Ashutosh_Singh_tbl" ref="A1:AH19" totalsRowShown="0" headerRowDxfId="17">
  <autoFilter ref="A1:AH19" xr:uid="{2B55A8B7-85B5-411C-AD86-D5B4368399A4}"/>
  <tableColumns count="34">
    <tableColumn id="1" xr3:uid="{8DA9D7BB-9A34-43D4-B542-F969ABA98033}" name="Column1">
      <calculatedColumnFormula>SUM(D2:AH2)</calculatedColumnFormula>
    </tableColumn>
    <tableColumn id="2" xr3:uid="{E427896A-1D72-4EF3-A130-658A1AD6B087}" name="Activity" dataDxfId="16"/>
    <tableColumn id="3" xr3:uid="{FFB9D38C-277B-46E3-B68F-1BACFC05547B}" name="Examples" dataDxfId="15"/>
    <tableColumn id="4" xr3:uid="{DDB00EDE-4726-4D9F-8CC3-A9FF3E444007}" name="1-Aug"/>
    <tableColumn id="5" xr3:uid="{B293572B-D23F-4E75-AB42-F3496AE1A326}" name="2-Aug"/>
    <tableColumn id="6" xr3:uid="{213A20B0-B78D-48DE-9E27-1B0C713D58D4}" name="3-Aug"/>
    <tableColumn id="7" xr3:uid="{14DFB2C0-2EF2-4E33-A74F-367FEE12F9EB}" name="4-Aug"/>
    <tableColumn id="8" xr3:uid="{D102B8D2-7E04-46E5-A69E-771275E297D7}" name="5-Aug"/>
    <tableColumn id="9" xr3:uid="{6E94001E-0B60-407C-8193-F18DE975DD6F}" name="6-Aug"/>
    <tableColumn id="10" xr3:uid="{482482E2-E282-42D0-8310-C236C87FC3FC}" name="7-Aug"/>
    <tableColumn id="11" xr3:uid="{F9FD412D-9C52-46CB-B773-0CFDF02893E6}" name="8-Aug"/>
    <tableColumn id="12" xr3:uid="{D3CB9861-19A4-462A-9982-7EF6A9B7C075}" name="9-Aug"/>
    <tableColumn id="13" xr3:uid="{7EBB2F14-76B0-40A7-B2E8-8ABB1B38D22F}" name="10-Aug"/>
    <tableColumn id="14" xr3:uid="{28FCEBEC-9368-4911-807F-75553A3C38C1}" name="11-Aug"/>
    <tableColumn id="15" xr3:uid="{F54F5757-BC54-456C-8F75-A5F5CF9DAD6F}" name="12-Aug"/>
    <tableColumn id="16" xr3:uid="{B4BC9863-452C-4153-AC28-8EB975ACA7D8}" name="13-Aug"/>
    <tableColumn id="17" xr3:uid="{FCEBDE46-76D8-471E-9802-09B3192A3ECE}" name="14-Aug"/>
    <tableColumn id="18" xr3:uid="{254DCE82-B8F9-4ADB-AA37-200BB8C7A8C1}" name="15-Aug"/>
    <tableColumn id="19" xr3:uid="{BAC774E8-DC42-4A61-8FFC-F50F7B97DA4B}" name="16-Aug"/>
    <tableColumn id="20" xr3:uid="{848138BE-90EA-4DE1-9DFA-F3BB560DE186}" name="17-Aug"/>
    <tableColumn id="21" xr3:uid="{77823DE6-B760-40D5-B16B-4ED2AF1B085A}" name="18-Aug"/>
    <tableColumn id="22" xr3:uid="{9CBB7007-B959-46DC-BE80-A65CFCE9FD91}" name="19-Aug"/>
    <tableColumn id="23" xr3:uid="{0F77EC65-184D-49F4-A4D8-AE62B58099B2}" name="20-Aug"/>
    <tableColumn id="24" xr3:uid="{30BB0682-993B-4BA3-8929-1CE3561D11D2}" name="21-Aug"/>
    <tableColumn id="25" xr3:uid="{B55185F9-C126-4055-B1E3-6F923247764F}" name="22-Aug"/>
    <tableColumn id="26" xr3:uid="{BE4A1368-D031-4B4D-87AB-897C2A1935BB}" name="23-Aug"/>
    <tableColumn id="27" xr3:uid="{55220A3F-3A22-4D97-814E-23A784DECB9E}" name="24-Aug"/>
    <tableColumn id="28" xr3:uid="{711DFAB6-8C12-4630-8450-2D6132109262}" name="25-Aug"/>
    <tableColumn id="29" xr3:uid="{1EB39D46-4E90-4A61-BBEF-7207617846F6}" name="26-Aug"/>
    <tableColumn id="30" xr3:uid="{9B39EC61-D212-4ACE-A6C4-81E1C90008D8}" name="27-Aug"/>
    <tableColumn id="31" xr3:uid="{C60F2CB8-879C-4A1D-9367-20D87995D042}" name="28-Aug"/>
    <tableColumn id="32" xr3:uid="{A4AB95C2-189B-4D88-943F-37BE4D9B661F}" name="29-Aug"/>
    <tableColumn id="33" xr3:uid="{FF4C50A0-B0E8-4BB7-BD66-FA8FB8B0A017}" name="30-Aug"/>
    <tableColumn id="34" xr3:uid="{C31CA4F7-3848-47FF-94E5-31E0FEB3E982}" name="31-Aug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9E7EA3A-7530-4BC9-BC13-74801AD6F012}" name="Jyoti Kumari_tbl" displayName="Jyoti_Kumari_tbl" ref="A1:AH19" totalsRowShown="0" headerRowDxfId="14">
  <autoFilter ref="A1:AH19" xr:uid="{647FEFF5-DAA4-41CC-B73D-71A4BC0BEE3D}"/>
  <tableColumns count="34">
    <tableColumn id="1" xr3:uid="{A65847D6-2FF5-4D53-9A3C-D11D274624A1}" name="Column1">
      <calculatedColumnFormula>SUM(D2:AH2)</calculatedColumnFormula>
    </tableColumn>
    <tableColumn id="2" xr3:uid="{7C6EC445-6365-4DFB-9E8B-ABD3619EC029}" name="Activity" dataDxfId="13"/>
    <tableColumn id="3" xr3:uid="{22933A86-6FAF-4055-80BA-8648B4C7A001}" name="Examples" dataDxfId="12"/>
    <tableColumn id="4" xr3:uid="{05888A09-C5DC-4F54-A76C-DE9119F58912}" name="1-Aug"/>
    <tableColumn id="5" xr3:uid="{526F490B-8C35-4431-9A93-DF40D602BEB4}" name="2-Aug"/>
    <tableColumn id="6" xr3:uid="{AC6F31C8-5967-41C4-983A-C3810FCA1D97}" name="3-Aug"/>
    <tableColumn id="7" xr3:uid="{88038A30-E3F0-4C01-AC63-A39984CC3D84}" name="4-Aug"/>
    <tableColumn id="8" xr3:uid="{40313D32-A264-404E-8F71-B8B70F62DEE1}" name="5-Aug"/>
    <tableColumn id="9" xr3:uid="{FF738E2C-AAB3-4EB5-B292-4E77D3A4B899}" name="6-Aug"/>
    <tableColumn id="10" xr3:uid="{6600A8EA-BCC9-4DB9-82F1-B81A5D33409D}" name="7-Aug"/>
    <tableColumn id="11" xr3:uid="{CCC8D7A0-E0EC-4756-AB8E-6F821EB50B1A}" name="8-Aug"/>
    <tableColumn id="12" xr3:uid="{FABE7A4F-D738-4E7C-8426-72FF491F0482}" name="9-Aug"/>
    <tableColumn id="13" xr3:uid="{20093FB6-C5D7-4466-B194-98A8AD9E21EA}" name="10-Aug"/>
    <tableColumn id="14" xr3:uid="{86D047FB-6756-4FD6-ACE3-D08FF663C6F7}" name="11-Aug"/>
    <tableColumn id="15" xr3:uid="{01F2EC62-6279-4DEF-90A5-29FA2F01ED97}" name="12-Aug"/>
    <tableColumn id="16" xr3:uid="{6319054D-6AB4-4888-821D-5A8126F5FFA6}" name="13-Aug"/>
    <tableColumn id="17" xr3:uid="{6C4DE2F3-9C1A-4402-A2BE-77FF2BB04F22}" name="14-Aug"/>
    <tableColumn id="18" xr3:uid="{FEA26597-C42F-43E0-9D97-4CF72F23A167}" name="15-Aug"/>
    <tableColumn id="19" xr3:uid="{DBF57A98-04D0-424B-8ECE-DB9E197B8757}" name="16-Aug"/>
    <tableColumn id="20" xr3:uid="{648FE2E2-B2DD-4E1B-BAC6-C12D82AD3AA7}" name="17-Aug"/>
    <tableColumn id="21" xr3:uid="{205F6F07-EFF0-4221-8B4C-59F523CE4412}" name="18-Aug"/>
    <tableColumn id="22" xr3:uid="{716BA94C-BFEF-4BD3-89F5-47DEE71EF540}" name="19-Aug"/>
    <tableColumn id="23" xr3:uid="{55BAE4E8-D684-4C7A-8E4F-3B62CEDD123B}" name="20-Aug"/>
    <tableColumn id="24" xr3:uid="{D89D5AB9-7443-42BF-A38B-74CE21DA2415}" name="21-Aug"/>
    <tableColumn id="25" xr3:uid="{824B2385-AAFA-4A7F-A781-E48B2B3CC907}" name="22-Aug"/>
    <tableColumn id="26" xr3:uid="{65F2539F-1987-4990-9723-79000FCBF5ED}" name="23-Aug"/>
    <tableColumn id="27" xr3:uid="{44A59901-F046-4DBB-9BD8-17B686F80BF5}" name="24-Aug"/>
    <tableColumn id="28" xr3:uid="{89BA2A80-EBAD-4006-89FB-F932AAFF6357}" name="25-Aug"/>
    <tableColumn id="29" xr3:uid="{C90179F0-D568-4208-8828-68036684A15F}" name="26-Aug"/>
    <tableColumn id="30" xr3:uid="{FA34AAAB-5575-414B-9F38-3E44E10235FE}" name="27-Aug"/>
    <tableColumn id="31" xr3:uid="{D7178526-89C3-4A2A-8A03-00D0B5E8BAED}" name="28-Aug"/>
    <tableColumn id="32" xr3:uid="{721A315F-BAEF-43A5-A636-B1DB15D934C5}" name="29-Aug"/>
    <tableColumn id="33" xr3:uid="{E2473D65-799A-48BC-A763-89C8D7717129}" name="30-Aug"/>
    <tableColumn id="34" xr3:uid="{FCB6BA0C-E185-4B25-9789-063DD0619722}" name="31-Aug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34DFA3F-DD43-490D-919C-EC13B5C45B0A}" name="Piyush Bajaj_tbl" displayName="Piyush_Bajaj_tbl" ref="A1:AH19" totalsRowShown="0" headerRowDxfId="11">
  <autoFilter ref="A1:AH19" xr:uid="{BD0278A2-5D7F-48C3-8681-85F344B75387}"/>
  <tableColumns count="34">
    <tableColumn id="1" xr3:uid="{5EA08C34-2BBE-45F4-891B-087A9CC759A9}" name="Column1">
      <calculatedColumnFormula>SUM(D2:AH2)</calculatedColumnFormula>
    </tableColumn>
    <tableColumn id="2" xr3:uid="{EFF69369-C783-4C12-BEFD-293B5B741DB3}" name="Activity" dataDxfId="10"/>
    <tableColumn id="3" xr3:uid="{B7ABC0A5-CDF3-449E-A793-9379B2815A8B}" name="Examples" dataDxfId="9"/>
    <tableColumn id="4" xr3:uid="{691AC738-C9C5-4064-A91B-FA3AC287CAF3}" name="1-Aug"/>
    <tableColumn id="5" xr3:uid="{08C44347-9595-44A0-99AE-DFD063FD1D60}" name="2-Aug"/>
    <tableColumn id="6" xr3:uid="{A9998095-DD3F-4955-AA01-E521790E0E50}" name="3-Aug"/>
    <tableColumn id="7" xr3:uid="{2D218685-2C92-4AE9-A097-199EFFB061A9}" name="4-Aug"/>
    <tableColumn id="8" xr3:uid="{3AC22AF1-9BC9-47A7-9C4D-978B24186D3E}" name="5-Aug"/>
    <tableColumn id="9" xr3:uid="{3B628306-5CD4-44A6-8AFF-1AE328FA60E2}" name="6-Aug"/>
    <tableColumn id="10" xr3:uid="{BF3E58E9-332C-4B45-9899-C00FA652F845}" name="7-Aug"/>
    <tableColumn id="11" xr3:uid="{AA476818-4828-4320-BE71-806F770693AD}" name="8-Aug"/>
    <tableColumn id="12" xr3:uid="{FCE0D7B5-1C7C-4C1D-A62F-028D210D3C3B}" name="9-Aug"/>
    <tableColumn id="13" xr3:uid="{03AAD0D6-A631-4B0E-9C7D-B719FEDF3ED0}" name="10-Aug"/>
    <tableColumn id="14" xr3:uid="{6C7E76EB-6E89-44F8-9880-4535BB37BBF0}" name="11-Aug"/>
    <tableColumn id="15" xr3:uid="{A02F9CB3-32A1-43D2-A9BB-A43A4B57CB10}" name="12-Aug"/>
    <tableColumn id="16" xr3:uid="{F6B1326F-FF01-46B8-BE2D-EC1AC60EE834}" name="13-Aug"/>
    <tableColumn id="17" xr3:uid="{41B2DA09-8C5A-45F7-92E8-3737629391D0}" name="14-Aug"/>
    <tableColumn id="18" xr3:uid="{CAD0416C-126B-41B5-BC97-F275EFBC931F}" name="15-Aug"/>
    <tableColumn id="19" xr3:uid="{162205CA-C329-41D5-A547-E11671A9C981}" name="16-Aug"/>
    <tableColumn id="20" xr3:uid="{24806012-8965-4E9F-B08F-ED6702698063}" name="17-Aug"/>
    <tableColumn id="21" xr3:uid="{0520E8AD-4D5A-497F-8E67-538F93A0F57B}" name="18-Aug"/>
    <tableColumn id="22" xr3:uid="{8E0F05C6-2A61-41B8-A12C-0026D6D7E0AC}" name="19-Aug"/>
    <tableColumn id="23" xr3:uid="{9CA82C7E-65B2-4058-B314-1FA556C8D2C0}" name="20-Aug"/>
    <tableColumn id="24" xr3:uid="{5BFD6D98-F816-43BD-A9AD-39C5111EEDB2}" name="21-Aug"/>
    <tableColumn id="25" xr3:uid="{456ECF70-BB8B-4366-874F-EEA7D04E23A9}" name="22-Aug"/>
    <tableColumn id="26" xr3:uid="{9C687FF2-6DFF-4C61-BFEC-1D40169ADDB4}" name="23-Aug"/>
    <tableColumn id="27" xr3:uid="{E35450B3-34E5-47C3-A271-F64DA39B6F9B}" name="24-Aug"/>
    <tableColumn id="28" xr3:uid="{3E2A8120-E6C9-4EB7-B34A-C6AA63C72FED}" name="25-Aug"/>
    <tableColumn id="29" xr3:uid="{0DB63BF4-0651-4559-89BE-321B82CC40C1}" name="26-Aug"/>
    <tableColumn id="30" xr3:uid="{45993F9F-FB67-4565-9221-34DB0FC04F08}" name="27-Aug"/>
    <tableColumn id="31" xr3:uid="{C0E1D474-730C-4DE8-806D-A8D36141C904}" name="28-Aug"/>
    <tableColumn id="32" xr3:uid="{ADAE0BAC-437A-4059-9685-6254B4E1376A}" name="29-Aug"/>
    <tableColumn id="33" xr3:uid="{99C14CD4-5510-424F-92B4-F0E2F5539F62}" name="30-Aug"/>
    <tableColumn id="34" xr3:uid="{C43F58CF-B794-4324-95EA-C440013A0C94}" name="31-Aug"/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6AC861C-ABAB-416A-A1A3-EACFA9997991}" name="Sandeep Ranade_tbl" displayName="Sandeep_Ranade_tbl" ref="A1:AH19" totalsRowShown="0" headerRowDxfId="8">
  <autoFilter ref="A1:AH19" xr:uid="{832CC694-5E46-4214-B3D3-735D4C1A13E6}"/>
  <tableColumns count="34">
    <tableColumn id="1" xr3:uid="{BA519F89-ACFD-4ED4-AD2F-0697B6A10743}" name="Column1">
      <calculatedColumnFormula>SUM(D2:AH2)</calculatedColumnFormula>
    </tableColumn>
    <tableColumn id="2" xr3:uid="{F393652E-7BD3-4698-96AE-449BD7A325FB}" name="Activity" dataDxfId="7"/>
    <tableColumn id="3" xr3:uid="{46F063B3-9AB2-4C48-A35C-7DC939490A04}" name="Examples" dataDxfId="6"/>
    <tableColumn id="4" xr3:uid="{4B5175EC-3910-41B7-9E72-F35A7A049C1A}" name="1-Aug"/>
    <tableColumn id="5" xr3:uid="{10DC7A08-D676-4CA2-AF05-724BA23D295B}" name="2-Aug"/>
    <tableColumn id="6" xr3:uid="{7D566A88-E0AD-416A-8AB4-1169752AA997}" name="3-Aug"/>
    <tableColumn id="7" xr3:uid="{EE6D75AD-5139-4972-A6B0-7AF0507FA321}" name="4-Aug"/>
    <tableColumn id="8" xr3:uid="{CC450810-EFF2-435C-8FB8-22A61E7292E8}" name="5-Aug"/>
    <tableColumn id="9" xr3:uid="{6F16E37B-D9E3-4B5D-A8F4-938C6CD8F264}" name="6-Aug"/>
    <tableColumn id="10" xr3:uid="{BA915823-B28D-4FCC-BAEF-5DDB4D10BBFF}" name="7-Aug"/>
    <tableColumn id="11" xr3:uid="{A09E4387-FFEA-4958-9B4A-789C3677E501}" name="8-Aug"/>
    <tableColumn id="12" xr3:uid="{40F6F9FF-5367-41CA-8EDC-897810327E19}" name="9-Aug"/>
    <tableColumn id="13" xr3:uid="{B5A887A0-44D5-4511-B850-B81301A77997}" name="10-Aug"/>
    <tableColumn id="14" xr3:uid="{29CD2764-3EBE-4D4C-8F5D-38CA45DBC609}" name="11-Aug"/>
    <tableColumn id="15" xr3:uid="{5645653F-F939-41F2-A3F2-AB21D0605AE2}" name="12-Aug"/>
    <tableColumn id="16" xr3:uid="{4D4CE071-D8A0-4633-9996-669455204887}" name="13-Aug"/>
    <tableColumn id="17" xr3:uid="{2918B977-371A-40D5-B474-806F05A3AADE}" name="14-Aug"/>
    <tableColumn id="18" xr3:uid="{567A0455-50EB-446D-ABE8-CE82842199D2}" name="15-Aug"/>
    <tableColumn id="19" xr3:uid="{B3FD12EA-7846-44F8-9CF7-E636A2958467}" name="16-Aug"/>
    <tableColumn id="20" xr3:uid="{D40C44EA-6EA1-4A11-93C9-0C089412259D}" name="17-Aug"/>
    <tableColumn id="21" xr3:uid="{3ED49707-47B1-479D-A441-FA152FA6ECE2}" name="18-Aug"/>
    <tableColumn id="22" xr3:uid="{9BE9F4F0-3D94-49A8-9555-D41D4273E8C3}" name="19-Aug"/>
    <tableColumn id="23" xr3:uid="{C9EA9D87-25AB-4069-AADF-08C3D7AC9573}" name="20-Aug"/>
    <tableColumn id="24" xr3:uid="{C36A022B-13CB-4EF7-8995-A192C8C6585D}" name="21-Aug"/>
    <tableColumn id="25" xr3:uid="{81C7F1C3-C485-4C51-A989-8B14104CEC75}" name="22-Aug"/>
    <tableColumn id="26" xr3:uid="{09ACA392-8CFE-4614-825D-C9AF9100D094}" name="23-Aug"/>
    <tableColumn id="27" xr3:uid="{463609C4-DB22-4E41-8BD1-3012DDBD5E12}" name="24-Aug"/>
    <tableColumn id="28" xr3:uid="{198F3FE8-0BB4-4DE5-A136-11D220E61ADE}" name="25-Aug"/>
    <tableColumn id="29" xr3:uid="{AA0E62DD-0459-41D7-8570-4E486CDCCEF4}" name="26-Aug"/>
    <tableColumn id="30" xr3:uid="{C118FFA6-0DB8-4AAB-9772-ABBFB07F8B79}" name="27-Aug"/>
    <tableColumn id="31" xr3:uid="{1D78CF33-ACB4-4436-BB8D-84EFB0771010}" name="28-Aug"/>
    <tableColumn id="32" xr3:uid="{2D91D282-F765-4EAA-9B59-334148FCFA01}" name="29-Aug"/>
    <tableColumn id="33" xr3:uid="{20468AAE-802F-47B2-825B-1BB346A2171A}" name="30-Aug"/>
    <tableColumn id="34" xr3:uid="{C9AC800D-EFD3-4D81-B9F6-5B495DF4012B}" name="31-Aug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E7D00EA-D259-4AC2-BF62-88D3FD37F0A2}" name="Siddharth Baijal_tbl" displayName="Siddharth_Baijal_tbl" ref="A1:AH19" totalsRowShown="0" headerRowDxfId="5">
  <autoFilter ref="A1:AH19" xr:uid="{B7233E6A-7430-4C13-9F39-A31BBAEC2DA3}"/>
  <tableColumns count="34">
    <tableColumn id="1" xr3:uid="{85AD637A-BAC4-4747-BCE2-B24B15AB182F}" name="Column1">
      <calculatedColumnFormula>SUM(D2:AH2)</calculatedColumnFormula>
    </tableColumn>
    <tableColumn id="2" xr3:uid="{006488C1-578D-4AE1-8AEC-AA5B3D13AE51}" name="Activity" dataDxfId="4"/>
    <tableColumn id="3" xr3:uid="{19D631E0-746F-4909-8F4F-5CFB3D11F6AD}" name="Examples" dataDxfId="3"/>
    <tableColumn id="4" xr3:uid="{FDC95C03-8BC7-4D5D-A9DB-A3A10AD9D0BA}" name="1-Aug"/>
    <tableColumn id="5" xr3:uid="{F094BEDB-4135-4533-A573-80F0CD2A91EB}" name="2-Aug"/>
    <tableColumn id="6" xr3:uid="{6E0BD5B0-5DF7-49E7-8DD8-2D8AE67CCDFF}" name="3-Aug"/>
    <tableColumn id="7" xr3:uid="{15A8D3FC-4CDD-4253-ACAE-13927DDFF6E7}" name="4-Aug"/>
    <tableColumn id="8" xr3:uid="{5BB1AAD5-0CB0-41F8-972F-B7EA0256813C}" name="5-Aug"/>
    <tableColumn id="9" xr3:uid="{167EE8FE-B9C8-4622-8CB2-0F9EE93AEB86}" name="6-Aug"/>
    <tableColumn id="10" xr3:uid="{F806FF55-6281-4195-977F-8C4802A7542F}" name="7-Aug"/>
    <tableColumn id="11" xr3:uid="{B6EA949A-5320-45A7-8344-2C28571B1226}" name="8-Aug"/>
    <tableColumn id="12" xr3:uid="{BFC0D88E-CC3D-49BE-8F9A-C7B191A01314}" name="9-Aug"/>
    <tableColumn id="13" xr3:uid="{9FBC6C05-2302-45F4-9E51-A5ECDCD366AF}" name="10-Aug"/>
    <tableColumn id="14" xr3:uid="{67B95BD0-48CA-4536-8195-B9FBD042562E}" name="11-Aug"/>
    <tableColumn id="15" xr3:uid="{5024029B-256A-4B08-8540-AAD13E0C8DAA}" name="12-Aug"/>
    <tableColumn id="16" xr3:uid="{F5188ED0-3174-4E11-BD18-614D6ABAAD89}" name="13-Aug"/>
    <tableColumn id="17" xr3:uid="{5225CD45-22D2-46C1-92FF-D6D5C9359AFB}" name="14-Aug"/>
    <tableColumn id="18" xr3:uid="{7B56EC59-6477-47E7-99A9-439FE7CEF77F}" name="15-Aug"/>
    <tableColumn id="19" xr3:uid="{3FE4F75A-9BA6-4C16-A0BE-4F1E9491B344}" name="16-Aug"/>
    <tableColumn id="20" xr3:uid="{AA848B50-B9F6-407F-8B35-85A984D188B9}" name="17-Aug"/>
    <tableColumn id="21" xr3:uid="{57DA8226-C783-43A1-9B07-710EC047FBFB}" name="18-Aug"/>
    <tableColumn id="22" xr3:uid="{C65A2BA3-FD4A-4DAB-AD31-58BB911D3CA3}" name="19-Aug"/>
    <tableColumn id="23" xr3:uid="{48E532A9-876C-4E18-83DC-8C36270BE253}" name="20-Aug"/>
    <tableColumn id="24" xr3:uid="{C57A4F8B-A6E0-4D16-B47C-3AF33A95F0BB}" name="21-Aug"/>
    <tableColumn id="25" xr3:uid="{4E79F5C4-6DFF-41F5-8C02-C124CFE94C52}" name="22-Aug"/>
    <tableColumn id="26" xr3:uid="{C0DEEBED-9276-433E-B077-2848BDA89DA3}" name="23-Aug"/>
    <tableColumn id="27" xr3:uid="{79EA1294-BBE4-487E-B518-D840B9B614DB}" name="24-Aug"/>
    <tableColumn id="28" xr3:uid="{B27A227E-481A-4D40-BD86-C2F4DEA000D0}" name="25-Aug"/>
    <tableColumn id="29" xr3:uid="{ABB3752A-1BAF-434B-9689-373EBE12727F}" name="26-Aug"/>
    <tableColumn id="30" xr3:uid="{1DE2CF06-7D48-48C2-9E72-FCD4C192D3BF}" name="27-Aug"/>
    <tableColumn id="31" xr3:uid="{505846A2-1F65-4A94-B2E4-CA1F40D3958C}" name="28-Aug"/>
    <tableColumn id="32" xr3:uid="{3FB4D4DB-83FF-4B48-A214-0E471403E934}" name="29-Aug"/>
    <tableColumn id="33" xr3:uid="{14656178-6A1F-419F-A804-D6B4481E64BC}" name="30-Aug"/>
    <tableColumn id="34" xr3:uid="{FD4A47C4-9532-4685-86C0-E82CFF575547}" name="31-Aug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9D32402-A280-407A-B47B-ADA85DDD96E0}" name="Vivek Pawar_tbl" displayName="Vivek_Pawar_tbl" ref="A1:AH19" totalsRowShown="0" headerRowDxfId="2">
  <autoFilter ref="A1:AH19" xr:uid="{1FF44F8B-09AB-414E-AA20-681388D7AEFB}"/>
  <tableColumns count="34">
    <tableColumn id="1" xr3:uid="{08F5CA03-4843-4D86-89A3-0215EC03A31D}" name="Column1">
      <calculatedColumnFormula>SUM(D2:AH2)</calculatedColumnFormula>
    </tableColumn>
    <tableColumn id="2" xr3:uid="{F9F5A2D0-FDF3-4049-90B4-E4C9DEA0C384}" name="Activity" dataDxfId="1"/>
    <tableColumn id="3" xr3:uid="{3380D65C-5605-447F-989C-A61C699E1DC8}" name="Examples" dataDxfId="0"/>
    <tableColumn id="4" xr3:uid="{ECEDACD8-F2F8-4710-9609-4EF2A13C5E63}" name="1-Aug"/>
    <tableColumn id="5" xr3:uid="{91C037C0-4DF3-4DA6-8ACE-4D72A312A911}" name="2-Aug"/>
    <tableColumn id="6" xr3:uid="{090537DC-CBF2-4529-ACC3-CF5892EA1E73}" name="3-Aug"/>
    <tableColumn id="7" xr3:uid="{ED6D3114-2BB2-472E-9BE6-0D4E25CDE8D5}" name="4-Aug"/>
    <tableColumn id="8" xr3:uid="{AA68A988-84E8-489D-852E-7A7378EA2213}" name="5-Aug"/>
    <tableColumn id="9" xr3:uid="{EFD7DF3B-2024-4B00-A822-44EFDEF672E5}" name="6-Aug"/>
    <tableColumn id="10" xr3:uid="{3CEE1412-028F-4762-90DD-CD223CF2A28C}" name="7-Aug"/>
    <tableColumn id="11" xr3:uid="{86D5EF11-14C5-4A4F-AEB9-073A37716CA8}" name="8-Aug"/>
    <tableColumn id="12" xr3:uid="{856699E1-5BD0-4D8A-8050-B3CD30AEC5D0}" name="9-Aug"/>
    <tableColumn id="13" xr3:uid="{B86A05B9-81A7-4B6E-91CE-E94551722ACD}" name="10-Aug"/>
    <tableColumn id="14" xr3:uid="{F5E5993F-33F6-466B-9FBC-FE74ECDEDAE9}" name="11-Aug"/>
    <tableColumn id="15" xr3:uid="{66F69A6E-A35D-4BE4-8404-7786BE1192AB}" name="12-Aug"/>
    <tableColumn id="16" xr3:uid="{8C36457C-C354-4A0D-9B92-828BFE6D07AC}" name="13-Aug"/>
    <tableColumn id="17" xr3:uid="{DBA52E05-4406-4955-A0D9-F62723F824E6}" name="14-Aug"/>
    <tableColumn id="18" xr3:uid="{9D96F1AF-0F10-4EEF-BC36-D6F3BFD5358E}" name="15-Aug"/>
    <tableColumn id="19" xr3:uid="{A2CD5652-C76D-44AF-8CB4-238D695A4EAF}" name="16-Aug"/>
    <tableColumn id="20" xr3:uid="{A09E874D-4A46-4F8B-972E-A29C5362640A}" name="17-Aug"/>
    <tableColumn id="21" xr3:uid="{120C3F1A-83E1-4132-B42A-6C212DEC5EB8}" name="18-Aug"/>
    <tableColumn id="22" xr3:uid="{56D3D7C1-2A7F-4A1F-9A62-7957456E6110}" name="19-Aug"/>
    <tableColumn id="23" xr3:uid="{06EA981C-2F29-4B2E-AA4F-3106A49B74ED}" name="20-Aug"/>
    <tableColumn id="24" xr3:uid="{6A6958EC-6DF1-44DD-B5CD-4BA423055B9B}" name="21-Aug"/>
    <tableColumn id="25" xr3:uid="{A8291BBC-D945-41AB-99DD-B3C7694638F1}" name="22-Aug"/>
    <tableColumn id="26" xr3:uid="{D080FCFA-972A-4B01-8C24-956C489F7073}" name="23-Aug"/>
    <tableColumn id="27" xr3:uid="{67D25522-4307-469A-8DCF-2963DFF085E5}" name="24-Aug"/>
    <tableColumn id="28" xr3:uid="{2B923860-4D14-4308-8D85-52E8CECF6FE5}" name="25-Aug"/>
    <tableColumn id="29" xr3:uid="{91D43EB1-2FF7-48D1-9427-91AB53533163}" name="26-Aug"/>
    <tableColumn id="30" xr3:uid="{82786001-FA56-42BF-B6E5-7423C3985202}" name="27-Aug"/>
    <tableColumn id="31" xr3:uid="{F6E2CBE7-A1B3-4C5C-863F-4027588EABC4}" name="28-Aug"/>
    <tableColumn id="32" xr3:uid="{C184F316-C733-4161-ABAB-E794A95E45AE}" name="29-Aug"/>
    <tableColumn id="33" xr3:uid="{38B65EB0-0C25-4036-BAC7-97030C59AAB3}" name="30-Aug"/>
    <tableColumn id="34" xr3:uid="{F54D54AF-8252-4CD5-A2B7-AD9A5E78E4A4}" name="31-Aug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12A08-603E-4156-9BC7-70356B6248F0}">
  <sheetPr codeName="Sheet7"/>
  <dimension ref="A1:H108"/>
  <sheetViews>
    <sheetView showGridLines="0" tabSelected="1" workbookViewId="0">
      <pane xSplit="8" ySplit="11" topLeftCell="I12" activePane="bottomRight" state="frozen"/>
      <selection pane="topRight" activeCell="G2" sqref="G2"/>
      <selection pane="bottomLeft" activeCell="G2" sqref="G2"/>
      <selection pane="bottomRight" activeCell="A18" sqref="A18"/>
    </sheetView>
  </sheetViews>
  <sheetFormatPr defaultColWidth="8.88671875" defaultRowHeight="15.6" x14ac:dyDescent="0.3"/>
  <cols>
    <col min="1" max="1" width="23" style="1" bestFit="1" customWidth="1"/>
    <col min="2" max="2" width="15.44140625" style="1" bestFit="1" customWidth="1"/>
    <col min="3" max="3" width="10.44140625" style="1" customWidth="1"/>
    <col min="4" max="4" width="14.44140625" style="1" bestFit="1" customWidth="1"/>
    <col min="5" max="5" width="10.44140625" style="1" customWidth="1"/>
    <col min="6" max="6" width="27.109375" style="1" bestFit="1" customWidth="1"/>
    <col min="7" max="7" width="39" style="1" customWidth="1"/>
    <col min="8" max="8" width="54.6640625" style="1" customWidth="1"/>
    <col min="9" max="9" width="10.44140625" style="1" customWidth="1"/>
    <col min="10" max="12" width="11.44140625" style="1" customWidth="1"/>
    <col min="13" max="16384" width="8.88671875" style="1"/>
  </cols>
  <sheetData>
    <row r="1" spans="1:8" x14ac:dyDescent="0.3">
      <c r="A1" s="27"/>
      <c r="B1" s="27"/>
      <c r="C1" s="27"/>
      <c r="D1" s="27"/>
      <c r="E1" s="27"/>
      <c r="F1" s="27"/>
      <c r="G1" s="27"/>
      <c r="H1" s="27"/>
    </row>
    <row r="2" spans="1:8" x14ac:dyDescent="0.3">
      <c r="A2" s="27"/>
      <c r="B2" s="27"/>
      <c r="C2" s="27"/>
      <c r="D2" s="27"/>
      <c r="E2" s="27"/>
      <c r="F2" s="27"/>
      <c r="G2" s="27"/>
      <c r="H2" s="27"/>
    </row>
    <row r="3" spans="1:8" x14ac:dyDescent="0.3">
      <c r="A3" s="27"/>
      <c r="B3" s="27"/>
      <c r="C3" s="27"/>
      <c r="D3" s="27"/>
      <c r="E3" s="27"/>
      <c r="F3" s="27"/>
      <c r="G3" s="27"/>
      <c r="H3" s="27"/>
    </row>
    <row r="4" spans="1:8" x14ac:dyDescent="0.3">
      <c r="A4" s="27"/>
      <c r="B4" s="27"/>
      <c r="C4" s="27"/>
      <c r="D4" s="27"/>
      <c r="E4" s="27"/>
      <c r="F4" s="27"/>
      <c r="G4" s="27"/>
      <c r="H4" s="27"/>
    </row>
    <row r="5" spans="1:8" x14ac:dyDescent="0.3">
      <c r="A5" s="27"/>
      <c r="B5" s="27"/>
      <c r="C5" s="27"/>
      <c r="D5" s="27"/>
      <c r="E5" s="27"/>
      <c r="F5" s="27"/>
      <c r="G5" s="27"/>
      <c r="H5" s="27"/>
    </row>
    <row r="6" spans="1:8" x14ac:dyDescent="0.3">
      <c r="A6" s="27"/>
      <c r="B6" s="27"/>
      <c r="C6" s="27"/>
      <c r="D6" s="27"/>
      <c r="E6" s="27"/>
      <c r="F6" s="27"/>
      <c r="G6" s="27"/>
      <c r="H6" s="27"/>
    </row>
    <row r="7" spans="1:8" x14ac:dyDescent="0.3">
      <c r="A7" s="27"/>
      <c r="B7" s="27"/>
      <c r="C7" s="27"/>
      <c r="D7" s="27"/>
      <c r="E7" s="27"/>
      <c r="F7" s="27"/>
      <c r="G7" s="27"/>
      <c r="H7" s="27"/>
    </row>
    <row r="8" spans="1:8" x14ac:dyDescent="0.3">
      <c r="A8" s="27"/>
      <c r="B8" s="27"/>
      <c r="C8" s="27"/>
      <c r="D8" s="27"/>
      <c r="E8" s="27"/>
      <c r="F8" s="27"/>
      <c r="G8" s="27"/>
      <c r="H8" s="27"/>
    </row>
    <row r="11" spans="1:8" s="4" customFormat="1" ht="16.2" thickBot="1" x14ac:dyDescent="0.35">
      <c r="A11" s="3" t="s">
        <v>0</v>
      </c>
      <c r="B11" s="3" t="s">
        <v>1</v>
      </c>
      <c r="D11" s="5" t="s">
        <v>2</v>
      </c>
      <c r="F11" s="5" t="s">
        <v>3</v>
      </c>
      <c r="G11" s="5" t="s">
        <v>4</v>
      </c>
      <c r="H11" s="5" t="s">
        <v>5</v>
      </c>
    </row>
    <row r="12" spans="1:8" s="4" customFormat="1" ht="16.2" thickBot="1" x14ac:dyDescent="0.35">
      <c r="A12" s="6" t="s">
        <v>6</v>
      </c>
      <c r="B12" s="19" t="s">
        <v>94</v>
      </c>
      <c r="D12" s="19" t="s">
        <v>95</v>
      </c>
      <c r="F12" s="13" t="s">
        <v>7</v>
      </c>
      <c r="G12" s="18" t="s">
        <v>8</v>
      </c>
      <c r="H12" s="8" t="s">
        <v>9</v>
      </c>
    </row>
    <row r="13" spans="1:8" s="4" customFormat="1" ht="31.8" thickBot="1" x14ac:dyDescent="0.35">
      <c r="A13" s="6" t="s">
        <v>10</v>
      </c>
      <c r="B13" s="19">
        <v>1</v>
      </c>
      <c r="D13" s="19" t="s">
        <v>96</v>
      </c>
      <c r="F13" s="14" t="s">
        <v>11</v>
      </c>
      <c r="G13" s="18" t="s">
        <v>12</v>
      </c>
      <c r="H13" s="9" t="s">
        <v>13</v>
      </c>
    </row>
    <row r="14" spans="1:8" s="4" customFormat="1" ht="16.2" thickBot="1" x14ac:dyDescent="0.35">
      <c r="A14" s="6" t="s">
        <v>14</v>
      </c>
      <c r="B14" s="20">
        <v>44044</v>
      </c>
      <c r="D14" s="19" t="s">
        <v>97</v>
      </c>
      <c r="F14" s="15" t="s">
        <v>15</v>
      </c>
      <c r="G14" s="15" t="s">
        <v>16</v>
      </c>
      <c r="H14" s="10" t="s">
        <v>17</v>
      </c>
    </row>
    <row r="15" spans="1:8" s="4" customFormat="1" ht="16.2" thickBot="1" x14ac:dyDescent="0.35">
      <c r="A15" s="6" t="s">
        <v>18</v>
      </c>
      <c r="B15" s="24">
        <v>44044</v>
      </c>
      <c r="D15" s="19" t="s">
        <v>98</v>
      </c>
      <c r="F15" s="15" t="s">
        <v>19</v>
      </c>
      <c r="G15" s="15" t="s">
        <v>20</v>
      </c>
      <c r="H15" s="10" t="s">
        <v>21</v>
      </c>
    </row>
    <row r="16" spans="1:8" s="4" customFormat="1" ht="16.2" thickBot="1" x14ac:dyDescent="0.35">
      <c r="A16" s="6" t="s">
        <v>22</v>
      </c>
      <c r="B16" s="19">
        <v>31</v>
      </c>
      <c r="D16" s="19" t="s">
        <v>99</v>
      </c>
      <c r="F16" s="15" t="s">
        <v>23</v>
      </c>
      <c r="G16" s="15" t="s">
        <v>24</v>
      </c>
      <c r="H16" s="10" t="s">
        <v>25</v>
      </c>
    </row>
    <row r="17" spans="3:8" s="4" customFormat="1" ht="16.2" thickBot="1" x14ac:dyDescent="0.35">
      <c r="D17" s="19" t="s">
        <v>100</v>
      </c>
      <c r="F17" s="15" t="s">
        <v>26</v>
      </c>
      <c r="G17" s="15" t="s">
        <v>27</v>
      </c>
      <c r="H17" s="10" t="s">
        <v>28</v>
      </c>
    </row>
    <row r="18" spans="3:8" s="4" customFormat="1" ht="16.2" thickBot="1" x14ac:dyDescent="0.35">
      <c r="C18" s="7"/>
      <c r="D18" s="19" t="s">
        <v>101</v>
      </c>
      <c r="F18" s="15" t="s">
        <v>29</v>
      </c>
      <c r="G18" s="15" t="s">
        <v>30</v>
      </c>
      <c r="H18" s="10" t="s">
        <v>31</v>
      </c>
    </row>
    <row r="19" spans="3:8" s="4" customFormat="1" ht="16.2" thickBot="1" x14ac:dyDescent="0.35">
      <c r="D19" s="19"/>
      <c r="F19" s="15" t="s">
        <v>32</v>
      </c>
      <c r="G19" s="15" t="s">
        <v>33</v>
      </c>
      <c r="H19" s="10" t="s">
        <v>34</v>
      </c>
    </row>
    <row r="20" spans="3:8" s="4" customFormat="1" ht="31.8" thickBot="1" x14ac:dyDescent="0.35">
      <c r="D20" s="19"/>
      <c r="F20" s="15" t="s">
        <v>35</v>
      </c>
      <c r="G20" s="15" t="s">
        <v>36</v>
      </c>
      <c r="H20" s="10" t="s">
        <v>37</v>
      </c>
    </row>
    <row r="21" spans="3:8" s="4" customFormat="1" ht="31.8" thickBot="1" x14ac:dyDescent="0.35">
      <c r="D21" s="19"/>
      <c r="F21" s="15" t="s">
        <v>38</v>
      </c>
      <c r="G21" s="15" t="s">
        <v>39</v>
      </c>
      <c r="H21" s="10" t="s">
        <v>40</v>
      </c>
    </row>
    <row r="22" spans="3:8" s="4" customFormat="1" ht="16.2" thickBot="1" x14ac:dyDescent="0.35">
      <c r="D22" s="19"/>
      <c r="F22" s="15" t="s">
        <v>41</v>
      </c>
      <c r="G22" s="15" t="s">
        <v>41</v>
      </c>
      <c r="H22" s="10" t="s">
        <v>42</v>
      </c>
    </row>
    <row r="23" spans="3:8" s="4" customFormat="1" ht="16.2" thickBot="1" x14ac:dyDescent="0.35">
      <c r="D23" s="19"/>
      <c r="F23" s="16" t="s">
        <v>43</v>
      </c>
      <c r="G23" s="16" t="s">
        <v>44</v>
      </c>
      <c r="H23" s="11" t="s">
        <v>45</v>
      </c>
    </row>
    <row r="24" spans="3:8" s="4" customFormat="1" ht="31.8" thickBot="1" x14ac:dyDescent="0.35">
      <c r="D24" s="19"/>
      <c r="F24" s="16" t="s">
        <v>46</v>
      </c>
      <c r="G24" s="16" t="s">
        <v>46</v>
      </c>
      <c r="H24" s="11" t="s">
        <v>47</v>
      </c>
    </row>
    <row r="25" spans="3:8" s="4" customFormat="1" ht="31.8" thickBot="1" x14ac:dyDescent="0.35">
      <c r="D25" s="19"/>
      <c r="F25" s="17" t="s">
        <v>48</v>
      </c>
      <c r="G25" s="17" t="s">
        <v>49</v>
      </c>
      <c r="H25" s="12" t="s">
        <v>50</v>
      </c>
    </row>
    <row r="26" spans="3:8" s="4" customFormat="1" ht="31.8" thickBot="1" x14ac:dyDescent="0.35">
      <c r="D26" s="19"/>
      <c r="F26" s="17" t="s">
        <v>51</v>
      </c>
      <c r="G26" s="17" t="s">
        <v>52</v>
      </c>
      <c r="H26" s="12" t="s">
        <v>53</v>
      </c>
    </row>
    <row r="27" spans="3:8" s="4" customFormat="1" ht="16.2" thickBot="1" x14ac:dyDescent="0.35">
      <c r="D27" s="19"/>
      <c r="F27" s="17" t="s">
        <v>54</v>
      </c>
      <c r="G27" s="17" t="s">
        <v>55</v>
      </c>
      <c r="H27" s="12" t="s">
        <v>56</v>
      </c>
    </row>
    <row r="28" spans="3:8" s="4" customFormat="1" ht="31.8" thickBot="1" x14ac:dyDescent="0.35">
      <c r="D28" s="19"/>
      <c r="F28" s="17" t="s">
        <v>57</v>
      </c>
      <c r="G28" s="17" t="s">
        <v>57</v>
      </c>
      <c r="H28" s="12" t="s">
        <v>58</v>
      </c>
    </row>
    <row r="29" spans="3:8" s="4" customFormat="1" x14ac:dyDescent="0.3">
      <c r="D29" s="19"/>
      <c r="F29" s="22" t="s">
        <v>59</v>
      </c>
      <c r="G29" s="22" t="s">
        <v>59</v>
      </c>
      <c r="H29" s="23" t="s">
        <v>60</v>
      </c>
    </row>
    <row r="30" spans="3:8" s="4" customFormat="1" x14ac:dyDescent="0.3">
      <c r="D30" s="19"/>
      <c r="F30" s="19"/>
      <c r="G30" s="19"/>
      <c r="H30" s="19"/>
    </row>
    <row r="31" spans="3:8" s="4" customFormat="1" x14ac:dyDescent="0.3">
      <c r="D31" s="19"/>
      <c r="F31" s="19"/>
      <c r="G31" s="19"/>
      <c r="H31" s="19"/>
    </row>
    <row r="32" spans="3:8" s="4" customFormat="1" x14ac:dyDescent="0.3">
      <c r="D32" s="19"/>
      <c r="F32" s="19"/>
      <c r="G32" s="19"/>
      <c r="H32" s="19"/>
    </row>
    <row r="33" spans="1:8" s="4" customFormat="1" x14ac:dyDescent="0.3">
      <c r="D33" s="19"/>
      <c r="F33" s="19"/>
      <c r="G33" s="19"/>
      <c r="H33" s="19"/>
    </row>
    <row r="34" spans="1:8" s="4" customFormat="1" x14ac:dyDescent="0.3">
      <c r="D34" s="19"/>
      <c r="F34" s="19"/>
      <c r="G34" s="19"/>
      <c r="H34" s="19"/>
    </row>
    <row r="35" spans="1:8" s="4" customFormat="1" x14ac:dyDescent="0.3">
      <c r="D35" s="19"/>
      <c r="F35" s="19"/>
      <c r="G35" s="19"/>
      <c r="H35" s="19"/>
    </row>
    <row r="36" spans="1:8" s="4" customFormat="1" x14ac:dyDescent="0.3">
      <c r="D36" s="19"/>
      <c r="F36" s="19"/>
      <c r="G36" s="19"/>
      <c r="H36" s="19"/>
    </row>
    <row r="37" spans="1:8" s="4" customFormat="1" x14ac:dyDescent="0.3">
      <c r="D37" s="19"/>
      <c r="F37" s="19"/>
      <c r="G37" s="19"/>
      <c r="H37" s="19"/>
    </row>
    <row r="38" spans="1:8" s="4" customFormat="1" x14ac:dyDescent="0.3">
      <c r="D38" s="19"/>
      <c r="F38" s="19"/>
      <c r="G38" s="19"/>
      <c r="H38" s="19"/>
    </row>
    <row r="39" spans="1:8" s="4" customFormat="1" x14ac:dyDescent="0.3">
      <c r="D39" s="19"/>
      <c r="F39" s="19"/>
      <c r="G39" s="19"/>
      <c r="H39" s="19"/>
    </row>
    <row r="40" spans="1:8" s="4" customFormat="1" x14ac:dyDescent="0.3">
      <c r="D40" s="19"/>
      <c r="F40" s="19"/>
      <c r="G40" s="19"/>
      <c r="H40" s="19"/>
    </row>
    <row r="41" spans="1:8" s="4" customFormat="1" x14ac:dyDescent="0.3">
      <c r="D41" s="19"/>
      <c r="F41" s="19"/>
      <c r="G41" s="19"/>
      <c r="H41" s="19"/>
    </row>
    <row r="42" spans="1:8" s="4" customFormat="1" x14ac:dyDescent="0.3">
      <c r="D42" s="19"/>
      <c r="F42" s="19"/>
      <c r="G42" s="19"/>
      <c r="H42" s="19"/>
    </row>
    <row r="43" spans="1:8" s="4" customFormat="1" x14ac:dyDescent="0.3">
      <c r="A43" s="1"/>
      <c r="B43" s="1"/>
      <c r="D43" s="19"/>
      <c r="F43" s="19"/>
      <c r="G43" s="19"/>
      <c r="H43" s="19"/>
    </row>
    <row r="44" spans="1:8" s="4" customFormat="1" x14ac:dyDescent="0.3">
      <c r="A44" s="1"/>
      <c r="B44" s="1"/>
      <c r="D44" s="19"/>
      <c r="F44" s="19"/>
      <c r="G44" s="19"/>
      <c r="H44" s="19"/>
    </row>
    <row r="45" spans="1:8" s="4" customFormat="1" x14ac:dyDescent="0.3">
      <c r="A45" s="1"/>
      <c r="B45" s="1"/>
      <c r="D45" s="19"/>
      <c r="F45" s="19"/>
      <c r="G45" s="19"/>
      <c r="H45" s="19"/>
    </row>
    <row r="46" spans="1:8" x14ac:dyDescent="0.3">
      <c r="D46" s="21"/>
      <c r="F46" s="19"/>
      <c r="G46" s="19"/>
      <c r="H46" s="19"/>
    </row>
    <row r="47" spans="1:8" x14ac:dyDescent="0.3">
      <c r="D47" s="21"/>
      <c r="F47" s="19"/>
      <c r="G47" s="19"/>
      <c r="H47" s="19"/>
    </row>
    <row r="48" spans="1:8" x14ac:dyDescent="0.3">
      <c r="D48" s="21"/>
      <c r="F48" s="19"/>
      <c r="G48" s="19"/>
      <c r="H48" s="19"/>
    </row>
    <row r="49" spans="4:8" x14ac:dyDescent="0.3">
      <c r="D49" s="21"/>
      <c r="F49" s="19"/>
      <c r="G49" s="19"/>
      <c r="H49" s="19"/>
    </row>
    <row r="50" spans="4:8" x14ac:dyDescent="0.3">
      <c r="D50" s="21"/>
      <c r="F50" s="19"/>
      <c r="G50" s="19"/>
      <c r="H50" s="19"/>
    </row>
    <row r="51" spans="4:8" x14ac:dyDescent="0.3">
      <c r="D51" s="21"/>
      <c r="F51" s="19"/>
      <c r="G51" s="19"/>
      <c r="H51" s="19"/>
    </row>
    <row r="52" spans="4:8" x14ac:dyDescent="0.3">
      <c r="D52" s="21"/>
    </row>
    <row r="53" spans="4:8" x14ac:dyDescent="0.3">
      <c r="D53" s="21"/>
      <c r="F53" s="2"/>
      <c r="G53" s="2"/>
      <c r="H53" s="2"/>
    </row>
    <row r="54" spans="4:8" x14ac:dyDescent="0.3">
      <c r="D54" s="21"/>
      <c r="F54" s="2"/>
      <c r="G54" s="2"/>
      <c r="H54" s="2"/>
    </row>
    <row r="55" spans="4:8" x14ac:dyDescent="0.3">
      <c r="D55" s="21"/>
      <c r="F55" s="2"/>
      <c r="G55" s="2"/>
      <c r="H55" s="2"/>
    </row>
    <row r="56" spans="4:8" x14ac:dyDescent="0.3">
      <c r="D56" s="21"/>
      <c r="F56" s="2"/>
      <c r="G56" s="2"/>
      <c r="H56" s="2"/>
    </row>
    <row r="57" spans="4:8" x14ac:dyDescent="0.3">
      <c r="D57" s="21"/>
      <c r="F57" s="2"/>
      <c r="G57" s="2"/>
      <c r="H57" s="2"/>
    </row>
    <row r="58" spans="4:8" x14ac:dyDescent="0.3">
      <c r="D58" s="21"/>
      <c r="F58" s="2"/>
      <c r="G58" s="2"/>
      <c r="H58" s="2"/>
    </row>
    <row r="59" spans="4:8" x14ac:dyDescent="0.3">
      <c r="D59" s="21"/>
      <c r="F59" s="2"/>
      <c r="G59" s="2"/>
      <c r="H59" s="2"/>
    </row>
    <row r="60" spans="4:8" x14ac:dyDescent="0.3">
      <c r="D60" s="21"/>
      <c r="F60" s="2"/>
      <c r="G60" s="2"/>
      <c r="H60" s="2"/>
    </row>
    <row r="61" spans="4:8" x14ac:dyDescent="0.3">
      <c r="D61" s="21"/>
      <c r="F61" s="2"/>
      <c r="G61" s="2"/>
      <c r="H61" s="2"/>
    </row>
    <row r="62" spans="4:8" x14ac:dyDescent="0.3">
      <c r="D62" s="21"/>
      <c r="F62" s="2"/>
      <c r="G62" s="2"/>
      <c r="H62" s="2"/>
    </row>
    <row r="63" spans="4:8" x14ac:dyDescent="0.3">
      <c r="D63" s="21"/>
      <c r="F63" s="2"/>
      <c r="G63" s="2"/>
      <c r="H63" s="2"/>
    </row>
    <row r="64" spans="4:8" x14ac:dyDescent="0.3">
      <c r="D64" s="21"/>
      <c r="F64" s="2"/>
      <c r="G64" s="2"/>
      <c r="H64" s="2"/>
    </row>
    <row r="65" spans="4:8" x14ac:dyDescent="0.3">
      <c r="D65" s="21"/>
      <c r="F65" s="2"/>
      <c r="G65" s="2"/>
      <c r="H65" s="2"/>
    </row>
    <row r="66" spans="4:8" x14ac:dyDescent="0.3">
      <c r="D66" s="21"/>
      <c r="F66" s="2"/>
      <c r="G66" s="2"/>
      <c r="H66" s="2"/>
    </row>
    <row r="67" spans="4:8" x14ac:dyDescent="0.3">
      <c r="D67" s="21"/>
      <c r="F67" s="2"/>
      <c r="G67" s="2"/>
      <c r="H67" s="2"/>
    </row>
    <row r="68" spans="4:8" x14ac:dyDescent="0.3">
      <c r="D68" s="21"/>
      <c r="F68" s="2"/>
      <c r="G68" s="2"/>
      <c r="H68" s="2"/>
    </row>
    <row r="69" spans="4:8" x14ac:dyDescent="0.3">
      <c r="D69" s="21"/>
      <c r="F69" s="2"/>
      <c r="G69" s="2"/>
      <c r="H69" s="2"/>
    </row>
    <row r="70" spans="4:8" x14ac:dyDescent="0.3">
      <c r="D70" s="21"/>
      <c r="F70" s="2"/>
      <c r="G70" s="2"/>
      <c r="H70" s="2"/>
    </row>
    <row r="71" spans="4:8" x14ac:dyDescent="0.3">
      <c r="D71" s="21"/>
      <c r="F71" s="2"/>
      <c r="G71" s="2"/>
      <c r="H71" s="2"/>
    </row>
    <row r="72" spans="4:8" x14ac:dyDescent="0.3">
      <c r="D72" s="21"/>
      <c r="F72" s="2"/>
      <c r="G72" s="2"/>
      <c r="H72" s="2"/>
    </row>
    <row r="73" spans="4:8" x14ac:dyDescent="0.3">
      <c r="D73" s="21"/>
      <c r="F73" s="2"/>
      <c r="G73" s="2"/>
      <c r="H73" s="2"/>
    </row>
    <row r="74" spans="4:8" x14ac:dyDescent="0.3">
      <c r="D74" s="21"/>
      <c r="F74" s="2"/>
      <c r="G74" s="2"/>
      <c r="H74" s="2"/>
    </row>
    <row r="75" spans="4:8" x14ac:dyDescent="0.3">
      <c r="D75" s="21"/>
      <c r="F75" s="2"/>
      <c r="G75" s="2"/>
      <c r="H75" s="2"/>
    </row>
    <row r="76" spans="4:8" x14ac:dyDescent="0.3">
      <c r="D76" s="21"/>
      <c r="F76" s="2"/>
      <c r="G76" s="2"/>
      <c r="H76" s="2"/>
    </row>
    <row r="77" spans="4:8" x14ac:dyDescent="0.3">
      <c r="D77" s="21"/>
      <c r="F77" s="2"/>
      <c r="G77" s="2"/>
      <c r="H77" s="2"/>
    </row>
    <row r="78" spans="4:8" x14ac:dyDescent="0.3">
      <c r="D78" s="21"/>
      <c r="F78" s="2"/>
      <c r="G78" s="2"/>
      <c r="H78" s="2"/>
    </row>
    <row r="79" spans="4:8" x14ac:dyDescent="0.3">
      <c r="D79" s="21"/>
      <c r="F79" s="2"/>
      <c r="G79" s="2"/>
      <c r="H79" s="2"/>
    </row>
    <row r="80" spans="4:8" x14ac:dyDescent="0.3">
      <c r="D80" s="21"/>
      <c r="F80" s="2"/>
      <c r="G80" s="2"/>
      <c r="H80" s="2"/>
    </row>
    <row r="81" spans="4:8" x14ac:dyDescent="0.3">
      <c r="D81" s="21"/>
      <c r="F81" s="2"/>
      <c r="G81" s="2"/>
      <c r="H81" s="2"/>
    </row>
    <row r="82" spans="4:8" x14ac:dyDescent="0.3">
      <c r="D82" s="21"/>
      <c r="F82" s="2"/>
      <c r="G82" s="2"/>
      <c r="H82" s="2"/>
    </row>
    <row r="83" spans="4:8" x14ac:dyDescent="0.3">
      <c r="D83" s="21"/>
      <c r="F83" s="2"/>
      <c r="G83" s="2"/>
      <c r="H83" s="2"/>
    </row>
    <row r="84" spans="4:8" x14ac:dyDescent="0.3">
      <c r="D84" s="21"/>
      <c r="F84" s="2"/>
      <c r="G84" s="2"/>
      <c r="H84" s="2"/>
    </row>
    <row r="85" spans="4:8" x14ac:dyDescent="0.3">
      <c r="D85" s="21"/>
      <c r="F85" s="2"/>
      <c r="G85" s="2"/>
      <c r="H85" s="2"/>
    </row>
    <row r="86" spans="4:8" x14ac:dyDescent="0.3">
      <c r="D86" s="21"/>
    </row>
    <row r="87" spans="4:8" x14ac:dyDescent="0.3">
      <c r="D87" s="21"/>
    </row>
    <row r="88" spans="4:8" x14ac:dyDescent="0.3">
      <c r="D88" s="21"/>
    </row>
    <row r="89" spans="4:8" x14ac:dyDescent="0.3">
      <c r="D89" s="21"/>
    </row>
    <row r="90" spans="4:8" x14ac:dyDescent="0.3">
      <c r="D90" s="21"/>
    </row>
    <row r="91" spans="4:8" x14ac:dyDescent="0.3">
      <c r="D91" s="21"/>
    </row>
    <row r="92" spans="4:8" x14ac:dyDescent="0.3">
      <c r="D92" s="21"/>
    </row>
    <row r="93" spans="4:8" x14ac:dyDescent="0.3">
      <c r="D93" s="21"/>
    </row>
    <row r="94" spans="4:8" x14ac:dyDescent="0.3">
      <c r="D94" s="21"/>
    </row>
    <row r="95" spans="4:8" x14ac:dyDescent="0.3">
      <c r="D95" s="21"/>
    </row>
    <row r="96" spans="4:8" x14ac:dyDescent="0.3">
      <c r="D96" s="21"/>
    </row>
    <row r="97" spans="4:4" x14ac:dyDescent="0.3">
      <c r="D97" s="21"/>
    </row>
    <row r="98" spans="4:4" x14ac:dyDescent="0.3">
      <c r="D98" s="21"/>
    </row>
    <row r="99" spans="4:4" x14ac:dyDescent="0.3">
      <c r="D99" s="21"/>
    </row>
    <row r="100" spans="4:4" x14ac:dyDescent="0.3">
      <c r="D100" s="21"/>
    </row>
    <row r="101" spans="4:4" x14ac:dyDescent="0.3">
      <c r="D101" s="21"/>
    </row>
    <row r="102" spans="4:4" x14ac:dyDescent="0.3">
      <c r="D102" s="21"/>
    </row>
    <row r="103" spans="4:4" x14ac:dyDescent="0.3">
      <c r="D103" s="21"/>
    </row>
    <row r="104" spans="4:4" x14ac:dyDescent="0.3">
      <c r="D104" s="21"/>
    </row>
    <row r="105" spans="4:4" x14ac:dyDescent="0.3">
      <c r="D105" s="21"/>
    </row>
    <row r="106" spans="4:4" x14ac:dyDescent="0.3">
      <c r="D106" s="21"/>
    </row>
    <row r="107" spans="4:4" x14ac:dyDescent="0.3">
      <c r="D107" s="21"/>
    </row>
    <row r="108" spans="4:4" x14ac:dyDescent="0.3">
      <c r="D108" s="21"/>
    </row>
  </sheetData>
  <sheetProtection algorithmName="SHA-512" hashValue="tqQrUuK4oLmhVlElU6XLt7sTM1E+EsYl/A7o6ISeKhiQF5DlQPee1Uj2JZsZKeLUQZbX4zzE3H1ocfShhqOsQg==" saltValue="ds+l86KAfORgFLWujS9+2w==" spinCount="100000" sheet="1" objects="1" scenarios="1"/>
  <mergeCells count="1">
    <mergeCell ref="A1:H8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D5C73-5426-4F7D-8B51-AD60A6E7B2BE}">
  <dimension ref="A1:AH20"/>
  <sheetViews>
    <sheetView topLeftCell="B1" workbookViewId="0">
      <pane xSplit="2" ySplit="1" topLeftCell="H2" activePane="bottomRight" state="frozen"/>
      <selection pane="topRight" activeCell="D1" sqref="D1"/>
      <selection pane="bottomLeft" activeCell="B2" sqref="B2"/>
      <selection pane="bottomRight" activeCell="H17" sqref="H17"/>
    </sheetView>
  </sheetViews>
  <sheetFormatPr defaultRowHeight="14.4" x14ac:dyDescent="0.3"/>
  <cols>
    <col min="1" max="1" width="11.109375" hidden="1" customWidth="1"/>
    <col min="2" max="2" width="45.6640625" customWidth="1"/>
    <col min="3" max="3" width="55.6640625" customWidth="1"/>
    <col min="4" max="12" width="8.44140625" bestFit="1" customWidth="1"/>
    <col min="13" max="34" width="9.44140625" bestFit="1" customWidth="1"/>
  </cols>
  <sheetData>
    <row r="1" spans="1:34" x14ac:dyDescent="0.3">
      <c r="A1" t="s">
        <v>61</v>
      </c>
      <c r="B1" s="26" t="s">
        <v>3</v>
      </c>
      <c r="C1" s="26" t="s">
        <v>5</v>
      </c>
      <c r="D1" s="25" t="s">
        <v>62</v>
      </c>
      <c r="E1" s="25" t="s">
        <v>63</v>
      </c>
      <c r="F1" s="25" t="s">
        <v>64</v>
      </c>
      <c r="G1" s="25" t="s">
        <v>65</v>
      </c>
      <c r="H1" s="25" t="s">
        <v>66</v>
      </c>
      <c r="I1" s="25" t="s">
        <v>67</v>
      </c>
      <c r="J1" s="25" t="s">
        <v>68</v>
      </c>
      <c r="K1" s="25" t="s">
        <v>69</v>
      </c>
      <c r="L1" s="25" t="s">
        <v>70</v>
      </c>
      <c r="M1" s="25" t="s">
        <v>71</v>
      </c>
      <c r="N1" s="25" t="s">
        <v>72</v>
      </c>
      <c r="O1" s="25" t="s">
        <v>73</v>
      </c>
      <c r="P1" s="25" t="s">
        <v>74</v>
      </c>
      <c r="Q1" s="25" t="s">
        <v>75</v>
      </c>
      <c r="R1" s="25" t="s">
        <v>76</v>
      </c>
      <c r="S1" s="25" t="s">
        <v>77</v>
      </c>
      <c r="T1" s="25" t="s">
        <v>78</v>
      </c>
      <c r="U1" s="25" t="s">
        <v>79</v>
      </c>
      <c r="V1" s="25" t="s">
        <v>80</v>
      </c>
      <c r="W1" s="25" t="s">
        <v>81</v>
      </c>
      <c r="X1" s="25" t="s">
        <v>82</v>
      </c>
      <c r="Y1" s="25" t="s">
        <v>83</v>
      </c>
      <c r="Z1" s="25" t="s">
        <v>84</v>
      </c>
      <c r="AA1" s="25" t="s">
        <v>85</v>
      </c>
      <c r="AB1" s="25" t="s">
        <v>86</v>
      </c>
      <c r="AC1" s="25" t="s">
        <v>87</v>
      </c>
      <c r="AD1" s="25" t="s">
        <v>88</v>
      </c>
      <c r="AE1" s="25" t="s">
        <v>89</v>
      </c>
      <c r="AF1" s="25" t="s">
        <v>90</v>
      </c>
      <c r="AG1" s="25" t="s">
        <v>91</v>
      </c>
      <c r="AH1" s="25" t="s">
        <v>92</v>
      </c>
    </row>
    <row r="2" spans="1:34" x14ac:dyDescent="0.3">
      <c r="A2">
        <f t="shared" ref="A2:A19" si="0">SUM(D2:AH2)</f>
        <v>0</v>
      </c>
      <c r="B2" s="26" t="s">
        <v>8</v>
      </c>
      <c r="C2" s="26" t="s">
        <v>9</v>
      </c>
    </row>
    <row r="3" spans="1:34" x14ac:dyDescent="0.3">
      <c r="A3">
        <f t="shared" si="0"/>
        <v>0</v>
      </c>
      <c r="B3" s="26" t="s">
        <v>12</v>
      </c>
      <c r="C3" s="26" t="s">
        <v>13</v>
      </c>
    </row>
    <row r="4" spans="1:34" x14ac:dyDescent="0.3">
      <c r="A4">
        <f t="shared" si="0"/>
        <v>0</v>
      </c>
      <c r="B4" s="26" t="s">
        <v>16</v>
      </c>
      <c r="C4" s="26" t="s">
        <v>17</v>
      </c>
    </row>
    <row r="5" spans="1:34" x14ac:dyDescent="0.3">
      <c r="A5">
        <f t="shared" si="0"/>
        <v>0</v>
      </c>
      <c r="B5" s="26" t="s">
        <v>20</v>
      </c>
      <c r="C5" s="26" t="s">
        <v>21</v>
      </c>
    </row>
    <row r="6" spans="1:34" x14ac:dyDescent="0.3">
      <c r="A6">
        <f t="shared" si="0"/>
        <v>0</v>
      </c>
      <c r="B6" s="26" t="s">
        <v>24</v>
      </c>
      <c r="C6" s="26" t="s">
        <v>25</v>
      </c>
    </row>
    <row r="7" spans="1:34" x14ac:dyDescent="0.3">
      <c r="A7">
        <f t="shared" si="0"/>
        <v>0</v>
      </c>
      <c r="B7" s="26" t="s">
        <v>27</v>
      </c>
      <c r="C7" s="26" t="s">
        <v>28</v>
      </c>
    </row>
    <row r="8" spans="1:34" x14ac:dyDescent="0.3">
      <c r="A8">
        <f t="shared" si="0"/>
        <v>0</v>
      </c>
      <c r="B8" s="26" t="s">
        <v>30</v>
      </c>
      <c r="C8" s="26" t="s">
        <v>31</v>
      </c>
    </row>
    <row r="9" spans="1:34" x14ac:dyDescent="0.3">
      <c r="A9">
        <f t="shared" si="0"/>
        <v>0</v>
      </c>
      <c r="B9" s="26" t="s">
        <v>33</v>
      </c>
      <c r="C9" s="26" t="s">
        <v>34</v>
      </c>
    </row>
    <row r="10" spans="1:34" ht="28.8" x14ac:dyDescent="0.3">
      <c r="A10">
        <f t="shared" si="0"/>
        <v>0</v>
      </c>
      <c r="B10" s="26" t="s">
        <v>36</v>
      </c>
      <c r="C10" s="26" t="s">
        <v>37</v>
      </c>
    </row>
    <row r="11" spans="1:34" ht="28.8" x14ac:dyDescent="0.3">
      <c r="A11">
        <f t="shared" si="0"/>
        <v>1</v>
      </c>
      <c r="B11" s="26" t="s">
        <v>39</v>
      </c>
      <c r="C11" s="26" t="s">
        <v>40</v>
      </c>
      <c r="G11">
        <v>1</v>
      </c>
    </row>
    <row r="12" spans="1:34" x14ac:dyDescent="0.3">
      <c r="A12">
        <f t="shared" si="0"/>
        <v>0</v>
      </c>
      <c r="B12" s="26" t="s">
        <v>41</v>
      </c>
      <c r="C12" s="26" t="s">
        <v>42</v>
      </c>
    </row>
    <row r="13" spans="1:34" x14ac:dyDescent="0.3">
      <c r="A13">
        <f t="shared" si="0"/>
        <v>0</v>
      </c>
      <c r="B13" s="26" t="s">
        <v>44</v>
      </c>
      <c r="C13" s="26" t="s">
        <v>45</v>
      </c>
    </row>
    <row r="14" spans="1:34" ht="28.8" x14ac:dyDescent="0.3">
      <c r="A14">
        <f t="shared" si="0"/>
        <v>1</v>
      </c>
      <c r="B14" s="26" t="s">
        <v>46</v>
      </c>
      <c r="C14" s="26" t="s">
        <v>47</v>
      </c>
      <c r="H14">
        <v>1</v>
      </c>
    </row>
    <row r="15" spans="1:34" ht="28.8" x14ac:dyDescent="0.3">
      <c r="A15">
        <f t="shared" si="0"/>
        <v>0</v>
      </c>
      <c r="B15" s="26" t="s">
        <v>49</v>
      </c>
      <c r="C15" s="26" t="s">
        <v>50</v>
      </c>
    </row>
    <row r="16" spans="1:34" ht="28.8" x14ac:dyDescent="0.3">
      <c r="A16">
        <f t="shared" si="0"/>
        <v>12.5</v>
      </c>
      <c r="B16" s="26" t="s">
        <v>52</v>
      </c>
      <c r="C16" s="26" t="s">
        <v>53</v>
      </c>
      <c r="G16">
        <v>6</v>
      </c>
      <c r="H16">
        <v>6.5</v>
      </c>
    </row>
    <row r="17" spans="1:34" x14ac:dyDescent="0.3">
      <c r="A17">
        <f t="shared" si="0"/>
        <v>0</v>
      </c>
      <c r="B17" s="26" t="s">
        <v>55</v>
      </c>
      <c r="C17" s="26" t="s">
        <v>56</v>
      </c>
    </row>
    <row r="18" spans="1:34" ht="28.8" x14ac:dyDescent="0.3">
      <c r="A18">
        <f t="shared" si="0"/>
        <v>1.5</v>
      </c>
      <c r="B18" s="26" t="s">
        <v>57</v>
      </c>
      <c r="C18" s="26" t="s">
        <v>58</v>
      </c>
      <c r="G18">
        <v>1</v>
      </c>
      <c r="H18">
        <v>0.5</v>
      </c>
    </row>
    <row r="19" spans="1:34" x14ac:dyDescent="0.3">
      <c r="A19">
        <f t="shared" si="0"/>
        <v>8</v>
      </c>
      <c r="B19" s="26" t="s">
        <v>59</v>
      </c>
      <c r="C19" s="26" t="s">
        <v>60</v>
      </c>
      <c r="F19">
        <v>8</v>
      </c>
    </row>
    <row r="20" spans="1:34" x14ac:dyDescent="0.3">
      <c r="B20" s="28" t="s">
        <v>93</v>
      </c>
      <c r="C20" s="28"/>
      <c r="D20">
        <f t="shared" ref="D20:AH20" si="1">SUM(D2:D19)</f>
        <v>0</v>
      </c>
      <c r="E20">
        <f t="shared" si="1"/>
        <v>0</v>
      </c>
      <c r="F20">
        <f t="shared" si="1"/>
        <v>8</v>
      </c>
      <c r="G20">
        <f t="shared" si="1"/>
        <v>8</v>
      </c>
      <c r="H20">
        <f t="shared" si="1"/>
        <v>8</v>
      </c>
      <c r="I20">
        <f t="shared" si="1"/>
        <v>0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  <c r="W20">
        <f t="shared" si="1"/>
        <v>0</v>
      </c>
      <c r="X20">
        <f t="shared" si="1"/>
        <v>0</v>
      </c>
      <c r="Y20">
        <f t="shared" si="1"/>
        <v>0</v>
      </c>
      <c r="Z20">
        <f t="shared" si="1"/>
        <v>0</v>
      </c>
      <c r="AA20">
        <f t="shared" si="1"/>
        <v>0</v>
      </c>
      <c r="AB20">
        <f t="shared" si="1"/>
        <v>0</v>
      </c>
      <c r="AC20">
        <f t="shared" si="1"/>
        <v>0</v>
      </c>
      <c r="AD20">
        <f t="shared" si="1"/>
        <v>0</v>
      </c>
      <c r="AE20">
        <f t="shared" si="1"/>
        <v>0</v>
      </c>
      <c r="AF20">
        <f t="shared" si="1"/>
        <v>0</v>
      </c>
      <c r="AG20">
        <f t="shared" si="1"/>
        <v>0</v>
      </c>
      <c r="AH20">
        <f t="shared" si="1"/>
        <v>0</v>
      </c>
    </row>
  </sheetData>
  <mergeCells count="1">
    <mergeCell ref="B20:C20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868FC-34B3-4B5B-A27B-B1AA73E5BA02}">
  <dimension ref="A1:AH20"/>
  <sheetViews>
    <sheetView topLeftCell="B1" workbookViewId="0">
      <pane xSplit="2" ySplit="1" topLeftCell="H2" activePane="bottomRight" state="frozen"/>
      <selection pane="topRight" activeCell="D1" sqref="D1"/>
      <selection pane="bottomLeft" activeCell="B2" sqref="B2"/>
      <selection pane="bottomRight" activeCell="H13" sqref="H13"/>
    </sheetView>
  </sheetViews>
  <sheetFormatPr defaultRowHeight="14.4" x14ac:dyDescent="0.3"/>
  <cols>
    <col min="1" max="1" width="11.109375" hidden="1" customWidth="1"/>
    <col min="2" max="2" width="45.6640625" customWidth="1"/>
    <col min="3" max="3" width="55.6640625" customWidth="1"/>
    <col min="4" max="12" width="8.44140625" bestFit="1" customWidth="1"/>
    <col min="13" max="34" width="9.44140625" bestFit="1" customWidth="1"/>
  </cols>
  <sheetData>
    <row r="1" spans="1:34" x14ac:dyDescent="0.3">
      <c r="A1" t="s">
        <v>61</v>
      </c>
      <c r="B1" s="26" t="s">
        <v>3</v>
      </c>
      <c r="C1" s="26" t="s">
        <v>5</v>
      </c>
      <c r="D1" s="25" t="s">
        <v>62</v>
      </c>
      <c r="E1" s="25" t="s">
        <v>63</v>
      </c>
      <c r="F1" s="25" t="s">
        <v>64</v>
      </c>
      <c r="G1" s="25" t="s">
        <v>65</v>
      </c>
      <c r="H1" s="25" t="s">
        <v>66</v>
      </c>
      <c r="I1" s="25" t="s">
        <v>67</v>
      </c>
      <c r="J1" s="25" t="s">
        <v>68</v>
      </c>
      <c r="K1" s="25" t="s">
        <v>69</v>
      </c>
      <c r="L1" s="25" t="s">
        <v>70</v>
      </c>
      <c r="M1" s="25" t="s">
        <v>71</v>
      </c>
      <c r="N1" s="25" t="s">
        <v>72</v>
      </c>
      <c r="O1" s="25" t="s">
        <v>73</v>
      </c>
      <c r="P1" s="25" t="s">
        <v>74</v>
      </c>
      <c r="Q1" s="25" t="s">
        <v>75</v>
      </c>
      <c r="R1" s="25" t="s">
        <v>76</v>
      </c>
      <c r="S1" s="25" t="s">
        <v>77</v>
      </c>
      <c r="T1" s="25" t="s">
        <v>78</v>
      </c>
      <c r="U1" s="25" t="s">
        <v>79</v>
      </c>
      <c r="V1" s="25" t="s">
        <v>80</v>
      </c>
      <c r="W1" s="25" t="s">
        <v>81</v>
      </c>
      <c r="X1" s="25" t="s">
        <v>82</v>
      </c>
      <c r="Y1" s="25" t="s">
        <v>83</v>
      </c>
      <c r="Z1" s="25" t="s">
        <v>84</v>
      </c>
      <c r="AA1" s="25" t="s">
        <v>85</v>
      </c>
      <c r="AB1" s="25" t="s">
        <v>86</v>
      </c>
      <c r="AC1" s="25" t="s">
        <v>87</v>
      </c>
      <c r="AD1" s="25" t="s">
        <v>88</v>
      </c>
      <c r="AE1" s="25" t="s">
        <v>89</v>
      </c>
      <c r="AF1" s="25" t="s">
        <v>90</v>
      </c>
      <c r="AG1" s="25" t="s">
        <v>91</v>
      </c>
      <c r="AH1" s="25" t="s">
        <v>92</v>
      </c>
    </row>
    <row r="2" spans="1:34" x14ac:dyDescent="0.3">
      <c r="A2">
        <f t="shared" ref="A2:A19" si="0">SUM(D2:AH2)</f>
        <v>0</v>
      </c>
      <c r="B2" s="26" t="s">
        <v>8</v>
      </c>
      <c r="C2" s="26" t="s">
        <v>9</v>
      </c>
    </row>
    <row r="3" spans="1:34" x14ac:dyDescent="0.3">
      <c r="A3">
        <f t="shared" si="0"/>
        <v>0</v>
      </c>
      <c r="B3" s="26" t="s">
        <v>12</v>
      </c>
      <c r="C3" s="26" t="s">
        <v>13</v>
      </c>
    </row>
    <row r="4" spans="1:34" x14ac:dyDescent="0.3">
      <c r="A4">
        <f t="shared" si="0"/>
        <v>0</v>
      </c>
      <c r="B4" s="26" t="s">
        <v>16</v>
      </c>
      <c r="C4" s="26" t="s">
        <v>17</v>
      </c>
    </row>
    <row r="5" spans="1:34" x14ac:dyDescent="0.3">
      <c r="A5">
        <f t="shared" si="0"/>
        <v>0</v>
      </c>
      <c r="B5" s="26" t="s">
        <v>20</v>
      </c>
      <c r="C5" s="26" t="s">
        <v>21</v>
      </c>
    </row>
    <row r="6" spans="1:34" x14ac:dyDescent="0.3">
      <c r="A6">
        <f t="shared" si="0"/>
        <v>0</v>
      </c>
      <c r="B6" s="26" t="s">
        <v>24</v>
      </c>
      <c r="C6" s="26" t="s">
        <v>25</v>
      </c>
    </row>
    <row r="7" spans="1:34" x14ac:dyDescent="0.3">
      <c r="A7">
        <f t="shared" si="0"/>
        <v>0</v>
      </c>
      <c r="B7" s="26" t="s">
        <v>27</v>
      </c>
      <c r="C7" s="26" t="s">
        <v>28</v>
      </c>
    </row>
    <row r="8" spans="1:34" x14ac:dyDescent="0.3">
      <c r="A8">
        <f t="shared" si="0"/>
        <v>8.5</v>
      </c>
      <c r="B8" s="26" t="s">
        <v>30</v>
      </c>
      <c r="C8" s="26" t="s">
        <v>31</v>
      </c>
      <c r="G8">
        <v>7</v>
      </c>
      <c r="H8">
        <v>1.5</v>
      </c>
    </row>
    <row r="9" spans="1:34" x14ac:dyDescent="0.3">
      <c r="A9">
        <f t="shared" si="0"/>
        <v>2</v>
      </c>
      <c r="B9" s="26" t="s">
        <v>33</v>
      </c>
      <c r="C9" s="26" t="s">
        <v>34</v>
      </c>
      <c r="H9">
        <v>2</v>
      </c>
    </row>
    <row r="10" spans="1:34" ht="28.8" x14ac:dyDescent="0.3">
      <c r="A10">
        <f t="shared" si="0"/>
        <v>0</v>
      </c>
      <c r="B10" s="26" t="s">
        <v>36</v>
      </c>
      <c r="C10" s="26" t="s">
        <v>37</v>
      </c>
    </row>
    <row r="11" spans="1:34" ht="28.8" x14ac:dyDescent="0.3">
      <c r="A11">
        <f t="shared" si="0"/>
        <v>0</v>
      </c>
      <c r="B11" s="26" t="s">
        <v>39</v>
      </c>
      <c r="C11" s="26" t="s">
        <v>40</v>
      </c>
    </row>
    <row r="12" spans="1:34" x14ac:dyDescent="0.3">
      <c r="A12">
        <f t="shared" si="0"/>
        <v>2</v>
      </c>
      <c r="B12" s="26" t="s">
        <v>41</v>
      </c>
      <c r="C12" s="26" t="s">
        <v>42</v>
      </c>
      <c r="H12">
        <v>2</v>
      </c>
    </row>
    <row r="13" spans="1:34" x14ac:dyDescent="0.3">
      <c r="A13">
        <f t="shared" si="0"/>
        <v>0</v>
      </c>
      <c r="B13" s="26" t="s">
        <v>44</v>
      </c>
      <c r="C13" s="26" t="s">
        <v>45</v>
      </c>
    </row>
    <row r="14" spans="1:34" ht="28.8" x14ac:dyDescent="0.3">
      <c r="A14">
        <f t="shared" si="0"/>
        <v>1.5</v>
      </c>
      <c r="B14" s="26" t="s">
        <v>46</v>
      </c>
      <c r="C14" s="26" t="s">
        <v>47</v>
      </c>
      <c r="H14">
        <v>1.5</v>
      </c>
    </row>
    <row r="15" spans="1:34" ht="28.8" x14ac:dyDescent="0.3">
      <c r="A15">
        <f t="shared" si="0"/>
        <v>0</v>
      </c>
      <c r="B15" s="26" t="s">
        <v>49</v>
      </c>
      <c r="C15" s="26" t="s">
        <v>50</v>
      </c>
    </row>
    <row r="16" spans="1:34" ht="28.8" x14ac:dyDescent="0.3">
      <c r="A16">
        <f t="shared" si="0"/>
        <v>0</v>
      </c>
      <c r="B16" s="26" t="s">
        <v>52</v>
      </c>
      <c r="C16" s="26" t="s">
        <v>53</v>
      </c>
    </row>
    <row r="17" spans="1:34" x14ac:dyDescent="0.3">
      <c r="A17">
        <f t="shared" si="0"/>
        <v>0</v>
      </c>
      <c r="B17" s="26" t="s">
        <v>55</v>
      </c>
      <c r="C17" s="26" t="s">
        <v>56</v>
      </c>
    </row>
    <row r="18" spans="1:34" ht="28.8" x14ac:dyDescent="0.3">
      <c r="A18">
        <f t="shared" si="0"/>
        <v>2</v>
      </c>
      <c r="B18" s="26" t="s">
        <v>57</v>
      </c>
      <c r="C18" s="26" t="s">
        <v>58</v>
      </c>
      <c r="G18">
        <v>1</v>
      </c>
      <c r="H18">
        <v>1</v>
      </c>
    </row>
    <row r="19" spans="1:34" x14ac:dyDescent="0.3">
      <c r="A19">
        <f t="shared" si="0"/>
        <v>8</v>
      </c>
      <c r="B19" s="26" t="s">
        <v>59</v>
      </c>
      <c r="C19" s="26" t="s">
        <v>60</v>
      </c>
      <c r="F19">
        <v>8</v>
      </c>
    </row>
    <row r="20" spans="1:34" x14ac:dyDescent="0.3">
      <c r="B20" s="28" t="s">
        <v>93</v>
      </c>
      <c r="C20" s="28"/>
      <c r="D20">
        <f t="shared" ref="D20:AH20" si="1">SUM(D2:D19)</f>
        <v>0</v>
      </c>
      <c r="E20">
        <f t="shared" si="1"/>
        <v>0</v>
      </c>
      <c r="F20">
        <f t="shared" si="1"/>
        <v>8</v>
      </c>
      <c r="G20">
        <f t="shared" si="1"/>
        <v>8</v>
      </c>
      <c r="H20">
        <f t="shared" si="1"/>
        <v>8</v>
      </c>
      <c r="I20">
        <f t="shared" si="1"/>
        <v>0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  <c r="W20">
        <f t="shared" si="1"/>
        <v>0</v>
      </c>
      <c r="X20">
        <f t="shared" si="1"/>
        <v>0</v>
      </c>
      <c r="Y20">
        <f t="shared" si="1"/>
        <v>0</v>
      </c>
      <c r="Z20">
        <f t="shared" si="1"/>
        <v>0</v>
      </c>
      <c r="AA20">
        <f t="shared" si="1"/>
        <v>0</v>
      </c>
      <c r="AB20">
        <f t="shared" si="1"/>
        <v>0</v>
      </c>
      <c r="AC20">
        <f t="shared" si="1"/>
        <v>0</v>
      </c>
      <c r="AD20">
        <f t="shared" si="1"/>
        <v>0</v>
      </c>
      <c r="AE20">
        <f t="shared" si="1"/>
        <v>0</v>
      </c>
      <c r="AF20">
        <f t="shared" si="1"/>
        <v>0</v>
      </c>
      <c r="AG20">
        <f t="shared" si="1"/>
        <v>0</v>
      </c>
      <c r="AH20">
        <f t="shared" si="1"/>
        <v>0</v>
      </c>
    </row>
  </sheetData>
  <mergeCells count="1">
    <mergeCell ref="B20:C20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EA6EB-E957-4EF7-926E-F3C9C7E859E4}">
  <dimension ref="A1:AH20"/>
  <sheetViews>
    <sheetView topLeftCell="B1" workbookViewId="0">
      <pane xSplit="2" ySplit="1" topLeftCell="D3" activePane="bottomRight" state="frozen"/>
      <selection pane="topRight" activeCell="D1" sqref="D1"/>
      <selection pane="bottomLeft" activeCell="B2" sqref="B2"/>
      <selection pane="bottomRight" activeCell="O17" sqref="O17"/>
    </sheetView>
  </sheetViews>
  <sheetFormatPr defaultRowHeight="14.4" x14ac:dyDescent="0.3"/>
  <cols>
    <col min="1" max="1" width="11.109375" hidden="1" customWidth="1"/>
    <col min="2" max="2" width="45.6640625" customWidth="1"/>
    <col min="3" max="3" width="55.6640625" customWidth="1"/>
    <col min="4" max="12" width="8.44140625" bestFit="1" customWidth="1"/>
    <col min="13" max="34" width="9.44140625" bestFit="1" customWidth="1"/>
  </cols>
  <sheetData>
    <row r="1" spans="1:34" x14ac:dyDescent="0.3">
      <c r="A1" t="s">
        <v>61</v>
      </c>
      <c r="B1" s="26" t="s">
        <v>3</v>
      </c>
      <c r="C1" s="26" t="s">
        <v>5</v>
      </c>
      <c r="D1" s="25" t="s">
        <v>62</v>
      </c>
      <c r="E1" s="25" t="s">
        <v>63</v>
      </c>
      <c r="F1" s="25" t="s">
        <v>64</v>
      </c>
      <c r="G1" s="25" t="s">
        <v>65</v>
      </c>
      <c r="H1" s="25" t="s">
        <v>66</v>
      </c>
      <c r="I1" s="25" t="s">
        <v>67</v>
      </c>
      <c r="J1" s="25" t="s">
        <v>68</v>
      </c>
      <c r="K1" s="25" t="s">
        <v>69</v>
      </c>
      <c r="L1" s="25" t="s">
        <v>70</v>
      </c>
      <c r="M1" s="25" t="s">
        <v>71</v>
      </c>
      <c r="N1" s="25" t="s">
        <v>72</v>
      </c>
      <c r="O1" s="25" t="s">
        <v>73</v>
      </c>
      <c r="P1" s="25" t="s">
        <v>74</v>
      </c>
      <c r="Q1" s="25" t="s">
        <v>75</v>
      </c>
      <c r="R1" s="25" t="s">
        <v>76</v>
      </c>
      <c r="S1" s="25" t="s">
        <v>77</v>
      </c>
      <c r="T1" s="25" t="s">
        <v>78</v>
      </c>
      <c r="U1" s="25" t="s">
        <v>79</v>
      </c>
      <c r="V1" s="25" t="s">
        <v>80</v>
      </c>
      <c r="W1" s="25" t="s">
        <v>81</v>
      </c>
      <c r="X1" s="25" t="s">
        <v>82</v>
      </c>
      <c r="Y1" s="25" t="s">
        <v>83</v>
      </c>
      <c r="Z1" s="25" t="s">
        <v>84</v>
      </c>
      <c r="AA1" s="25" t="s">
        <v>85</v>
      </c>
      <c r="AB1" s="25" t="s">
        <v>86</v>
      </c>
      <c r="AC1" s="25" t="s">
        <v>87</v>
      </c>
      <c r="AD1" s="25" t="s">
        <v>88</v>
      </c>
      <c r="AE1" s="25" t="s">
        <v>89</v>
      </c>
      <c r="AF1" s="25" t="s">
        <v>90</v>
      </c>
      <c r="AG1" s="25" t="s">
        <v>91</v>
      </c>
      <c r="AH1" s="25" t="s">
        <v>92</v>
      </c>
    </row>
    <row r="2" spans="1:34" x14ac:dyDescent="0.3">
      <c r="A2">
        <f t="shared" ref="A2:A19" si="0">SUM(D2:AH2)</f>
        <v>0</v>
      </c>
      <c r="B2" s="26" t="s">
        <v>8</v>
      </c>
      <c r="C2" s="26" t="s">
        <v>9</v>
      </c>
      <c r="D2" s="25"/>
    </row>
    <row r="3" spans="1:34" x14ac:dyDescent="0.3">
      <c r="A3">
        <f t="shared" si="0"/>
        <v>0</v>
      </c>
      <c r="B3" s="26" t="s">
        <v>12</v>
      </c>
      <c r="C3" s="26" t="s">
        <v>13</v>
      </c>
    </row>
    <row r="4" spans="1:34" x14ac:dyDescent="0.3">
      <c r="A4">
        <f t="shared" si="0"/>
        <v>0</v>
      </c>
      <c r="B4" s="26" t="s">
        <v>16</v>
      </c>
      <c r="C4" s="26" t="s">
        <v>17</v>
      </c>
    </row>
    <row r="5" spans="1:34" x14ac:dyDescent="0.3">
      <c r="A5">
        <f t="shared" si="0"/>
        <v>0</v>
      </c>
      <c r="B5" s="26" t="s">
        <v>20</v>
      </c>
      <c r="C5" s="26" t="s">
        <v>21</v>
      </c>
    </row>
    <row r="6" spans="1:34" x14ac:dyDescent="0.3">
      <c r="A6">
        <f t="shared" si="0"/>
        <v>0</v>
      </c>
      <c r="B6" s="26" t="s">
        <v>24</v>
      </c>
      <c r="C6" s="26" t="s">
        <v>25</v>
      </c>
    </row>
    <row r="7" spans="1:34" x14ac:dyDescent="0.3">
      <c r="A7">
        <f t="shared" si="0"/>
        <v>0</v>
      </c>
      <c r="B7" s="26" t="s">
        <v>27</v>
      </c>
      <c r="C7" s="26" t="s">
        <v>28</v>
      </c>
    </row>
    <row r="8" spans="1:34" x14ac:dyDescent="0.3">
      <c r="A8">
        <f t="shared" si="0"/>
        <v>0</v>
      </c>
      <c r="B8" s="26" t="s">
        <v>30</v>
      </c>
      <c r="C8" s="26" t="s">
        <v>31</v>
      </c>
    </row>
    <row r="9" spans="1:34" x14ac:dyDescent="0.3">
      <c r="A9">
        <f t="shared" si="0"/>
        <v>0</v>
      </c>
      <c r="B9" s="26" t="s">
        <v>33</v>
      </c>
      <c r="C9" s="26" t="s">
        <v>34</v>
      </c>
    </row>
    <row r="10" spans="1:34" ht="28.8" x14ac:dyDescent="0.3">
      <c r="A10">
        <f t="shared" si="0"/>
        <v>0</v>
      </c>
      <c r="B10" s="26" t="s">
        <v>36</v>
      </c>
      <c r="C10" s="26" t="s">
        <v>37</v>
      </c>
    </row>
    <row r="11" spans="1:34" ht="28.8" x14ac:dyDescent="0.3">
      <c r="A11">
        <f t="shared" si="0"/>
        <v>1</v>
      </c>
      <c r="B11" s="26" t="s">
        <v>39</v>
      </c>
      <c r="C11" s="26" t="s">
        <v>40</v>
      </c>
      <c r="G11">
        <v>1</v>
      </c>
    </row>
    <row r="12" spans="1:34" x14ac:dyDescent="0.3">
      <c r="A12">
        <f t="shared" si="0"/>
        <v>0</v>
      </c>
      <c r="B12" s="26" t="s">
        <v>41</v>
      </c>
      <c r="C12" s="26" t="s">
        <v>42</v>
      </c>
    </row>
    <row r="13" spans="1:34" x14ac:dyDescent="0.3">
      <c r="A13">
        <f t="shared" si="0"/>
        <v>0</v>
      </c>
      <c r="B13" s="26" t="s">
        <v>44</v>
      </c>
      <c r="C13" s="26" t="s">
        <v>45</v>
      </c>
    </row>
    <row r="14" spans="1:34" ht="28.8" x14ac:dyDescent="0.3">
      <c r="A14">
        <f t="shared" si="0"/>
        <v>0</v>
      </c>
      <c r="B14" s="26" t="s">
        <v>46</v>
      </c>
      <c r="C14" s="26" t="s">
        <v>47</v>
      </c>
    </row>
    <row r="15" spans="1:34" ht="28.8" x14ac:dyDescent="0.3">
      <c r="A15">
        <f t="shared" si="0"/>
        <v>5.5</v>
      </c>
      <c r="B15" s="26" t="s">
        <v>49</v>
      </c>
      <c r="C15" s="26" t="s">
        <v>50</v>
      </c>
      <c r="G15">
        <v>4</v>
      </c>
      <c r="H15">
        <v>1.5</v>
      </c>
    </row>
    <row r="16" spans="1:34" ht="28.8" x14ac:dyDescent="0.3">
      <c r="A16">
        <f t="shared" si="0"/>
        <v>8.5</v>
      </c>
      <c r="B16" s="26" t="s">
        <v>52</v>
      </c>
      <c r="C16" s="26" t="s">
        <v>53</v>
      </c>
      <c r="G16">
        <v>2.5</v>
      </c>
      <c r="H16">
        <v>6</v>
      </c>
    </row>
    <row r="17" spans="1:34" x14ac:dyDescent="0.3">
      <c r="A17">
        <f t="shared" si="0"/>
        <v>0</v>
      </c>
      <c r="B17" s="26" t="s">
        <v>55</v>
      </c>
      <c r="C17" s="26" t="s">
        <v>56</v>
      </c>
    </row>
    <row r="18" spans="1:34" ht="28.8" x14ac:dyDescent="0.3">
      <c r="A18">
        <f t="shared" si="0"/>
        <v>1</v>
      </c>
      <c r="B18" s="26" t="s">
        <v>57</v>
      </c>
      <c r="C18" s="26" t="s">
        <v>58</v>
      </c>
      <c r="G18">
        <v>0.5</v>
      </c>
      <c r="H18">
        <v>0.5</v>
      </c>
    </row>
    <row r="19" spans="1:34" x14ac:dyDescent="0.3">
      <c r="A19">
        <f t="shared" si="0"/>
        <v>8</v>
      </c>
      <c r="B19" s="26" t="s">
        <v>59</v>
      </c>
      <c r="C19" s="26" t="s">
        <v>60</v>
      </c>
      <c r="F19">
        <v>8</v>
      </c>
    </row>
    <row r="20" spans="1:34" x14ac:dyDescent="0.3">
      <c r="B20" s="28" t="s">
        <v>93</v>
      </c>
      <c r="C20" s="28"/>
      <c r="D20">
        <f t="shared" ref="D20:AH20" si="1">SUM(D2:D19)</f>
        <v>0</v>
      </c>
      <c r="E20">
        <f t="shared" si="1"/>
        <v>0</v>
      </c>
      <c r="F20">
        <f t="shared" si="1"/>
        <v>8</v>
      </c>
      <c r="G20">
        <f t="shared" si="1"/>
        <v>8</v>
      </c>
      <c r="H20">
        <f t="shared" si="1"/>
        <v>8</v>
      </c>
      <c r="I20">
        <f t="shared" si="1"/>
        <v>0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  <c r="W20">
        <f t="shared" si="1"/>
        <v>0</v>
      </c>
      <c r="X20">
        <f t="shared" si="1"/>
        <v>0</v>
      </c>
      <c r="Y20">
        <f t="shared" si="1"/>
        <v>0</v>
      </c>
      <c r="Z20">
        <f t="shared" si="1"/>
        <v>0</v>
      </c>
      <c r="AA20">
        <f t="shared" si="1"/>
        <v>0</v>
      </c>
      <c r="AB20">
        <f t="shared" si="1"/>
        <v>0</v>
      </c>
      <c r="AC20">
        <f t="shared" si="1"/>
        <v>0</v>
      </c>
      <c r="AD20">
        <f t="shared" si="1"/>
        <v>0</v>
      </c>
      <c r="AE20">
        <f t="shared" si="1"/>
        <v>0</v>
      </c>
      <c r="AF20">
        <f t="shared" si="1"/>
        <v>0</v>
      </c>
      <c r="AG20">
        <f t="shared" si="1"/>
        <v>0</v>
      </c>
      <c r="AH20">
        <f t="shared" si="1"/>
        <v>0</v>
      </c>
    </row>
  </sheetData>
  <mergeCells count="1">
    <mergeCell ref="B20:C20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F5279-AEA0-4FFE-A7A0-737896954526}">
  <dimension ref="A1:AH20"/>
  <sheetViews>
    <sheetView topLeftCell="B1" workbookViewId="0">
      <pane xSplit="2" ySplit="1" topLeftCell="D2" activePane="bottomRight" state="frozen"/>
      <selection pane="topRight" activeCell="D1" sqref="D1"/>
      <selection pane="bottomLeft" activeCell="B2" sqref="B2"/>
      <selection pane="bottomRight" activeCell="D2" sqref="D2"/>
    </sheetView>
  </sheetViews>
  <sheetFormatPr defaultRowHeight="14.4" x14ac:dyDescent="0.3"/>
  <cols>
    <col min="1" max="1" width="11.109375" hidden="1" customWidth="1"/>
    <col min="2" max="2" width="45.6640625" customWidth="1"/>
    <col min="3" max="3" width="55.6640625" customWidth="1"/>
    <col min="4" max="12" width="8.44140625" bestFit="1" customWidth="1"/>
    <col min="13" max="34" width="9.44140625" bestFit="1" customWidth="1"/>
  </cols>
  <sheetData>
    <row r="1" spans="1:34" x14ac:dyDescent="0.3">
      <c r="A1" t="s">
        <v>61</v>
      </c>
      <c r="B1" s="26" t="s">
        <v>3</v>
      </c>
      <c r="C1" s="26" t="s">
        <v>5</v>
      </c>
      <c r="D1" s="25" t="s">
        <v>62</v>
      </c>
      <c r="E1" s="25" t="s">
        <v>63</v>
      </c>
      <c r="F1" s="25" t="s">
        <v>64</v>
      </c>
      <c r="G1" s="25" t="s">
        <v>65</v>
      </c>
      <c r="H1" s="25" t="s">
        <v>66</v>
      </c>
      <c r="I1" s="25" t="s">
        <v>67</v>
      </c>
      <c r="J1" s="25" t="s">
        <v>68</v>
      </c>
      <c r="K1" s="25" t="s">
        <v>69</v>
      </c>
      <c r="L1" s="25" t="s">
        <v>70</v>
      </c>
      <c r="M1" s="25" t="s">
        <v>71</v>
      </c>
      <c r="N1" s="25" t="s">
        <v>72</v>
      </c>
      <c r="O1" s="25" t="s">
        <v>73</v>
      </c>
      <c r="P1" s="25" t="s">
        <v>74</v>
      </c>
      <c r="Q1" s="25" t="s">
        <v>75</v>
      </c>
      <c r="R1" s="25" t="s">
        <v>76</v>
      </c>
      <c r="S1" s="25" t="s">
        <v>77</v>
      </c>
      <c r="T1" s="25" t="s">
        <v>78</v>
      </c>
      <c r="U1" s="25" t="s">
        <v>79</v>
      </c>
      <c r="V1" s="25" t="s">
        <v>80</v>
      </c>
      <c r="W1" s="25" t="s">
        <v>81</v>
      </c>
      <c r="X1" s="25" t="s">
        <v>82</v>
      </c>
      <c r="Y1" s="25" t="s">
        <v>83</v>
      </c>
      <c r="Z1" s="25" t="s">
        <v>84</v>
      </c>
      <c r="AA1" s="25" t="s">
        <v>85</v>
      </c>
      <c r="AB1" s="25" t="s">
        <v>86</v>
      </c>
      <c r="AC1" s="25" t="s">
        <v>87</v>
      </c>
      <c r="AD1" s="25" t="s">
        <v>88</v>
      </c>
      <c r="AE1" s="25" t="s">
        <v>89</v>
      </c>
      <c r="AF1" s="25" t="s">
        <v>90</v>
      </c>
      <c r="AG1" s="25" t="s">
        <v>91</v>
      </c>
      <c r="AH1" s="25" t="s">
        <v>92</v>
      </c>
    </row>
    <row r="2" spans="1:34" x14ac:dyDescent="0.3">
      <c r="A2">
        <f t="shared" ref="A2:A19" si="0">SUM(D2:AH2)</f>
        <v>0</v>
      </c>
      <c r="B2" s="26" t="s">
        <v>8</v>
      </c>
      <c r="C2" s="26" t="s">
        <v>9</v>
      </c>
    </row>
    <row r="3" spans="1:34" x14ac:dyDescent="0.3">
      <c r="A3">
        <f t="shared" si="0"/>
        <v>0</v>
      </c>
      <c r="B3" s="26" t="s">
        <v>12</v>
      </c>
      <c r="C3" s="26" t="s">
        <v>13</v>
      </c>
    </row>
    <row r="4" spans="1:34" x14ac:dyDescent="0.3">
      <c r="A4">
        <f t="shared" si="0"/>
        <v>0</v>
      </c>
      <c r="B4" s="26" t="s">
        <v>16</v>
      </c>
      <c r="C4" s="26" t="s">
        <v>17</v>
      </c>
    </row>
    <row r="5" spans="1:34" x14ac:dyDescent="0.3">
      <c r="A5">
        <f t="shared" si="0"/>
        <v>0</v>
      </c>
      <c r="B5" s="26" t="s">
        <v>20</v>
      </c>
      <c r="C5" s="26" t="s">
        <v>21</v>
      </c>
    </row>
    <row r="6" spans="1:34" x14ac:dyDescent="0.3">
      <c r="A6">
        <f t="shared" si="0"/>
        <v>0</v>
      </c>
      <c r="B6" s="26" t="s">
        <v>24</v>
      </c>
      <c r="C6" s="26" t="s">
        <v>25</v>
      </c>
    </row>
    <row r="7" spans="1:34" x14ac:dyDescent="0.3">
      <c r="A7">
        <f t="shared" si="0"/>
        <v>0</v>
      </c>
      <c r="B7" s="26" t="s">
        <v>27</v>
      </c>
      <c r="C7" s="26" t="s">
        <v>28</v>
      </c>
    </row>
    <row r="8" spans="1:34" x14ac:dyDescent="0.3">
      <c r="A8">
        <f t="shared" si="0"/>
        <v>0</v>
      </c>
      <c r="B8" s="26" t="s">
        <v>30</v>
      </c>
      <c r="C8" s="26" t="s">
        <v>31</v>
      </c>
    </row>
    <row r="9" spans="1:34" x14ac:dyDescent="0.3">
      <c r="A9">
        <f t="shared" si="0"/>
        <v>0</v>
      </c>
      <c r="B9" s="26" t="s">
        <v>33</v>
      </c>
      <c r="C9" s="26" t="s">
        <v>34</v>
      </c>
    </row>
    <row r="10" spans="1:34" ht="28.8" x14ac:dyDescent="0.3">
      <c r="A10">
        <f t="shared" si="0"/>
        <v>0</v>
      </c>
      <c r="B10" s="26" t="s">
        <v>36</v>
      </c>
      <c r="C10" s="26" t="s">
        <v>37</v>
      </c>
    </row>
    <row r="11" spans="1:34" ht="28.8" x14ac:dyDescent="0.3">
      <c r="A11">
        <f t="shared" si="0"/>
        <v>0</v>
      </c>
      <c r="B11" s="26" t="s">
        <v>39</v>
      </c>
      <c r="C11" s="26" t="s">
        <v>40</v>
      </c>
    </row>
    <row r="12" spans="1:34" x14ac:dyDescent="0.3">
      <c r="A12">
        <f t="shared" si="0"/>
        <v>0</v>
      </c>
      <c r="B12" s="26" t="s">
        <v>41</v>
      </c>
      <c r="C12" s="26" t="s">
        <v>42</v>
      </c>
    </row>
    <row r="13" spans="1:34" x14ac:dyDescent="0.3">
      <c r="A13">
        <f t="shared" si="0"/>
        <v>0</v>
      </c>
      <c r="B13" s="26" t="s">
        <v>44</v>
      </c>
      <c r="C13" s="26" t="s">
        <v>45</v>
      </c>
    </row>
    <row r="14" spans="1:34" ht="28.8" x14ac:dyDescent="0.3">
      <c r="A14">
        <f t="shared" si="0"/>
        <v>1</v>
      </c>
      <c r="B14" s="26" t="s">
        <v>46</v>
      </c>
      <c r="C14" s="26" t="s">
        <v>47</v>
      </c>
      <c r="H14">
        <v>1</v>
      </c>
    </row>
    <row r="15" spans="1:34" ht="28.8" x14ac:dyDescent="0.3">
      <c r="A15">
        <f t="shared" si="0"/>
        <v>0</v>
      </c>
      <c r="B15" s="26" t="s">
        <v>49</v>
      </c>
      <c r="C15" s="26" t="s">
        <v>50</v>
      </c>
    </row>
    <row r="16" spans="1:34" ht="28.8" x14ac:dyDescent="0.3">
      <c r="A16">
        <f t="shared" si="0"/>
        <v>21.5</v>
      </c>
      <c r="B16" s="26" t="s">
        <v>52</v>
      </c>
      <c r="C16" s="26" t="s">
        <v>53</v>
      </c>
      <c r="F16">
        <v>7.5</v>
      </c>
      <c r="G16">
        <v>7.5</v>
      </c>
      <c r="H16">
        <v>6.5</v>
      </c>
    </row>
    <row r="17" spans="1:34" x14ac:dyDescent="0.3">
      <c r="A17">
        <f t="shared" si="0"/>
        <v>0</v>
      </c>
      <c r="B17" s="26" t="s">
        <v>55</v>
      </c>
      <c r="C17" s="26" t="s">
        <v>56</v>
      </c>
    </row>
    <row r="18" spans="1:34" ht="28.8" x14ac:dyDescent="0.3">
      <c r="A18">
        <f t="shared" si="0"/>
        <v>1.5</v>
      </c>
      <c r="B18" s="26" t="s">
        <v>57</v>
      </c>
      <c r="C18" s="26" t="s">
        <v>58</v>
      </c>
      <c r="F18">
        <v>0.5</v>
      </c>
      <c r="G18">
        <v>0.5</v>
      </c>
      <c r="H18">
        <v>0.5</v>
      </c>
    </row>
    <row r="19" spans="1:34" x14ac:dyDescent="0.3">
      <c r="A19">
        <f t="shared" si="0"/>
        <v>0</v>
      </c>
      <c r="B19" s="26" t="s">
        <v>59</v>
      </c>
      <c r="C19" s="26" t="s">
        <v>60</v>
      </c>
    </row>
    <row r="20" spans="1:34" x14ac:dyDescent="0.3">
      <c r="B20" s="28" t="s">
        <v>93</v>
      </c>
      <c r="C20" s="28"/>
      <c r="D20">
        <f t="shared" ref="D20:AH20" si="1">SUM(D2:D19)</f>
        <v>0</v>
      </c>
      <c r="E20">
        <f t="shared" si="1"/>
        <v>0</v>
      </c>
      <c r="F20">
        <f t="shared" si="1"/>
        <v>8</v>
      </c>
      <c r="G20">
        <f t="shared" si="1"/>
        <v>8</v>
      </c>
      <c r="H20">
        <f t="shared" si="1"/>
        <v>8</v>
      </c>
      <c r="I20">
        <f t="shared" si="1"/>
        <v>0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  <c r="W20">
        <f t="shared" si="1"/>
        <v>0</v>
      </c>
      <c r="X20">
        <f t="shared" si="1"/>
        <v>0</v>
      </c>
      <c r="Y20">
        <f t="shared" si="1"/>
        <v>0</v>
      </c>
      <c r="Z20">
        <f t="shared" si="1"/>
        <v>0</v>
      </c>
      <c r="AA20">
        <f t="shared" si="1"/>
        <v>0</v>
      </c>
      <c r="AB20">
        <f t="shared" si="1"/>
        <v>0</v>
      </c>
      <c r="AC20">
        <f t="shared" si="1"/>
        <v>0</v>
      </c>
      <c r="AD20">
        <f t="shared" si="1"/>
        <v>0</v>
      </c>
      <c r="AE20">
        <f t="shared" si="1"/>
        <v>0</v>
      </c>
      <c r="AF20">
        <f t="shared" si="1"/>
        <v>0</v>
      </c>
      <c r="AG20">
        <f t="shared" si="1"/>
        <v>0</v>
      </c>
      <c r="AH20">
        <f t="shared" si="1"/>
        <v>0</v>
      </c>
    </row>
  </sheetData>
  <mergeCells count="1">
    <mergeCell ref="B20:C20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AFF0B-8747-4D73-95AB-43CA79725A9C}">
  <dimension ref="A1:AH20"/>
  <sheetViews>
    <sheetView topLeftCell="B1" workbookViewId="0">
      <pane xSplit="2" ySplit="1" topLeftCell="D2" activePane="bottomRight" state="frozen"/>
      <selection pane="topRight" activeCell="D1" sqref="D1"/>
      <selection pane="bottomLeft" activeCell="B2" sqref="B2"/>
      <selection pane="bottomRight" activeCell="D2" sqref="D2"/>
    </sheetView>
  </sheetViews>
  <sheetFormatPr defaultRowHeight="14.4" x14ac:dyDescent="0.3"/>
  <cols>
    <col min="1" max="1" width="11.109375" hidden="1" customWidth="1"/>
    <col min="2" max="2" width="45.6640625" customWidth="1"/>
    <col min="3" max="3" width="55.6640625" customWidth="1"/>
    <col min="4" max="12" width="8.44140625" bestFit="1" customWidth="1"/>
    <col min="13" max="34" width="9.44140625" bestFit="1" customWidth="1"/>
  </cols>
  <sheetData>
    <row r="1" spans="1:34" x14ac:dyDescent="0.3">
      <c r="A1" t="s">
        <v>61</v>
      </c>
      <c r="B1" s="26" t="s">
        <v>3</v>
      </c>
      <c r="C1" s="26" t="s">
        <v>5</v>
      </c>
      <c r="D1" s="25" t="s">
        <v>62</v>
      </c>
      <c r="E1" s="25" t="s">
        <v>63</v>
      </c>
      <c r="F1" s="25" t="s">
        <v>64</v>
      </c>
      <c r="G1" s="25" t="s">
        <v>65</v>
      </c>
      <c r="H1" s="25" t="s">
        <v>66</v>
      </c>
      <c r="I1" s="25" t="s">
        <v>67</v>
      </c>
      <c r="J1" s="25" t="s">
        <v>68</v>
      </c>
      <c r="K1" s="25" t="s">
        <v>69</v>
      </c>
      <c r="L1" s="25" t="s">
        <v>70</v>
      </c>
      <c r="M1" s="25" t="s">
        <v>71</v>
      </c>
      <c r="N1" s="25" t="s">
        <v>72</v>
      </c>
      <c r="O1" s="25" t="s">
        <v>73</v>
      </c>
      <c r="P1" s="25" t="s">
        <v>74</v>
      </c>
      <c r="Q1" s="25" t="s">
        <v>75</v>
      </c>
      <c r="R1" s="25" t="s">
        <v>76</v>
      </c>
      <c r="S1" s="25" t="s">
        <v>77</v>
      </c>
      <c r="T1" s="25" t="s">
        <v>78</v>
      </c>
      <c r="U1" s="25" t="s">
        <v>79</v>
      </c>
      <c r="V1" s="25" t="s">
        <v>80</v>
      </c>
      <c r="W1" s="25" t="s">
        <v>81</v>
      </c>
      <c r="X1" s="25" t="s">
        <v>82</v>
      </c>
      <c r="Y1" s="25" t="s">
        <v>83</v>
      </c>
      <c r="Z1" s="25" t="s">
        <v>84</v>
      </c>
      <c r="AA1" s="25" t="s">
        <v>85</v>
      </c>
      <c r="AB1" s="25" t="s">
        <v>86</v>
      </c>
      <c r="AC1" s="25" t="s">
        <v>87</v>
      </c>
      <c r="AD1" s="25" t="s">
        <v>88</v>
      </c>
      <c r="AE1" s="25" t="s">
        <v>89</v>
      </c>
      <c r="AF1" s="25" t="s">
        <v>90</v>
      </c>
      <c r="AG1" s="25" t="s">
        <v>91</v>
      </c>
      <c r="AH1" s="25" t="s">
        <v>92</v>
      </c>
    </row>
    <row r="2" spans="1:34" x14ac:dyDescent="0.3">
      <c r="A2">
        <f t="shared" ref="A2:A19" si="0">SUM(D2:AH2)</f>
        <v>0</v>
      </c>
      <c r="B2" s="26" t="s">
        <v>8</v>
      </c>
      <c r="C2" s="26" t="s">
        <v>9</v>
      </c>
    </row>
    <row r="3" spans="1:34" x14ac:dyDescent="0.3">
      <c r="A3">
        <f t="shared" si="0"/>
        <v>0</v>
      </c>
      <c r="B3" s="26" t="s">
        <v>12</v>
      </c>
      <c r="C3" s="26" t="s">
        <v>13</v>
      </c>
    </row>
    <row r="4" spans="1:34" x14ac:dyDescent="0.3">
      <c r="A4">
        <f t="shared" si="0"/>
        <v>0</v>
      </c>
      <c r="B4" s="26" t="s">
        <v>16</v>
      </c>
      <c r="C4" s="26" t="s">
        <v>17</v>
      </c>
    </row>
    <row r="5" spans="1:34" x14ac:dyDescent="0.3">
      <c r="A5">
        <f t="shared" si="0"/>
        <v>0</v>
      </c>
      <c r="B5" s="26" t="s">
        <v>20</v>
      </c>
      <c r="C5" s="26" t="s">
        <v>21</v>
      </c>
    </row>
    <row r="6" spans="1:34" x14ac:dyDescent="0.3">
      <c r="A6">
        <f t="shared" si="0"/>
        <v>0</v>
      </c>
      <c r="B6" s="26" t="s">
        <v>24</v>
      </c>
      <c r="C6" s="26" t="s">
        <v>25</v>
      </c>
    </row>
    <row r="7" spans="1:34" x14ac:dyDescent="0.3">
      <c r="A7">
        <f t="shared" si="0"/>
        <v>0</v>
      </c>
      <c r="B7" s="26" t="s">
        <v>27</v>
      </c>
      <c r="C7" s="26" t="s">
        <v>28</v>
      </c>
    </row>
    <row r="8" spans="1:34" x14ac:dyDescent="0.3">
      <c r="A8">
        <f t="shared" si="0"/>
        <v>0</v>
      </c>
      <c r="B8" s="26" t="s">
        <v>30</v>
      </c>
      <c r="C8" s="26" t="s">
        <v>31</v>
      </c>
    </row>
    <row r="9" spans="1:34" x14ac:dyDescent="0.3">
      <c r="A9">
        <f t="shared" si="0"/>
        <v>0</v>
      </c>
      <c r="B9" s="26" t="s">
        <v>33</v>
      </c>
      <c r="C9" s="26" t="s">
        <v>34</v>
      </c>
    </row>
    <row r="10" spans="1:34" ht="28.8" x14ac:dyDescent="0.3">
      <c r="A10">
        <f t="shared" si="0"/>
        <v>0</v>
      </c>
      <c r="B10" s="26" t="s">
        <v>36</v>
      </c>
      <c r="C10" s="26" t="s">
        <v>37</v>
      </c>
    </row>
    <row r="11" spans="1:34" ht="28.8" x14ac:dyDescent="0.3">
      <c r="A11">
        <f t="shared" si="0"/>
        <v>0</v>
      </c>
      <c r="B11" s="26" t="s">
        <v>39</v>
      </c>
      <c r="C11" s="26" t="s">
        <v>40</v>
      </c>
    </row>
    <row r="12" spans="1:34" x14ac:dyDescent="0.3">
      <c r="A12">
        <f t="shared" si="0"/>
        <v>0</v>
      </c>
      <c r="B12" s="26" t="s">
        <v>41</v>
      </c>
      <c r="C12" s="26" t="s">
        <v>42</v>
      </c>
    </row>
    <row r="13" spans="1:34" x14ac:dyDescent="0.3">
      <c r="A13">
        <f t="shared" si="0"/>
        <v>0</v>
      </c>
      <c r="B13" s="26" t="s">
        <v>44</v>
      </c>
      <c r="C13" s="26" t="s">
        <v>45</v>
      </c>
    </row>
    <row r="14" spans="1:34" ht="28.8" x14ac:dyDescent="0.3">
      <c r="A14">
        <f t="shared" si="0"/>
        <v>1</v>
      </c>
      <c r="B14" s="26" t="s">
        <v>46</v>
      </c>
      <c r="C14" s="26" t="s">
        <v>47</v>
      </c>
      <c r="H14">
        <v>1</v>
      </c>
    </row>
    <row r="15" spans="1:34" ht="28.8" x14ac:dyDescent="0.3">
      <c r="A15">
        <f t="shared" si="0"/>
        <v>0</v>
      </c>
      <c r="B15" s="26" t="s">
        <v>49</v>
      </c>
      <c r="C15" s="26" t="s">
        <v>50</v>
      </c>
    </row>
    <row r="16" spans="1:34" ht="28.8" x14ac:dyDescent="0.3">
      <c r="A16">
        <f t="shared" si="0"/>
        <v>14</v>
      </c>
      <c r="B16" s="26" t="s">
        <v>52</v>
      </c>
      <c r="C16" s="26" t="s">
        <v>53</v>
      </c>
      <c r="G16">
        <v>7.5</v>
      </c>
      <c r="H16">
        <v>6.5</v>
      </c>
    </row>
    <row r="17" spans="1:34" x14ac:dyDescent="0.3">
      <c r="A17">
        <f t="shared" si="0"/>
        <v>0</v>
      </c>
      <c r="B17" s="26" t="s">
        <v>55</v>
      </c>
      <c r="C17" s="26" t="s">
        <v>56</v>
      </c>
    </row>
    <row r="18" spans="1:34" ht="28.8" x14ac:dyDescent="0.3">
      <c r="A18">
        <f t="shared" si="0"/>
        <v>1</v>
      </c>
      <c r="B18" s="26" t="s">
        <v>57</v>
      </c>
      <c r="C18" s="26" t="s">
        <v>58</v>
      </c>
      <c r="G18">
        <v>0.5</v>
      </c>
      <c r="H18">
        <v>0.5</v>
      </c>
    </row>
    <row r="19" spans="1:34" x14ac:dyDescent="0.3">
      <c r="A19">
        <f t="shared" si="0"/>
        <v>8</v>
      </c>
      <c r="B19" s="26" t="s">
        <v>59</v>
      </c>
      <c r="C19" s="26" t="s">
        <v>60</v>
      </c>
      <c r="F19">
        <v>8</v>
      </c>
    </row>
    <row r="20" spans="1:34" x14ac:dyDescent="0.3">
      <c r="B20" s="28" t="s">
        <v>93</v>
      </c>
      <c r="C20" s="28"/>
      <c r="D20">
        <f t="shared" ref="D20:AH20" si="1">SUM(D2:D19)</f>
        <v>0</v>
      </c>
      <c r="E20">
        <f t="shared" si="1"/>
        <v>0</v>
      </c>
      <c r="F20">
        <f t="shared" si="1"/>
        <v>8</v>
      </c>
      <c r="G20">
        <f t="shared" si="1"/>
        <v>8</v>
      </c>
      <c r="H20">
        <f t="shared" si="1"/>
        <v>8</v>
      </c>
      <c r="I20">
        <f t="shared" si="1"/>
        <v>0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  <c r="W20">
        <f t="shared" si="1"/>
        <v>0</v>
      </c>
      <c r="X20">
        <f t="shared" si="1"/>
        <v>0</v>
      </c>
      <c r="Y20">
        <f t="shared" si="1"/>
        <v>0</v>
      </c>
      <c r="Z20">
        <f t="shared" si="1"/>
        <v>0</v>
      </c>
      <c r="AA20">
        <f t="shared" si="1"/>
        <v>0</v>
      </c>
      <c r="AB20">
        <f t="shared" si="1"/>
        <v>0</v>
      </c>
      <c r="AC20">
        <f t="shared" si="1"/>
        <v>0</v>
      </c>
      <c r="AD20">
        <f t="shared" si="1"/>
        <v>0</v>
      </c>
      <c r="AE20">
        <f t="shared" si="1"/>
        <v>0</v>
      </c>
      <c r="AF20">
        <f t="shared" si="1"/>
        <v>0</v>
      </c>
      <c r="AG20">
        <f t="shared" si="1"/>
        <v>0</v>
      </c>
      <c r="AH20">
        <f t="shared" si="1"/>
        <v>0</v>
      </c>
    </row>
  </sheetData>
  <mergeCells count="1">
    <mergeCell ref="B20:C20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1F67E-1F5C-4DD5-8759-DD770BBCB733}">
  <dimension ref="A1:AH20"/>
  <sheetViews>
    <sheetView topLeftCell="B1" workbookViewId="0">
      <pane xSplit="2" ySplit="1" topLeftCell="H2" activePane="bottomRight" state="frozen"/>
      <selection pane="topRight" activeCell="D1" sqref="D1"/>
      <selection pane="bottomLeft" activeCell="B2" sqref="B2"/>
      <selection pane="bottomRight" activeCell="H17" sqref="H17"/>
    </sheetView>
  </sheetViews>
  <sheetFormatPr defaultRowHeight="14.4" x14ac:dyDescent="0.3"/>
  <cols>
    <col min="1" max="1" width="11.109375" hidden="1" customWidth="1"/>
    <col min="2" max="2" width="45.6640625" customWidth="1"/>
    <col min="3" max="3" width="55.6640625" customWidth="1"/>
    <col min="4" max="12" width="8.44140625" bestFit="1" customWidth="1"/>
    <col min="13" max="34" width="9.44140625" bestFit="1" customWidth="1"/>
  </cols>
  <sheetData>
    <row r="1" spans="1:34" x14ac:dyDescent="0.3">
      <c r="A1" t="s">
        <v>61</v>
      </c>
      <c r="B1" s="26" t="s">
        <v>3</v>
      </c>
      <c r="C1" s="26" t="s">
        <v>5</v>
      </c>
      <c r="D1" s="25" t="s">
        <v>62</v>
      </c>
      <c r="E1" s="25" t="s">
        <v>63</v>
      </c>
      <c r="F1" s="25" t="s">
        <v>64</v>
      </c>
      <c r="G1" s="25" t="s">
        <v>65</v>
      </c>
      <c r="H1" s="25" t="s">
        <v>66</v>
      </c>
      <c r="I1" s="25" t="s">
        <v>67</v>
      </c>
      <c r="J1" s="25" t="s">
        <v>68</v>
      </c>
      <c r="K1" s="25" t="s">
        <v>69</v>
      </c>
      <c r="L1" s="25" t="s">
        <v>70</v>
      </c>
      <c r="M1" s="25" t="s">
        <v>71</v>
      </c>
      <c r="N1" s="25" t="s">
        <v>72</v>
      </c>
      <c r="O1" s="25" t="s">
        <v>73</v>
      </c>
      <c r="P1" s="25" t="s">
        <v>74</v>
      </c>
      <c r="Q1" s="25" t="s">
        <v>75</v>
      </c>
      <c r="R1" s="25" t="s">
        <v>76</v>
      </c>
      <c r="S1" s="25" t="s">
        <v>77</v>
      </c>
      <c r="T1" s="25" t="s">
        <v>78</v>
      </c>
      <c r="U1" s="25" t="s">
        <v>79</v>
      </c>
      <c r="V1" s="25" t="s">
        <v>80</v>
      </c>
      <c r="W1" s="25" t="s">
        <v>81</v>
      </c>
      <c r="X1" s="25" t="s">
        <v>82</v>
      </c>
      <c r="Y1" s="25" t="s">
        <v>83</v>
      </c>
      <c r="Z1" s="25" t="s">
        <v>84</v>
      </c>
      <c r="AA1" s="25" t="s">
        <v>85</v>
      </c>
      <c r="AB1" s="25" t="s">
        <v>86</v>
      </c>
      <c r="AC1" s="25" t="s">
        <v>87</v>
      </c>
      <c r="AD1" s="25" t="s">
        <v>88</v>
      </c>
      <c r="AE1" s="25" t="s">
        <v>89</v>
      </c>
      <c r="AF1" s="25" t="s">
        <v>90</v>
      </c>
      <c r="AG1" s="25" t="s">
        <v>91</v>
      </c>
      <c r="AH1" s="25" t="s">
        <v>92</v>
      </c>
    </row>
    <row r="2" spans="1:34" x14ac:dyDescent="0.3">
      <c r="A2">
        <f t="shared" ref="A2:A19" si="0">SUM(D2:AH2)</f>
        <v>0</v>
      </c>
      <c r="B2" s="26" t="s">
        <v>8</v>
      </c>
      <c r="C2" s="26" t="s">
        <v>9</v>
      </c>
    </row>
    <row r="3" spans="1:34" x14ac:dyDescent="0.3">
      <c r="A3">
        <f t="shared" si="0"/>
        <v>0</v>
      </c>
      <c r="B3" s="26" t="s">
        <v>12</v>
      </c>
      <c r="C3" s="26" t="s">
        <v>13</v>
      </c>
    </row>
    <row r="4" spans="1:34" x14ac:dyDescent="0.3">
      <c r="A4">
        <f t="shared" si="0"/>
        <v>0</v>
      </c>
      <c r="B4" s="26" t="s">
        <v>16</v>
      </c>
      <c r="C4" s="26" t="s">
        <v>17</v>
      </c>
    </row>
    <row r="5" spans="1:34" x14ac:dyDescent="0.3">
      <c r="A5">
        <f t="shared" si="0"/>
        <v>0</v>
      </c>
      <c r="B5" s="26" t="s">
        <v>20</v>
      </c>
      <c r="C5" s="26" t="s">
        <v>21</v>
      </c>
    </row>
    <row r="6" spans="1:34" x14ac:dyDescent="0.3">
      <c r="A6">
        <f t="shared" si="0"/>
        <v>0</v>
      </c>
      <c r="B6" s="26" t="s">
        <v>24</v>
      </c>
      <c r="C6" s="26" t="s">
        <v>25</v>
      </c>
    </row>
    <row r="7" spans="1:34" x14ac:dyDescent="0.3">
      <c r="A7">
        <f t="shared" si="0"/>
        <v>0</v>
      </c>
      <c r="B7" s="26" t="s">
        <v>27</v>
      </c>
      <c r="C7" s="26" t="s">
        <v>28</v>
      </c>
    </row>
    <row r="8" spans="1:34" x14ac:dyDescent="0.3">
      <c r="A8">
        <f t="shared" si="0"/>
        <v>0</v>
      </c>
      <c r="B8" s="26" t="s">
        <v>30</v>
      </c>
      <c r="C8" s="26" t="s">
        <v>31</v>
      </c>
    </row>
    <row r="9" spans="1:34" x14ac:dyDescent="0.3">
      <c r="A9">
        <f t="shared" si="0"/>
        <v>0</v>
      </c>
      <c r="B9" s="26" t="s">
        <v>33</v>
      </c>
      <c r="C9" s="26" t="s">
        <v>34</v>
      </c>
    </row>
    <row r="10" spans="1:34" ht="28.8" x14ac:dyDescent="0.3">
      <c r="A10">
        <f t="shared" si="0"/>
        <v>0</v>
      </c>
      <c r="B10" s="26" t="s">
        <v>36</v>
      </c>
      <c r="C10" s="26" t="s">
        <v>37</v>
      </c>
    </row>
    <row r="11" spans="1:34" ht="28.8" x14ac:dyDescent="0.3">
      <c r="A11">
        <f t="shared" si="0"/>
        <v>0</v>
      </c>
      <c r="B11" s="26" t="s">
        <v>39</v>
      </c>
      <c r="C11" s="26" t="s">
        <v>40</v>
      </c>
    </row>
    <row r="12" spans="1:34" x14ac:dyDescent="0.3">
      <c r="A12">
        <f t="shared" si="0"/>
        <v>0</v>
      </c>
      <c r="B12" s="26" t="s">
        <v>41</v>
      </c>
      <c r="C12" s="26" t="s">
        <v>42</v>
      </c>
    </row>
    <row r="13" spans="1:34" x14ac:dyDescent="0.3">
      <c r="A13">
        <f t="shared" si="0"/>
        <v>0</v>
      </c>
      <c r="B13" s="26" t="s">
        <v>44</v>
      </c>
      <c r="C13" s="26" t="s">
        <v>45</v>
      </c>
    </row>
    <row r="14" spans="1:34" ht="28.8" x14ac:dyDescent="0.3">
      <c r="A14">
        <f t="shared" si="0"/>
        <v>1</v>
      </c>
      <c r="B14" s="26" t="s">
        <v>46</v>
      </c>
      <c r="C14" s="26" t="s">
        <v>47</v>
      </c>
      <c r="H14">
        <v>1</v>
      </c>
    </row>
    <row r="15" spans="1:34" ht="28.8" x14ac:dyDescent="0.3">
      <c r="A15">
        <f t="shared" si="0"/>
        <v>0</v>
      </c>
      <c r="B15" s="26" t="s">
        <v>49</v>
      </c>
      <c r="C15" s="26" t="s">
        <v>50</v>
      </c>
    </row>
    <row r="16" spans="1:34" ht="28.8" x14ac:dyDescent="0.3">
      <c r="A16">
        <f t="shared" si="0"/>
        <v>14</v>
      </c>
      <c r="B16" s="26" t="s">
        <v>52</v>
      </c>
      <c r="C16" s="26" t="s">
        <v>53</v>
      </c>
      <c r="G16">
        <v>7.5</v>
      </c>
      <c r="H16">
        <v>6.5</v>
      </c>
    </row>
    <row r="17" spans="1:34" x14ac:dyDescent="0.3">
      <c r="A17">
        <f t="shared" si="0"/>
        <v>0</v>
      </c>
      <c r="B17" s="26" t="s">
        <v>55</v>
      </c>
      <c r="C17" s="26" t="s">
        <v>56</v>
      </c>
    </row>
    <row r="18" spans="1:34" ht="28.8" x14ac:dyDescent="0.3">
      <c r="A18">
        <f t="shared" si="0"/>
        <v>1</v>
      </c>
      <c r="B18" s="26" t="s">
        <v>57</v>
      </c>
      <c r="C18" s="26" t="s">
        <v>58</v>
      </c>
      <c r="G18">
        <v>0.5</v>
      </c>
      <c r="H18">
        <v>0.5</v>
      </c>
    </row>
    <row r="19" spans="1:34" x14ac:dyDescent="0.3">
      <c r="A19">
        <f t="shared" si="0"/>
        <v>8</v>
      </c>
      <c r="B19" s="26" t="s">
        <v>59</v>
      </c>
      <c r="C19" s="26" t="s">
        <v>60</v>
      </c>
      <c r="F19">
        <v>8</v>
      </c>
    </row>
    <row r="20" spans="1:34" x14ac:dyDescent="0.3">
      <c r="B20" s="28" t="s">
        <v>93</v>
      </c>
      <c r="C20" s="28"/>
      <c r="D20">
        <f t="shared" ref="D20:AH20" si="1">SUM(D2:D19)</f>
        <v>0</v>
      </c>
      <c r="E20">
        <f t="shared" si="1"/>
        <v>0</v>
      </c>
      <c r="F20">
        <f t="shared" si="1"/>
        <v>8</v>
      </c>
      <c r="G20">
        <f t="shared" si="1"/>
        <v>8</v>
      </c>
      <c r="H20">
        <f t="shared" si="1"/>
        <v>8</v>
      </c>
      <c r="I20">
        <f t="shared" si="1"/>
        <v>0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  <c r="W20">
        <f t="shared" si="1"/>
        <v>0</v>
      </c>
      <c r="X20">
        <f t="shared" si="1"/>
        <v>0</v>
      </c>
      <c r="Y20">
        <f t="shared" si="1"/>
        <v>0</v>
      </c>
      <c r="Z20">
        <f t="shared" si="1"/>
        <v>0</v>
      </c>
      <c r="AA20">
        <f t="shared" si="1"/>
        <v>0</v>
      </c>
      <c r="AB20">
        <f t="shared" si="1"/>
        <v>0</v>
      </c>
      <c r="AC20">
        <f t="shared" si="1"/>
        <v>0</v>
      </c>
      <c r="AD20">
        <f t="shared" si="1"/>
        <v>0</v>
      </c>
      <c r="AE20">
        <f t="shared" si="1"/>
        <v>0</v>
      </c>
      <c r="AF20">
        <f t="shared" si="1"/>
        <v>0</v>
      </c>
      <c r="AG20">
        <f t="shared" si="1"/>
        <v>0</v>
      </c>
      <c r="AH20">
        <f t="shared" si="1"/>
        <v>0</v>
      </c>
    </row>
  </sheetData>
  <mergeCells count="1">
    <mergeCell ref="B20:C20"/>
  </mergeCell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19712-104D-4804-900D-CD2C198DE1C0}">
  <dimension ref="A1:AH20"/>
  <sheetViews>
    <sheetView topLeftCell="B1" workbookViewId="0">
      <pane xSplit="2" ySplit="1" topLeftCell="D2" activePane="bottomRight" state="frozen"/>
      <selection pane="topRight" activeCell="D1" sqref="D1"/>
      <selection pane="bottomLeft" activeCell="B2" sqref="B2"/>
      <selection pane="bottomRight" activeCell="D2" sqref="D2"/>
    </sheetView>
  </sheetViews>
  <sheetFormatPr defaultRowHeight="14.4" x14ac:dyDescent="0.3"/>
  <cols>
    <col min="1" max="1" width="11.109375" hidden="1" customWidth="1"/>
    <col min="2" max="2" width="45.6640625" customWidth="1"/>
    <col min="3" max="3" width="55.6640625" customWidth="1"/>
    <col min="4" max="12" width="8.44140625" bestFit="1" customWidth="1"/>
    <col min="13" max="34" width="9.44140625" bestFit="1" customWidth="1"/>
  </cols>
  <sheetData>
    <row r="1" spans="1:34" x14ac:dyDescent="0.3">
      <c r="A1" t="s">
        <v>61</v>
      </c>
      <c r="B1" s="26" t="s">
        <v>3</v>
      </c>
      <c r="C1" s="26" t="s">
        <v>5</v>
      </c>
      <c r="D1" s="25" t="s">
        <v>62</v>
      </c>
      <c r="E1" s="25" t="s">
        <v>63</v>
      </c>
      <c r="F1" s="25" t="s">
        <v>64</v>
      </c>
      <c r="G1" s="25" t="s">
        <v>65</v>
      </c>
      <c r="H1" s="25" t="s">
        <v>66</v>
      </c>
      <c r="I1" s="25" t="s">
        <v>67</v>
      </c>
      <c r="J1" s="25" t="s">
        <v>68</v>
      </c>
      <c r="K1" s="25" t="s">
        <v>69</v>
      </c>
      <c r="L1" s="25" t="s">
        <v>70</v>
      </c>
      <c r="M1" s="25" t="s">
        <v>71</v>
      </c>
      <c r="N1" s="25" t="s">
        <v>72</v>
      </c>
      <c r="O1" s="25" t="s">
        <v>73</v>
      </c>
      <c r="P1" s="25" t="s">
        <v>74</v>
      </c>
      <c r="Q1" s="25" t="s">
        <v>75</v>
      </c>
      <c r="R1" s="25" t="s">
        <v>76</v>
      </c>
      <c r="S1" s="25" t="s">
        <v>77</v>
      </c>
      <c r="T1" s="25" t="s">
        <v>78</v>
      </c>
      <c r="U1" s="25" t="s">
        <v>79</v>
      </c>
      <c r="V1" s="25" t="s">
        <v>80</v>
      </c>
      <c r="W1" s="25" t="s">
        <v>81</v>
      </c>
      <c r="X1" s="25" t="s">
        <v>82</v>
      </c>
      <c r="Y1" s="25" t="s">
        <v>83</v>
      </c>
      <c r="Z1" s="25" t="s">
        <v>84</v>
      </c>
      <c r="AA1" s="25" t="s">
        <v>85</v>
      </c>
      <c r="AB1" s="25" t="s">
        <v>86</v>
      </c>
      <c r="AC1" s="25" t="s">
        <v>87</v>
      </c>
      <c r="AD1" s="25" t="s">
        <v>88</v>
      </c>
      <c r="AE1" s="25" t="s">
        <v>89</v>
      </c>
      <c r="AF1" s="25" t="s">
        <v>90</v>
      </c>
      <c r="AG1" s="25" t="s">
        <v>91</v>
      </c>
      <c r="AH1" s="25" t="s">
        <v>92</v>
      </c>
    </row>
    <row r="2" spans="1:34" x14ac:dyDescent="0.3">
      <c r="A2">
        <f t="shared" ref="A2:A19" si="0">SUM(D2:AH2)</f>
        <v>0</v>
      </c>
      <c r="B2" s="26" t="s">
        <v>8</v>
      </c>
      <c r="C2" s="26" t="s">
        <v>9</v>
      </c>
    </row>
    <row r="3" spans="1:34" x14ac:dyDescent="0.3">
      <c r="A3">
        <f t="shared" si="0"/>
        <v>0</v>
      </c>
      <c r="B3" s="26" t="s">
        <v>12</v>
      </c>
      <c r="C3" s="26" t="s">
        <v>13</v>
      </c>
    </row>
    <row r="4" spans="1:34" x14ac:dyDescent="0.3">
      <c r="A4">
        <f t="shared" si="0"/>
        <v>0</v>
      </c>
      <c r="B4" s="26" t="s">
        <v>16</v>
      </c>
      <c r="C4" s="26" t="s">
        <v>17</v>
      </c>
    </row>
    <row r="5" spans="1:34" x14ac:dyDescent="0.3">
      <c r="A5">
        <f t="shared" si="0"/>
        <v>0</v>
      </c>
      <c r="B5" s="26" t="s">
        <v>20</v>
      </c>
      <c r="C5" s="26" t="s">
        <v>21</v>
      </c>
    </row>
    <row r="6" spans="1:34" x14ac:dyDescent="0.3">
      <c r="A6">
        <f t="shared" si="0"/>
        <v>0</v>
      </c>
      <c r="B6" s="26" t="s">
        <v>24</v>
      </c>
      <c r="C6" s="26" t="s">
        <v>25</v>
      </c>
    </row>
    <row r="7" spans="1:34" x14ac:dyDescent="0.3">
      <c r="A7">
        <f t="shared" si="0"/>
        <v>0</v>
      </c>
      <c r="B7" s="26" t="s">
        <v>27</v>
      </c>
      <c r="C7" s="26" t="s">
        <v>28</v>
      </c>
    </row>
    <row r="8" spans="1:34" x14ac:dyDescent="0.3">
      <c r="A8">
        <f t="shared" si="0"/>
        <v>0</v>
      </c>
      <c r="B8" s="26" t="s">
        <v>30</v>
      </c>
      <c r="C8" s="26" t="s">
        <v>31</v>
      </c>
    </row>
    <row r="9" spans="1:34" x14ac:dyDescent="0.3">
      <c r="A9">
        <f t="shared" si="0"/>
        <v>0</v>
      </c>
      <c r="B9" s="26" t="s">
        <v>33</v>
      </c>
      <c r="C9" s="26" t="s">
        <v>34</v>
      </c>
    </row>
    <row r="10" spans="1:34" ht="28.8" x14ac:dyDescent="0.3">
      <c r="A10">
        <f t="shared" si="0"/>
        <v>0</v>
      </c>
      <c r="B10" s="26" t="s">
        <v>36</v>
      </c>
      <c r="C10" s="26" t="s">
        <v>37</v>
      </c>
    </row>
    <row r="11" spans="1:34" ht="28.8" x14ac:dyDescent="0.3">
      <c r="A11">
        <f t="shared" si="0"/>
        <v>0</v>
      </c>
      <c r="B11" s="26" t="s">
        <v>39</v>
      </c>
      <c r="C11" s="26" t="s">
        <v>40</v>
      </c>
    </row>
    <row r="12" spans="1:34" x14ac:dyDescent="0.3">
      <c r="A12">
        <f t="shared" si="0"/>
        <v>0</v>
      </c>
      <c r="B12" s="26" t="s">
        <v>41</v>
      </c>
      <c r="C12" s="26" t="s">
        <v>42</v>
      </c>
    </row>
    <row r="13" spans="1:34" x14ac:dyDescent="0.3">
      <c r="A13">
        <f t="shared" si="0"/>
        <v>0</v>
      </c>
      <c r="B13" s="26" t="s">
        <v>44</v>
      </c>
      <c r="C13" s="26" t="s">
        <v>45</v>
      </c>
    </row>
    <row r="14" spans="1:34" ht="28.8" x14ac:dyDescent="0.3">
      <c r="A14">
        <f t="shared" si="0"/>
        <v>0</v>
      </c>
      <c r="B14" s="26" t="s">
        <v>46</v>
      </c>
      <c r="C14" s="26" t="s">
        <v>47</v>
      </c>
    </row>
    <row r="15" spans="1:34" ht="28.8" x14ac:dyDescent="0.3">
      <c r="A15">
        <f t="shared" si="0"/>
        <v>0</v>
      </c>
      <c r="B15" s="26" t="s">
        <v>49</v>
      </c>
      <c r="C15" s="26" t="s">
        <v>50</v>
      </c>
    </row>
    <row r="16" spans="1:34" ht="28.8" x14ac:dyDescent="0.3">
      <c r="A16">
        <f t="shared" si="0"/>
        <v>7.5</v>
      </c>
      <c r="B16" s="26" t="s">
        <v>52</v>
      </c>
      <c r="C16" s="26" t="s">
        <v>53</v>
      </c>
      <c r="F16">
        <v>7.5</v>
      </c>
    </row>
    <row r="17" spans="1:34" x14ac:dyDescent="0.3">
      <c r="A17">
        <f t="shared" si="0"/>
        <v>0</v>
      </c>
      <c r="B17" s="26" t="s">
        <v>55</v>
      </c>
      <c r="C17" s="26" t="s">
        <v>56</v>
      </c>
    </row>
    <row r="18" spans="1:34" ht="28.8" x14ac:dyDescent="0.3">
      <c r="A18">
        <f t="shared" si="0"/>
        <v>0.5</v>
      </c>
      <c r="B18" s="26" t="s">
        <v>57</v>
      </c>
      <c r="C18" s="26" t="s">
        <v>58</v>
      </c>
      <c r="F18">
        <v>0.5</v>
      </c>
    </row>
    <row r="19" spans="1:34" x14ac:dyDescent="0.3">
      <c r="A19">
        <f t="shared" si="0"/>
        <v>0</v>
      </c>
      <c r="B19" s="26" t="s">
        <v>59</v>
      </c>
      <c r="C19" s="26" t="s">
        <v>60</v>
      </c>
    </row>
    <row r="20" spans="1:34" x14ac:dyDescent="0.3">
      <c r="B20" s="28" t="s">
        <v>93</v>
      </c>
      <c r="C20" s="28"/>
      <c r="D20">
        <f t="shared" ref="D20:AH20" si="1">SUM(D2:D19)</f>
        <v>0</v>
      </c>
      <c r="E20">
        <f t="shared" si="1"/>
        <v>0</v>
      </c>
      <c r="F20">
        <f t="shared" si="1"/>
        <v>8</v>
      </c>
      <c r="G20">
        <f t="shared" si="1"/>
        <v>0</v>
      </c>
      <c r="H20">
        <f t="shared" si="1"/>
        <v>0</v>
      </c>
      <c r="I20">
        <f t="shared" si="1"/>
        <v>0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  <c r="W20">
        <f t="shared" si="1"/>
        <v>0</v>
      </c>
      <c r="X20">
        <f t="shared" si="1"/>
        <v>0</v>
      </c>
      <c r="Y20">
        <f t="shared" si="1"/>
        <v>0</v>
      </c>
      <c r="Z20">
        <f t="shared" si="1"/>
        <v>0</v>
      </c>
      <c r="AA20">
        <f t="shared" si="1"/>
        <v>0</v>
      </c>
      <c r="AB20">
        <f t="shared" si="1"/>
        <v>0</v>
      </c>
      <c r="AC20">
        <f t="shared" si="1"/>
        <v>0</v>
      </c>
      <c r="AD20">
        <f t="shared" si="1"/>
        <v>0</v>
      </c>
      <c r="AE20">
        <f t="shared" si="1"/>
        <v>0</v>
      </c>
      <c r="AF20">
        <f t="shared" si="1"/>
        <v>0</v>
      </c>
      <c r="AG20">
        <f t="shared" si="1"/>
        <v>0</v>
      </c>
      <c r="AH20">
        <f t="shared" si="1"/>
        <v>0</v>
      </c>
    </row>
  </sheetData>
  <mergeCells count="1">
    <mergeCell ref="B20:C20"/>
  </mergeCells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436128AC6BEAC4792558B48F7E86212" ma:contentTypeVersion="4" ma:contentTypeDescription="Create a new document." ma:contentTypeScope="" ma:versionID="5cc20b9d86388973adc72dc86f7bfdc1">
  <xsd:schema xmlns:xsd="http://www.w3.org/2001/XMLSchema" xmlns:xs="http://www.w3.org/2001/XMLSchema" xmlns:p="http://schemas.microsoft.com/office/2006/metadata/properties" xmlns:ns2="4afef618-49ee-4a5d-a8ef-985e09f4986e" xmlns:ns3="7983d63c-537f-4bec-ae31-dad7a9caf86b" targetNamespace="http://schemas.microsoft.com/office/2006/metadata/properties" ma:root="true" ma:fieldsID="2aa62bdb24887bc8b34e6b64f304ee9a" ns2:_="" ns3:_="">
    <xsd:import namespace="4afef618-49ee-4a5d-a8ef-985e09f4986e"/>
    <xsd:import namespace="7983d63c-537f-4bec-ae31-dad7a9caf86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fef618-49ee-4a5d-a8ef-985e09f4986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83d63c-537f-4bec-ae31-dad7a9caf86b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97DA133-663F-43D7-A8EF-9A91885F910C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4B4EB27-2E70-4E15-A16A-3AD6AD82711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afef618-49ee-4a5d-a8ef-985e09f4986e"/>
    <ds:schemaRef ds:uri="7983d63c-537f-4bec-ae31-dad7a9caf8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3FD4D64-0C1D-4E31-84B7-8B14423EACB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7</vt:i4>
      </vt:variant>
    </vt:vector>
  </HeadingPairs>
  <TitlesOfParts>
    <vt:vector size="15" baseType="lpstr">
      <vt:lpstr>meta</vt:lpstr>
      <vt:lpstr>Membr 32</vt:lpstr>
      <vt:lpstr>Membr 38</vt:lpstr>
      <vt:lpstr>Membr 62</vt:lpstr>
      <vt:lpstr>Membr 87</vt:lpstr>
      <vt:lpstr>Membr 107</vt:lpstr>
      <vt:lpstr>Membr 119</vt:lpstr>
      <vt:lpstr>Membr 135</vt:lpstr>
      <vt:lpstr>activities</vt:lpstr>
      <vt:lpstr>iteration_length</vt:lpstr>
      <vt:lpstr>iteration_month</vt:lpstr>
      <vt:lpstr>iteration_number</vt:lpstr>
      <vt:lpstr>members</vt:lpstr>
      <vt:lpstr>start_date</vt:lpstr>
      <vt:lpstr>work_stream</vt:lpstr>
    </vt:vector>
  </TitlesOfParts>
  <Manager/>
  <Company>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Team Efforts Distribution V2</dc:title>
  <dc:subject/>
  <dc:creator>Sandeep Jain</dc:creator>
  <cp:keywords/>
  <dc:description/>
  <cp:lastModifiedBy>Aashish Agarwal</cp:lastModifiedBy>
  <cp:revision/>
  <dcterms:created xsi:type="dcterms:W3CDTF">2020-06-14T10:46:06Z</dcterms:created>
  <dcterms:modified xsi:type="dcterms:W3CDTF">2020-08-06T12:42:04Z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0x010100C436128AC6BEAC4792558B48F7E86212</vt:lpwstr>
  </property>
</Properties>
</file>