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agarwal\Downloads\temp\teams\"/>
    </mc:Choice>
  </mc:AlternateContent>
  <xr:revisionPtr revIDLastSave="0" documentId="13_ncr:1_{6B7955F7-134D-42DC-8A8F-42998BDA9465}" xr6:coauthVersionLast="45" xr6:coauthVersionMax="45" xr10:uidLastSave="{00000000-0000-0000-0000-000000000000}"/>
  <bookViews>
    <workbookView xWindow="-108" yWindow="-108" windowWidth="23256" windowHeight="12576" tabRatio="881" xr2:uid="{4746F1DF-C824-4BD6-9B95-9A2609FA9E7F}"/>
  </bookViews>
  <sheets>
    <sheet name="meta" sheetId="18" r:id="rId1"/>
    <sheet name="Membr 24" sheetId="28" r:id="rId2"/>
    <sheet name="Membr 31" sheetId="27" r:id="rId3"/>
    <sheet name="Membr 34" sheetId="26" r:id="rId4"/>
    <sheet name="Membr 37" sheetId="25" r:id="rId5"/>
    <sheet name="Membr 47" sheetId="24" r:id="rId6"/>
    <sheet name="Membr 63" sheetId="23" r:id="rId7"/>
    <sheet name="Membr 69" sheetId="22" r:id="rId8"/>
    <sheet name="Membr 93" sheetId="20" r:id="rId9"/>
    <sheet name="Membr 117" sheetId="19" r:id="rId10"/>
  </sheets>
  <functionGroups builtInGroupCount="19"/>
  <definedNames>
    <definedName name="activities">meta!$F$12:$H$47</definedName>
    <definedName name="branch_releases_">meta!#REF!</definedName>
    <definedName name="iteration_length">meta!$B$16</definedName>
    <definedName name="iteration_month">meta!$B$14</definedName>
    <definedName name="iteration_number">meta!$B$13</definedName>
    <definedName name="member_count_">meta!#REF!</definedName>
    <definedName name="members">meta!$D$12:$D$158</definedName>
    <definedName name="start_date">meta!$B$15</definedName>
    <definedName name="trunk_releases_">meta!#REF!</definedName>
    <definedName name="work_stream">meta!$B$12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0" i="28" l="1"/>
  <c r="AG20" i="28"/>
  <c r="AF20" i="28"/>
  <c r="AE20" i="28"/>
  <c r="AD20" i="28"/>
  <c r="AC20" i="28"/>
  <c r="AB20" i="28"/>
  <c r="AA20" i="28"/>
  <c r="Z20" i="28"/>
  <c r="Y20" i="28"/>
  <c r="X20" i="28"/>
  <c r="W20" i="28"/>
  <c r="V20" i="28"/>
  <c r="U20" i="28"/>
  <c r="T20" i="28"/>
  <c r="S20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AH20" i="27"/>
  <c r="AG20" i="27"/>
  <c r="AF20" i="27"/>
  <c r="AE20" i="27"/>
  <c r="AD20" i="27"/>
  <c r="AC20" i="27"/>
  <c r="AB20" i="27"/>
  <c r="AA20" i="27"/>
  <c r="Z20" i="27"/>
  <c r="Y20" i="27"/>
  <c r="X20" i="27"/>
  <c r="W20" i="27"/>
  <c r="V20" i="27"/>
  <c r="U20" i="27"/>
  <c r="T20" i="27"/>
  <c r="S20" i="27"/>
  <c r="R20" i="27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AH20" i="26"/>
  <c r="AG20" i="26"/>
  <c r="AF20" i="26"/>
  <c r="AE20" i="26"/>
  <c r="AD20" i="26"/>
  <c r="AC20" i="26"/>
  <c r="AB20" i="26"/>
  <c r="AA20" i="26"/>
  <c r="Z20" i="26"/>
  <c r="Y20" i="26"/>
  <c r="X20" i="26"/>
  <c r="W20" i="26"/>
  <c r="V20" i="26"/>
  <c r="U20" i="26"/>
  <c r="T20" i="26"/>
  <c r="S20" i="26"/>
  <c r="R20" i="26"/>
  <c r="Q20" i="26"/>
  <c r="P20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AH20" i="25"/>
  <c r="AG20" i="25"/>
  <c r="AF20" i="25"/>
  <c r="AE20" i="25"/>
  <c r="AD20" i="25"/>
  <c r="AC20" i="25"/>
  <c r="AB20" i="25"/>
  <c r="AA20" i="25"/>
  <c r="Z20" i="25"/>
  <c r="Y20" i="25"/>
  <c r="X20" i="25"/>
  <c r="W20" i="25"/>
  <c r="V20" i="25"/>
  <c r="U20" i="25"/>
  <c r="T20" i="25"/>
  <c r="S20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AH20" i="23"/>
  <c r="AG20" i="23"/>
  <c r="AF20" i="23"/>
  <c r="AE20" i="23"/>
  <c r="AD20" i="23"/>
  <c r="AC20" i="23"/>
  <c r="AB20" i="23"/>
  <c r="AA20" i="23"/>
  <c r="Z20" i="23"/>
  <c r="Y20" i="23"/>
  <c r="X20" i="23"/>
  <c r="W20" i="23"/>
  <c r="V20" i="23"/>
  <c r="U20" i="23"/>
  <c r="T20" i="23"/>
  <c r="S20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AH20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2" i="20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</calcChain>
</file>

<file path=xl/sharedStrings.xml><?xml version="1.0" encoding="utf-8"?>
<sst xmlns="http://schemas.openxmlformats.org/spreadsheetml/2006/main" count="714" uniqueCount="104">
  <si>
    <t>Property</t>
  </si>
  <si>
    <t>Value</t>
  </si>
  <si>
    <t>Members</t>
  </si>
  <si>
    <t>Activity</t>
  </si>
  <si>
    <t>Activity Long Name</t>
  </si>
  <si>
    <t>Examples</t>
  </si>
  <si>
    <t>Work Stream</t>
  </si>
  <si>
    <t>Cust Escalation</t>
  </si>
  <si>
    <t xml:space="preserve">Dev L3 Support </t>
  </si>
  <si>
    <t>Critical Issue, Customer Escalation/Enquiries</t>
  </si>
  <si>
    <t>Iteration #</t>
  </si>
  <si>
    <t>Compliance</t>
  </si>
  <si>
    <t>Industry Compliance &amp; Infrastructure Upgrade</t>
  </si>
  <si>
    <t>JAVA,  Database, PerfMeter, Autoconfx Upgrades</t>
  </si>
  <si>
    <t>Month</t>
  </si>
  <si>
    <t>Functional Testing</t>
  </si>
  <si>
    <t>Functional Regression Testing</t>
  </si>
  <si>
    <t>Scope Impact Testing, GUI Testing, Exploratory Testing</t>
  </si>
  <si>
    <t>Iteration Start Date</t>
  </si>
  <si>
    <t>Perf Mgmt.</t>
  </si>
  <si>
    <t>Performance Validation</t>
  </si>
  <si>
    <t>Benchmarking, Archiving, Landscaping, Sizing</t>
  </si>
  <si>
    <t xml:space="preserve">Iteration Length in Days </t>
  </si>
  <si>
    <t>Recon Mgmt.</t>
  </si>
  <si>
    <t>Reconciliation</t>
  </si>
  <si>
    <t>Env Mgmt., DB Mgmt., Infrastructure Mgmt.</t>
  </si>
  <si>
    <t>Inst Mgmt.</t>
  </si>
  <si>
    <t>Installation Validation</t>
  </si>
  <si>
    <t>Solution Deployment, YML File Mgmt.</t>
  </si>
  <si>
    <t>Release Mgmt.</t>
  </si>
  <si>
    <t>Release Management</t>
  </si>
  <si>
    <t>Release Mgmt., Licensing, Notification, Documentation</t>
  </si>
  <si>
    <t>Upgrade Support</t>
  </si>
  <si>
    <t>Customer Upgrade Support</t>
  </si>
  <si>
    <t>Weekend Upgrades, Runbook Mgmt.</t>
  </si>
  <si>
    <t>Tools</t>
  </si>
  <si>
    <t>Productivity Tooling</t>
  </si>
  <si>
    <t>One Click Release, WTA, TVS - TVS Recon, Perf Diagnostic, Quality Assistant</t>
  </si>
  <si>
    <t>DevOps Mgmt.</t>
  </si>
  <si>
    <t>DevOps Management</t>
  </si>
  <si>
    <t>Dev, UAT Env Mgmt., Infrastructure Mgmt., DC transfer, AWS, KPI and Management Reporting Effort</t>
  </si>
  <si>
    <t>Stop &amp; Fix</t>
  </si>
  <si>
    <t>Address test Failures, Bugs</t>
  </si>
  <si>
    <t>L &amp; D</t>
  </si>
  <si>
    <t>L&amp;D</t>
  </si>
  <si>
    <t>Learning Objectives, trainings, webinars</t>
  </si>
  <si>
    <t>Others</t>
  </si>
  <si>
    <t>Estimates, Townhalls, Mgmt. Meeting, Recruitment. everything else</t>
  </si>
  <si>
    <t>Billable</t>
  </si>
  <si>
    <t>PS &amp; Sales Support</t>
  </si>
  <si>
    <t>PS Projects, Technical Consulting, Customer Projects, Customer Demo</t>
  </si>
  <si>
    <t>Roadmap FE</t>
  </si>
  <si>
    <t xml:space="preserve">Functional Evolution </t>
  </si>
  <si>
    <t>Roadmap or Paid: PBR, Design, Coding, Unit Testing, POC, Analysis, Spikes, Robot, WTA, Portable Tests</t>
  </si>
  <si>
    <t>R &amp; D</t>
  </si>
  <si>
    <t>R&amp;D</t>
  </si>
  <si>
    <t>Containerization</t>
  </si>
  <si>
    <t>Scrum/Kanban Meetings</t>
  </si>
  <si>
    <t>Iteration Planning, Daily Stand-up, Iteration Review, Iteration Retrospective</t>
  </si>
  <si>
    <t>Leaves</t>
  </si>
  <si>
    <t>Bank Holidays, Personal Leaves excluding weekends</t>
  </si>
  <si>
    <t>Column1</t>
  </si>
  <si>
    <t>1-Aug</t>
  </si>
  <si>
    <t>2-Aug</t>
  </si>
  <si>
    <t>3-Aug</t>
  </si>
  <si>
    <t>4-Aug</t>
  </si>
  <si>
    <t>5-Aug</t>
  </si>
  <si>
    <t>6-Aug</t>
  </si>
  <si>
    <t>7-Aug</t>
  </si>
  <si>
    <t>8-Aug</t>
  </si>
  <si>
    <t>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</si>
  <si>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</si>
  <si>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</si>
  <si>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</si>
  <si>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</si>
  <si>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</si>
  <si>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</si>
  <si>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</si>
  <si>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</si>
  <si>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</si>
  <si>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</si>
  <si>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</si>
  <si>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</si>
  <si>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</si>
  <si>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</si>
  <si>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</si>
  <si>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</si>
  <si>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</si>
  <si>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</si>
  <si>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</si>
  <si>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</si>
  <si>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</si>
  <si>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</si>
  <si>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Day Total</t>
  </si>
  <si>
    <t>WS1 A3</t>
  </si>
  <si>
    <t>Membr 24</t>
  </si>
  <si>
    <t>Membr 31</t>
  </si>
  <si>
    <t>Membr 34</t>
  </si>
  <si>
    <t>Membr 37</t>
  </si>
  <si>
    <t>Membr 47</t>
  </si>
  <si>
    <t>Membr 63</t>
  </si>
  <si>
    <t>Membr 69</t>
  </si>
  <si>
    <t>Membr 93</t>
  </si>
  <si>
    <t>Membr 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</si>
</sst>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\-mmm;@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2"/>
      <name val="Calibri Light"/>
      <family val="2"/>
      <scheme val="major"/>
    </font>
    <font>
      <sz val="12"/>
      <color rgb="FF000000"/>
      <name val="Calibri Light"/>
      <family val="2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Fill="1"/>
    <xf numFmtId="0" fontId="2" fillId="5" borderId="1" xfId="0" applyFont="1" applyFill="1" applyBorder="1"/>
    <xf numFmtId="0" fontId="3" fillId="0" borderId="0" xfId="0" applyFont="1"/>
    <xf numFmtId="0" fontId="2" fillId="5" borderId="0" xfId="0" applyFont="1" applyFill="1"/>
    <xf numFmtId="0" fontId="3" fillId="4" borderId="1" xfId="0" applyFont="1" applyFill="1" applyBorder="1"/>
    <xf numFmtId="16" fontId="3" fillId="0" borderId="0" xfId="0" applyNumberFormat="1" applyFont="1"/>
    <xf numFmtId="0" fontId="5" fillId="6" borderId="3" xfId="0" applyFont="1" applyFill="1" applyBorder="1" applyAlignment="1">
      <alignment vertical="center" wrapText="1"/>
    </xf>
    <xf numFmtId="0" fontId="5" fillId="6" borderId="5" xfId="0" applyFont="1" applyFill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0" fontId="5" fillId="7" borderId="5" xfId="0" applyFont="1" applyFill="1" applyBorder="1" applyAlignment="1">
      <alignment vertical="center" wrapText="1"/>
    </xf>
    <xf numFmtId="0" fontId="5" fillId="8" borderId="5" xfId="0" applyFont="1" applyFill="1" applyBorder="1" applyAlignment="1">
      <alignment vertical="center" wrapText="1"/>
    </xf>
    <xf numFmtId="0" fontId="5" fillId="6" borderId="2" xfId="0" applyFont="1" applyFill="1" applyBorder="1" applyAlignment="1" applyProtection="1">
      <alignment vertical="center" wrapText="1"/>
    </xf>
    <xf numFmtId="0" fontId="5" fillId="6" borderId="4" xfId="0" applyFont="1" applyFill="1" applyBorder="1" applyAlignment="1" applyProtection="1">
      <alignment vertical="center" wrapText="1"/>
    </xf>
    <xf numFmtId="0" fontId="5" fillId="2" borderId="4" xfId="0" applyFont="1" applyFill="1" applyBorder="1" applyAlignment="1" applyProtection="1">
      <alignment vertical="center" wrapText="1"/>
    </xf>
    <xf numFmtId="0" fontId="5" fillId="7" borderId="4" xfId="0" applyFont="1" applyFill="1" applyBorder="1" applyAlignment="1" applyProtection="1">
      <alignment vertical="center" wrapText="1"/>
    </xf>
    <xf numFmtId="0" fontId="5" fillId="8" borderId="4" xfId="0" applyFont="1" applyFill="1" applyBorder="1" applyAlignment="1" applyProtection="1">
      <alignment vertical="center" wrapText="1"/>
    </xf>
    <xf numFmtId="0" fontId="5" fillId="6" borderId="3" xfId="0" applyFont="1" applyFill="1" applyBorder="1" applyAlignment="1" applyProtection="1">
      <alignment vertical="center" wrapText="1"/>
    </xf>
    <xf numFmtId="0" fontId="3" fillId="3" borderId="1" xfId="0" applyFont="1" applyFill="1" applyBorder="1" applyProtection="1">
      <protection locked="0"/>
    </xf>
    <xf numFmtId="17" fontId="4" fillId="3" borderId="1" xfId="0" applyNumberFormat="1" applyFont="1" applyFill="1" applyBorder="1" applyAlignment="1" applyProtection="1">
      <alignment wrapText="1"/>
      <protection locked="0"/>
    </xf>
    <xf numFmtId="0" fontId="1" fillId="3" borderId="1" xfId="0" applyFont="1" applyFill="1" applyBorder="1" applyProtection="1">
      <protection locked="0"/>
    </xf>
    <xf numFmtId="0" fontId="5" fillId="9" borderId="6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>
      <alignment vertical="center" wrapText="1"/>
    </xf>
    <xf numFmtId="164" fontId="4" fillId="3" borderId="1" xfId="0" applyNumberFormat="1" applyFont="1" applyFill="1" applyBorder="1" applyAlignment="1" applyProtection="1">
      <alignment wrapText="1"/>
      <protection locked="0"/>
    </xf>
    <xf numFmtId="165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1" fillId="0" borderId="0" xfId="0" applyFont="1" applyAlignment="1">
      <alignment horizontal="left" vertical="top"/>
    </xf>
    <xf numFmtId="0" fontId="6" fillId="5" borderId="0" xfId="0" applyFont="1" applyFill="1" applyAlignment="1">
      <alignment horizontal="right" wrapText="1"/>
    </xf>
  </cellXfs>
  <cellStyles count="1">
    <cellStyle name="Normal" xfId="0" builtinId="0"/>
  </cellStyles>
  <dxfs count="31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30481</xdr:rowOff>
    </xdr:from>
    <xdr:to>
      <xdr:col>4</xdr:col>
      <xdr:colOff>542925</xdr:colOff>
      <xdr:row>7</xdr:row>
      <xdr:rowOff>198774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30481"/>
          <a:ext cx="4581526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/>
            <a:t>Objectives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/>
            <a:t>Generate data population sheets for each team member</a:t>
          </a:r>
        </a:p>
        <a:p>
          <a:pPr marL="285750" lvl="0" indent="-285750" algn="l">
            <a:buFont typeface="Arial" panose="020B0604020202020204" pitchFamily="34" charset="0"/>
            <a:buChar char="•"/>
          </a:pPr>
          <a:r>
            <a:rPr lang="en-US" sz="1400" baseline="0"/>
            <a:t>Consolidate team members efforts data</a:t>
          </a:r>
        </a:p>
      </xdr:txBody>
    </xdr:sp>
    <xdr:clientData/>
  </xdr:twoCellAnchor>
  <xdr:twoCellAnchor>
    <xdr:from>
      <xdr:col>0</xdr:col>
      <xdr:colOff>34290</xdr:colOff>
      <xdr:row>8</xdr:row>
      <xdr:rowOff>47625</xdr:rowOff>
    </xdr:from>
    <xdr:to>
      <xdr:col>7</xdr:col>
      <xdr:colOff>3619500</xdr:colOff>
      <xdr:row>9</xdr:row>
      <xdr:rowOff>161925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290" y="1647825"/>
          <a:ext cx="12767310" cy="3143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To avoid accidental updates,</a:t>
          </a:r>
          <a:r>
            <a:rPr lang="en-US" sz="1600" baseline="0"/>
            <a:t> </a:t>
          </a:r>
          <a:r>
            <a:rPr lang="en-US" sz="1600"/>
            <a:t>it is recommended to HIDE this sheet before sharing the workbook</a:t>
          </a:r>
        </a:p>
      </xdr:txBody>
    </xdr:sp>
    <xdr:clientData/>
  </xdr:twoCellAnchor>
  <xdr:twoCellAnchor>
    <xdr:from>
      <xdr:col>4</xdr:col>
      <xdr:colOff>666161</xdr:colOff>
      <xdr:row>0</xdr:row>
      <xdr:rowOff>30481</xdr:rowOff>
    </xdr:from>
    <xdr:to>
      <xdr:col>6</xdr:col>
      <xdr:colOff>2080849</xdr:colOff>
      <xdr:row>7</xdr:row>
      <xdr:rowOff>198774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42861" y="30481"/>
          <a:ext cx="3919763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Start of Iteration</a:t>
          </a:r>
          <a:endParaRPr lang="en-US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285750" lvl="0" indent="-2857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Review / Update values in Orange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"Create Data Population Sheets"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button  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Share this workbook with your team</a:t>
          </a:r>
        </a:p>
      </xdr:txBody>
    </xdr:sp>
    <xdr:clientData/>
  </xdr:twoCellAnchor>
  <xdr:twoCellAnchor>
    <xdr:from>
      <xdr:col>6</xdr:col>
      <xdr:colOff>440443</xdr:colOff>
      <xdr:row>2</xdr:row>
      <xdr:rowOff>13335</xdr:rowOff>
    </xdr:from>
    <xdr:to>
      <xdr:col>6</xdr:col>
      <xdr:colOff>1242213</xdr:colOff>
      <xdr:row>3</xdr:row>
      <xdr:rowOff>36195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C000000}"/>
            </a:ext>
          </a:extLst>
        </xdr:cNvPr>
        <xdr:cNvSpPr/>
      </xdr:nvSpPr>
      <xdr:spPr>
        <a:xfrm>
          <a:off x="7022218" y="413385"/>
          <a:ext cx="801770" cy="222885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Orange</a:t>
          </a:r>
        </a:p>
      </xdr:txBody>
    </xdr:sp>
    <xdr:clientData/>
  </xdr:twoCellAnchor>
  <xdr:twoCellAnchor>
    <xdr:from>
      <xdr:col>5</xdr:col>
      <xdr:colOff>324511</xdr:colOff>
      <xdr:row>6</xdr:row>
      <xdr:rowOff>36195</xdr:rowOff>
    </xdr:from>
    <xdr:to>
      <xdr:col>6</xdr:col>
      <xdr:colOff>1715161</xdr:colOff>
      <xdr:row>7</xdr:row>
      <xdr:rowOff>144780</xdr:rowOff>
    </xdr:to>
    <xdr:sp macro="[0]!CreateNewSheetFromMemberList" textlink="">
      <xdr:nvSpPr>
        <xdr:cNvPr id="7" name="Rectangle 6">
          <a:extLst>
            <a:ext uri="{FF2B5EF4-FFF2-40B4-BE49-F238E27FC236}">
              <a16:creationId xmlns:a16="http://schemas.microsoft.com/office/drawing/2014/main" id="{16FDC808-339D-42A7-BA03-3314085DDC37}"/>
            </a:ext>
          </a:extLst>
        </xdr:cNvPr>
        <xdr:cNvSpPr/>
      </xdr:nvSpPr>
      <xdr:spPr>
        <a:xfrm>
          <a:off x="5096536" y="1236345"/>
          <a:ext cx="3200400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Create Data Population Sheets</a:t>
          </a:r>
          <a:endParaRPr lang="en-US" sz="1600" i="0"/>
        </a:p>
      </xdr:txBody>
    </xdr:sp>
    <xdr:clientData/>
  </xdr:twoCellAnchor>
  <xdr:twoCellAnchor>
    <xdr:from>
      <xdr:col>6</xdr:col>
      <xdr:colOff>2204085</xdr:colOff>
      <xdr:row>0</xdr:row>
      <xdr:rowOff>30481</xdr:rowOff>
    </xdr:from>
    <xdr:to>
      <xdr:col>7</xdr:col>
      <xdr:colOff>3606165</xdr:colOff>
      <xdr:row>7</xdr:row>
      <xdr:rowOff>192405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785860" y="30481"/>
          <a:ext cx="4002405" cy="15620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End of Iteration</a:t>
          </a:r>
          <a:endParaRPr lang="en-US" sz="1400">
            <a:effectLst/>
          </a:endParaRPr>
        </a:p>
        <a:p>
          <a:pPr marL="171450" indent="-1714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"Consolidate"</a:t>
          </a: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button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2572215</xdr:colOff>
      <xdr:row>6</xdr:row>
      <xdr:rowOff>28576</xdr:rowOff>
    </xdr:from>
    <xdr:to>
      <xdr:col>7</xdr:col>
      <xdr:colOff>3171825</xdr:colOff>
      <xdr:row>7</xdr:row>
      <xdr:rowOff>137161</xdr:rowOff>
    </xdr:to>
    <xdr:sp macro="[0]!_xludf.Consolidate" textlink="">
      <xdr:nvSpPr>
        <xdr:cNvPr id="9" name="Rectangle 8">
          <a:extLst>
            <a:ext uri="{FF2B5EF4-FFF2-40B4-BE49-F238E27FC236}">
              <a16:creationId xmlns:a16="http://schemas.microsoft.com/office/drawing/2014/main" id="{FA1399A0-EDA1-490B-A579-2DF7E05F4177}"/>
            </a:ext>
          </a:extLst>
        </xdr:cNvPr>
        <xdr:cNvSpPr/>
      </xdr:nvSpPr>
      <xdr:spPr>
        <a:xfrm>
          <a:off x="9153990" y="1228726"/>
          <a:ext cx="3199935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Consolidate</a:t>
          </a:r>
          <a:endParaRPr lang="en-US" sz="1200" i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2EF734-6478-45EB-B82B-73A4FEC14119}" name="Amit Agrawal_tbl" displayName="Amit_Agrawal_tbl" ref="A1:AH19" totalsRowShown="0" headerRowDxfId="30">
  <autoFilter ref="A1:AH19" xr:uid="{462377E3-A4CC-468A-844F-DC7DCCB1B42F}"/>
  <tableColumns count="34">
    <tableColumn id="1" xr3:uid="{ADE532CE-274D-46E9-A07C-C014752E8897}" name="Column1">
      <calculatedColumnFormula>SUM(D2:AH2)</calculatedColumnFormula>
    </tableColumn>
    <tableColumn id="2" xr3:uid="{98AF4D1F-0B0C-4ACE-A5EE-BCBF482A41FD}" name="Activity" dataDxfId="29"/>
    <tableColumn id="3" xr3:uid="{61088F31-CFB3-4952-B79A-FC4D9249865C}" name="Examples" dataDxfId="28"/>
    <tableColumn id="4" xr3:uid="{0A0C4B58-238A-4402-8B92-4BD9060A5BB8}" name="1-Aug" dataDxfId="27"/>
    <tableColumn id="5" xr3:uid="{CB1A4EB2-ACA0-4C49-AC8D-99F8726D2B15}" name="2-Aug" dataDxfId="26"/>
    <tableColumn id="6" xr3:uid="{1BFDB11A-3339-4354-AA22-E3B9D693C71F}" name="3-Aug"/>
    <tableColumn id="7" xr3:uid="{46B84521-B91D-48E6-A766-3A1F0E6F633B}" name="4-Aug"/>
    <tableColumn id="8" xr3:uid="{AF86E1C3-A4A4-4EB1-B7DC-6330CD390513}" name="5-Aug"/>
    <tableColumn id="9" xr3:uid="{F6ED978A-9F0D-45B5-8A6E-0720AD3E9C94}" name="6-Aug"/>
    <tableColumn id="10" xr3:uid="{8D98A288-76C7-4868-9418-55C5325D3139}" name="7-Aug"/>
    <tableColumn id="11" xr3:uid="{08574C5B-BE39-43E2-9A6E-262938433BA2}" name="8-Aug" dataDxfId="25"/>
    <tableColumn id="12" xr3:uid="{9E6D880B-7E86-4A9A-9B86-064159099B14}" name="9-Aug" dataDxfId="24"/>
    <tableColumn id="13" xr3:uid="{4CF265EC-FE6B-410D-AD4D-CBDCB05451DD}" name="10-Aug"/>
    <tableColumn id="14" xr3:uid="{04E9953E-FC73-4E73-B1A9-50B1BB9634F2}" name="11-Aug"/>
    <tableColumn id="15" xr3:uid="{8E8E2A72-AF51-475A-97DD-4C1B845033DC}" name="12-Aug"/>
    <tableColumn id="16" xr3:uid="{D768DB8A-6F32-4CC1-8618-C1A3C7CD7EBF}" name="13-Aug"/>
    <tableColumn id="17" xr3:uid="{4D365FB8-A332-4AC2-AE31-27D27A610471}" name="14-Aug"/>
    <tableColumn id="18" xr3:uid="{D3CC88EA-3F25-487D-894C-5E8DB0BE3975}" name="15-Aug"/>
    <tableColumn id="19" xr3:uid="{0E8F7C42-AA26-4563-A167-BC4126B26DE2}" name="16-Aug"/>
    <tableColumn id="20" xr3:uid="{EBE0DB0B-2812-4CCA-98F9-2FBD1DB3A664}" name="17-Aug"/>
    <tableColumn id="21" xr3:uid="{A25F8050-59D3-401B-B25C-42F027BF6101}" name="18-Aug"/>
    <tableColumn id="22" xr3:uid="{332183C1-F787-44A6-B231-ABA84A325DA7}" name="19-Aug"/>
    <tableColumn id="23" xr3:uid="{7EDAE16C-AC51-4CD7-BB14-6A1E0EFF91D8}" name="20-Aug"/>
    <tableColumn id="24" xr3:uid="{DB2BEBC3-1FAD-4B84-B4F4-E4EEE396D42C}" name="21-Aug"/>
    <tableColumn id="25" xr3:uid="{2DEB3E98-16CD-41DA-A5B9-6E75FF379D97}" name="22-Aug"/>
    <tableColumn id="26" xr3:uid="{1F2DE726-2BEE-4BDB-AD1B-8A2CCBEA2242}" name="23-Aug"/>
    <tableColumn id="27" xr3:uid="{0B3E32D8-FBC1-482A-B3C6-B4FB1FF7C836}" name="24-Aug"/>
    <tableColumn id="28" xr3:uid="{78D08FF1-2081-4C1A-953D-8DC1394EBE4E}" name="25-Aug"/>
    <tableColumn id="29" xr3:uid="{9B123149-EB66-4F71-8D6B-127EB5FDC67E}" name="26-Aug"/>
    <tableColumn id="30" xr3:uid="{325CA091-4F1D-4471-968C-4A35998779A0}" name="27-Aug"/>
    <tableColumn id="31" xr3:uid="{DFD45C0F-58B0-4AEE-8185-77A1F5724D8B}" name="28-Aug"/>
    <tableColumn id="32" xr3:uid="{AE6E72E4-E6E1-4D18-84D5-5E3BAA51D883}" name="29-Aug"/>
    <tableColumn id="33" xr3:uid="{5F11AB56-BEA7-4BE5-9408-A44EBE19F944}" name="30-Aug"/>
    <tableColumn id="34" xr3:uid="{D931BC52-92C3-4047-AD47-84372A91C8D8}" name="31-Aug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3B98984-A44C-4B60-87FD-AD73DE962702}" name="Anand Kamble_tbl" displayName="Anand_Kamble_tbl" ref="A1:AH19" totalsRowShown="0" headerRowDxfId="23">
  <autoFilter ref="A1:AH19" xr:uid="{6F75FFA5-8EBC-4BD2-86A5-9258D8D82BDF}"/>
  <tableColumns count="34">
    <tableColumn id="1" xr3:uid="{58C604BB-2C7A-48FA-A057-7C027A62B625}" name="Column1">
      <calculatedColumnFormula>SUM(D2:AH2)</calculatedColumnFormula>
    </tableColumn>
    <tableColumn id="2" xr3:uid="{E6F3E05B-A40A-4EF2-BB8C-BFCB5D6E4183}" name="Activity" dataDxfId="22"/>
    <tableColumn id="3" xr3:uid="{5EB6D29C-32F6-4369-81AA-48DFF2C752D4}" name="Examples" dataDxfId="21"/>
    <tableColumn id="4" xr3:uid="{0D837AEB-4399-450C-AA2F-3C7AF98DEFE9}" name="1-Aug"/>
    <tableColumn id="5" xr3:uid="{74EE6F42-73B3-4711-922D-33E834509A45}" name="2-Aug"/>
    <tableColumn id="6" xr3:uid="{CFD52BF9-AE02-421B-AF04-2536449DC765}" name="3-Aug"/>
    <tableColumn id="7" xr3:uid="{EC95BDCD-2448-40AA-ADC4-B88067775035}" name="4-Aug"/>
    <tableColumn id="8" xr3:uid="{FBBA9AE0-F478-4A21-9E83-6953CAAA8C69}" name="5-Aug"/>
    <tableColumn id="9" xr3:uid="{5B428CBD-A3FD-4FA6-B817-4D586019B4D8}" name="6-Aug"/>
    <tableColumn id="10" xr3:uid="{D9BCC498-0301-4EC4-A470-5C06F084EF95}" name="7-Aug"/>
    <tableColumn id="11" xr3:uid="{8622F6F6-EA4F-4B27-A654-D8353A85A172}" name="8-Aug"/>
    <tableColumn id="12" xr3:uid="{DAE251DE-AC14-4CBD-8A25-30BE991E1CB6}" name="9-Aug"/>
    <tableColumn id="13" xr3:uid="{0A624B26-BE1B-44E7-AF9B-FEA7E70ECB75}" name="10-Aug"/>
    <tableColumn id="14" xr3:uid="{209971AB-7402-412E-B012-1FA5077C5784}" name="11-Aug"/>
    <tableColumn id="15" xr3:uid="{A2AC3CB0-71D7-4B36-8697-98766DA45639}" name="12-Aug"/>
    <tableColumn id="16" xr3:uid="{495C799C-4043-4194-AAC6-9672214B65DA}" name="13-Aug"/>
    <tableColumn id="17" xr3:uid="{0D8E278C-8E76-4175-87C0-532CFECF3646}" name="14-Aug"/>
    <tableColumn id="18" xr3:uid="{B033C318-15DE-460A-ACDC-5418B1CBEA75}" name="15-Aug"/>
    <tableColumn id="19" xr3:uid="{B718E6EE-7D8A-469A-96ED-D538DFFC1B21}" name="16-Aug"/>
    <tableColumn id="20" xr3:uid="{34BE634D-FA96-446B-962E-6F4F48C5EBC9}" name="17-Aug"/>
    <tableColumn id="21" xr3:uid="{8880A1AF-56C8-4709-88F2-104FC8014F00}" name="18-Aug"/>
    <tableColumn id="22" xr3:uid="{5F6A7C77-4B02-4557-8753-0B456DCFDCD6}" name="19-Aug"/>
    <tableColumn id="23" xr3:uid="{77DDFBF2-6C03-40F9-B5FA-831FC74E557E}" name="20-Aug"/>
    <tableColumn id="24" xr3:uid="{14B56FFE-048F-48E6-9586-E9B25C0FB2E3}" name="21-Aug"/>
    <tableColumn id="25" xr3:uid="{D13582DF-165F-4DBA-B83E-264FC49850ED}" name="22-Aug"/>
    <tableColumn id="26" xr3:uid="{166F5438-1929-412E-847F-E46237316574}" name="23-Aug"/>
    <tableColumn id="27" xr3:uid="{73B16473-BE37-49F5-BBE2-9125A49C0DDE}" name="24-Aug"/>
    <tableColumn id="28" xr3:uid="{27B7573B-6072-4001-931B-647E3EE12BEA}" name="25-Aug"/>
    <tableColumn id="29" xr3:uid="{BD162260-D1A6-4713-8A55-93DC69061BF7}" name="26-Aug"/>
    <tableColumn id="30" xr3:uid="{A85AB943-DADE-451B-86E3-282198C27FA3}" name="27-Aug"/>
    <tableColumn id="31" xr3:uid="{031E21D2-955B-4C4D-AA92-87007B417E39}" name="28-Aug"/>
    <tableColumn id="32" xr3:uid="{FADA6F46-14B4-483D-AAF2-D0416B427EC6}" name="29-Aug"/>
    <tableColumn id="33" xr3:uid="{B2D63EC7-7E61-4326-8744-7C6B70C1D158}" name="30-Aug"/>
    <tableColumn id="34" xr3:uid="{59683593-7D5C-40A1-BDC8-F844C5F027E7}" name="31-Aug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F756159-5EFE-4B86-914B-E68CA4EDCE56}" name="Anupam Sengupta_tbl" displayName="Anupam_Sengupta_tbl" ref="A1:AH19" totalsRowShown="0" headerRowDxfId="20">
  <autoFilter ref="A1:AH19" xr:uid="{57B106F5-F4DA-4FD5-99F5-09C67A680F23}"/>
  <tableColumns count="34">
    <tableColumn id="1" xr3:uid="{A37220A6-5072-4DA8-AB9D-45E0B40E0652}" name="Column1">
      <calculatedColumnFormula>SUM(D2:AH2)</calculatedColumnFormula>
    </tableColumn>
    <tableColumn id="2" xr3:uid="{71472C17-CE57-4AB6-BE76-A14E59938F05}" name="Activity" dataDxfId="19"/>
    <tableColumn id="3" xr3:uid="{5DBF39F5-E1CF-42D2-B174-D244D0B3124F}" name="Examples" dataDxfId="18"/>
    <tableColumn id="4" xr3:uid="{17C171EF-8D15-4489-9AF6-154F60DFCFC2}" name="1-Aug"/>
    <tableColumn id="5" xr3:uid="{6244038E-E225-4150-80AA-9E5CBB811473}" name="2-Aug"/>
    <tableColumn id="6" xr3:uid="{1CD3B159-D8C2-4515-B813-4B607CC409A2}" name="3-Aug"/>
    <tableColumn id="7" xr3:uid="{754C7913-AA78-459D-B282-8068FD9D511D}" name="4-Aug"/>
    <tableColumn id="8" xr3:uid="{D42BBC83-EBFB-42CF-A040-06ECD14B380C}" name="5-Aug"/>
    <tableColumn id="9" xr3:uid="{039A9212-38EE-46AB-9949-BE97530A7EF9}" name="6-Aug"/>
    <tableColumn id="10" xr3:uid="{E1D83C6E-4614-4B5C-814D-2F7D14861B42}" name="7-Aug"/>
    <tableColumn id="11" xr3:uid="{71F0BC35-961C-4A77-8300-DAE3D14CA261}" name="8-Aug"/>
    <tableColumn id="12" xr3:uid="{7DDA9558-4CE3-4282-AFD1-30B7DB34561A}" name="9-Aug"/>
    <tableColumn id="13" xr3:uid="{B1C0F6F1-7DA8-4983-89CF-EBBDEADE95D1}" name="10-Aug"/>
    <tableColumn id="14" xr3:uid="{C4B0B163-1C37-48C1-9D2E-3DC011D7FC4C}" name="11-Aug"/>
    <tableColumn id="15" xr3:uid="{7C68975E-C68B-405C-AF91-30D68AE20E22}" name="12-Aug"/>
    <tableColumn id="16" xr3:uid="{9ECDF6A8-C65B-42EC-A78B-6E5FA1C37306}" name="13-Aug"/>
    <tableColumn id="17" xr3:uid="{22F4E1AA-BEA6-4C06-AE21-1222EC6D63E8}" name="14-Aug"/>
    <tableColumn id="18" xr3:uid="{06C5FB6F-2B74-46F3-A63B-A612505453AD}" name="15-Aug"/>
    <tableColumn id="19" xr3:uid="{413965C0-EC04-4751-8595-0768F101CCC0}" name="16-Aug"/>
    <tableColumn id="20" xr3:uid="{4DB23BD0-FB47-4C37-8248-BC612BF462E7}" name="17-Aug"/>
    <tableColumn id="21" xr3:uid="{A4AF1F5E-45A0-4D61-9691-5878214F8358}" name="18-Aug"/>
    <tableColumn id="22" xr3:uid="{360D84C9-F3B7-44A8-AFA4-532A34509C5B}" name="19-Aug"/>
    <tableColumn id="23" xr3:uid="{324BBE8D-98D2-48CC-82D0-6C6F355B5834}" name="20-Aug"/>
    <tableColumn id="24" xr3:uid="{2C1BC5D4-C99D-430A-BE9F-108363517458}" name="21-Aug"/>
    <tableColumn id="25" xr3:uid="{7201C399-4711-4407-B2EC-85697A32E106}" name="22-Aug"/>
    <tableColumn id="26" xr3:uid="{4BE070A1-17FA-46FD-B6EE-D276AC87C12A}" name="23-Aug"/>
    <tableColumn id="27" xr3:uid="{19791890-330B-4E20-802A-461EFFA59CE6}" name="24-Aug"/>
    <tableColumn id="28" xr3:uid="{536002E9-32C3-412D-9C01-0F781AC5D34B}" name="25-Aug"/>
    <tableColumn id="29" xr3:uid="{A8581487-8560-40EA-9B24-03AD6934CB2B}" name="26-Aug"/>
    <tableColumn id="30" xr3:uid="{0E6D65EB-874E-49E7-A2DA-E6DA78175BB6}" name="27-Aug"/>
    <tableColumn id="31" xr3:uid="{F9710D06-8EF3-4A53-B08C-31DF29EB93A8}" name="28-Aug"/>
    <tableColumn id="32" xr3:uid="{719E5A4C-2E80-4B86-9128-3C6DA23EC57C}" name="29-Aug"/>
    <tableColumn id="33" xr3:uid="{7B01C8FB-1CC7-4632-B8E0-304B70C45335}" name="30-Aug"/>
    <tableColumn id="34" xr3:uid="{62849F16-281C-476C-8B4A-DBFF8EF2500F}" name="31-Aug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3DD982-EABF-4686-9115-7770F6D13804}" name="Ashish Khaware_tbl" displayName="Ashish_Khaware_tbl" ref="A1:AH19" totalsRowShown="0" headerRowDxfId="17">
  <autoFilter ref="A1:AH19" xr:uid="{5685E0F4-F000-4824-A241-285E152D2B0D}"/>
  <tableColumns count="34">
    <tableColumn id="1" xr3:uid="{FDC1D21E-8278-4363-A3A3-D54FD4D65C47}" name="Column1">
      <calculatedColumnFormula>SUM(D2:AH2)</calculatedColumnFormula>
    </tableColumn>
    <tableColumn id="2" xr3:uid="{FA27507F-9B0B-403E-8E32-9478614E76BB}" name="Activity" dataDxfId="16"/>
    <tableColumn id="3" xr3:uid="{B87CA471-C9C6-42BF-9A6F-88DB37855F7C}" name="Examples" dataDxfId="15"/>
    <tableColumn id="4" xr3:uid="{B61F8A0F-8E8A-446D-98BB-85BFE037B9D5}" name="1-Aug"/>
    <tableColumn id="5" xr3:uid="{FED38F4A-3E4B-4087-9196-569369D67AB9}" name="2-Aug"/>
    <tableColumn id="6" xr3:uid="{A11EE8B6-3ED9-47BE-A992-512740A17464}" name="3-Aug"/>
    <tableColumn id="7" xr3:uid="{347753C8-E46F-4767-A011-7760C7199B65}" name="4-Aug"/>
    <tableColumn id="8" xr3:uid="{C44E4783-B179-49C0-B8B0-FF8203711E28}" name="5-Aug"/>
    <tableColumn id="9" xr3:uid="{AF30CB5E-E07C-4647-AC45-B135332B3E54}" name="6-Aug"/>
    <tableColumn id="10" xr3:uid="{FD5C0926-BFB7-4BF4-B7A1-FD20B5566F5E}" name="7-Aug"/>
    <tableColumn id="11" xr3:uid="{54D00D88-D5FB-4810-AC64-C986955E1B1C}" name="8-Aug"/>
    <tableColumn id="12" xr3:uid="{E98C2F83-C0D5-46A4-860A-B34292DF7C88}" name="9-Aug"/>
    <tableColumn id="13" xr3:uid="{D2AEB761-A128-4612-B822-1961BF3CDD41}" name="10-Aug"/>
    <tableColumn id="14" xr3:uid="{9D45D84E-3D8E-43E7-91C9-1346D21438A6}" name="11-Aug"/>
    <tableColumn id="15" xr3:uid="{D165DFD3-50D9-4073-8BB6-A1451AFC34EF}" name="12-Aug"/>
    <tableColumn id="16" xr3:uid="{6287EDB7-0AC3-4680-AED9-A407ECE8249E}" name="13-Aug"/>
    <tableColumn id="17" xr3:uid="{8E5DA141-DA9D-4D21-8372-82876F59E6AF}" name="14-Aug"/>
    <tableColumn id="18" xr3:uid="{8E1C13BE-4158-4741-9F5C-4B5DD02DFE62}" name="15-Aug"/>
    <tableColumn id="19" xr3:uid="{F1C9F1B7-E189-44DE-8483-11D1B8FA16FA}" name="16-Aug"/>
    <tableColumn id="20" xr3:uid="{A960B735-D889-4C4A-8F36-DD5A7236E6C5}" name="17-Aug"/>
    <tableColumn id="21" xr3:uid="{86793C53-E24D-4500-BB20-6401347FBFA1}" name="18-Aug"/>
    <tableColumn id="22" xr3:uid="{6A5239B9-C397-46E0-9C35-C7A8C165AD06}" name="19-Aug"/>
    <tableColumn id="23" xr3:uid="{E80337BD-0B89-4357-8FE0-4854221752E8}" name="20-Aug"/>
    <tableColumn id="24" xr3:uid="{B4CCA8D9-66C3-4A40-A8AB-DA1C61699DC9}" name="21-Aug"/>
    <tableColumn id="25" xr3:uid="{F9E1FCAA-D621-4AF3-9D7E-776027C4115A}" name="22-Aug"/>
    <tableColumn id="26" xr3:uid="{EA360CC7-5017-41C4-8226-66D895280E59}" name="23-Aug"/>
    <tableColumn id="27" xr3:uid="{C123BA98-412A-451C-B9ED-776E7D94FF32}" name="24-Aug"/>
    <tableColumn id="28" xr3:uid="{212F579B-FF9E-4521-A856-ABBAAFB920BD}" name="25-Aug"/>
    <tableColumn id="29" xr3:uid="{49E7500B-7E04-47BB-A778-EA32CA48E28B}" name="26-Aug"/>
    <tableColumn id="30" xr3:uid="{6E9CCFD1-C00B-4616-B00D-5DB6D27C2225}" name="27-Aug"/>
    <tableColumn id="31" xr3:uid="{F55D6B3B-17E0-4349-B60F-520B2756CFB6}" name="28-Aug"/>
    <tableColumn id="32" xr3:uid="{AF048208-4957-4969-893E-1C518D84198E}" name="29-Aug"/>
    <tableColumn id="33" xr3:uid="{2A13847F-AF66-4F75-88D3-337FA09560C1}" name="30-Aug"/>
    <tableColumn id="34" xr3:uid="{FE08819A-6AAF-4C2D-A4B5-8486BFA0A9D0}" name="31-Aug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34AEC1-2D2E-4294-912F-6CEADB0A2A41}" name="Dilip Somani_tbl" displayName="Dilip_Somani_tbl" ref="A1:AH19" totalsRowShown="0" headerRowDxfId="14">
  <autoFilter ref="A1:AH19" xr:uid="{E5A6B4CC-7230-4693-B9C8-5618AEEA916A}"/>
  <tableColumns count="34">
    <tableColumn id="1" xr3:uid="{7151B70B-5D23-4121-A510-E443B73DC1E7}" name="Column1">
      <calculatedColumnFormula>SUM(D2:AH2)</calculatedColumnFormula>
    </tableColumn>
    <tableColumn id="2" xr3:uid="{6336DBB9-DE03-42FB-835B-5B57D859026B}" name="Activity" dataDxfId="13"/>
    <tableColumn id="3" xr3:uid="{B5AEA600-A181-48C8-A754-787DDF4EF32D}" name="Examples" dataDxfId="12"/>
    <tableColumn id="4" xr3:uid="{A569FEF4-7349-4BD4-9428-5198683B8224}" name="1-Aug"/>
    <tableColumn id="5" xr3:uid="{C1DBFD3C-3A93-4A93-869B-1520059AD970}" name="2-Aug"/>
    <tableColumn id="6" xr3:uid="{3A2366EE-A8F5-4D17-B48A-773CD5E2AD66}" name="3-Aug"/>
    <tableColumn id="7" xr3:uid="{05F4F667-D5E8-4FDC-86B7-AB95F50F9969}" name="4-Aug"/>
    <tableColumn id="8" xr3:uid="{DDD37BE1-C542-4AC1-A489-71A5E093A437}" name="5-Aug"/>
    <tableColumn id="9" xr3:uid="{FA2F8F63-7FB4-4BD5-9321-18BD34D3DCD7}" name="6-Aug"/>
    <tableColumn id="10" xr3:uid="{D99D784C-0865-4021-AFEF-23F66C53F288}" name="7-Aug"/>
    <tableColumn id="11" xr3:uid="{EF13F00B-BEDB-426B-8345-96C82E683EBE}" name="8-Aug"/>
    <tableColumn id="12" xr3:uid="{3BF82724-2884-4B71-BC7F-3E94E5DA1B34}" name="9-Aug"/>
    <tableColumn id="13" xr3:uid="{1A229739-26C4-4913-87A7-48D92433E5E5}" name="10-Aug"/>
    <tableColumn id="14" xr3:uid="{77E1463C-02C5-4AEC-934D-C74BFFF45E28}" name="11-Aug"/>
    <tableColumn id="15" xr3:uid="{027F0328-11C7-43E3-8627-B2F0068185A0}" name="12-Aug"/>
    <tableColumn id="16" xr3:uid="{BFADAA06-DCA0-43D6-B5CE-9414420DD445}" name="13-Aug"/>
    <tableColumn id="17" xr3:uid="{10308D2A-C4AC-4D89-973C-6178F89C1F9D}" name="14-Aug"/>
    <tableColumn id="18" xr3:uid="{E6F64D69-B47E-4F52-B3B9-01ADA921A32A}" name="15-Aug"/>
    <tableColumn id="19" xr3:uid="{576EB212-3226-4B31-80C5-807AC4EC4F31}" name="16-Aug"/>
    <tableColumn id="20" xr3:uid="{31F6ACE8-7261-4EAB-9BDA-CD3D045A4CE6}" name="17-Aug"/>
    <tableColumn id="21" xr3:uid="{6A28FCA8-A507-4891-970C-6AF96D3C377E}" name="18-Aug"/>
    <tableColumn id="22" xr3:uid="{4229ABDA-8157-48D2-B8B4-7F156B81C0EF}" name="19-Aug"/>
    <tableColumn id="23" xr3:uid="{901EFB4D-03CC-4DB6-9935-FFF20BF8F1AA}" name="20-Aug"/>
    <tableColumn id="24" xr3:uid="{D6DFC626-B2A5-4B5D-9EF5-8D59FA4D983A}" name="21-Aug"/>
    <tableColumn id="25" xr3:uid="{52088F93-9793-4F1A-8FF9-8BE2B21EA771}" name="22-Aug"/>
    <tableColumn id="26" xr3:uid="{0F466639-9698-4511-9659-3B58D6093FCC}" name="23-Aug"/>
    <tableColumn id="27" xr3:uid="{E0D21FC6-1C8D-423D-A6B0-5E65A8D86EC4}" name="24-Aug"/>
    <tableColumn id="28" xr3:uid="{5195B486-BD08-4959-B45E-C80205042AC7}" name="25-Aug"/>
    <tableColumn id="29" xr3:uid="{A319A27B-D90B-4388-996C-352BFFC42643}" name="26-Aug"/>
    <tableColumn id="30" xr3:uid="{D2755E4A-B148-4FA6-9253-A6C0A8D71778}" name="27-Aug"/>
    <tableColumn id="31" xr3:uid="{03E23B2B-17D5-45DF-8DC9-AF3C02CCFC31}" name="28-Aug"/>
    <tableColumn id="32" xr3:uid="{814CF528-C898-4779-ADAD-E61BECBE0DB0}" name="29-Aug"/>
    <tableColumn id="33" xr3:uid="{089B6D1F-D6A9-47BF-84D2-0D969E455EA5}" name="30-Aug"/>
    <tableColumn id="34" xr3:uid="{1A51CA1E-4DFA-48C8-B194-3A4FFBCD5D40}" name="31-Aug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DF2CF0F-83BE-4024-97AC-EC0F8E690F33}" name="Kailash Punjabi_tbl" displayName="Kailash_Punjabi_tbl" ref="A1:AH19" totalsRowShown="0" headerRowDxfId="11">
  <autoFilter ref="A1:AH19" xr:uid="{4AA977B1-972A-42C3-8F6D-6E4C38F2357E}"/>
  <tableColumns count="34">
    <tableColumn id="1" xr3:uid="{AD3D01AF-5E07-4B9C-8A9E-F554ECCA6EEA}" name="Column1">
      <calculatedColumnFormula>SUM(D2:AH2)</calculatedColumnFormula>
    </tableColumn>
    <tableColumn id="2" xr3:uid="{82E3C1A2-E2A5-4B79-8C3B-0417079D6D60}" name="Activity" dataDxfId="10"/>
    <tableColumn id="3" xr3:uid="{DD226679-E4EA-4FB3-B992-4580B1B72F7E}" name="Examples" dataDxfId="9"/>
    <tableColumn id="4" xr3:uid="{B5EFF309-07D7-4FCA-BEDD-78E902437AC3}" name="1-Aug"/>
    <tableColumn id="5" xr3:uid="{9C49CCC6-A6F0-4619-BF80-A2FF883E0C32}" name="2-Aug"/>
    <tableColumn id="6" xr3:uid="{BD1E47E2-C6C5-4009-B245-852EC98C1A3C}" name="3-Aug"/>
    <tableColumn id="7" xr3:uid="{7C1112DD-74F8-42D0-B4C4-CBEDB48F6CD7}" name="4-Aug"/>
    <tableColumn id="8" xr3:uid="{80C94DA9-7FE8-43C9-85E2-D65C72AC244C}" name="5-Aug"/>
    <tableColumn id="9" xr3:uid="{170476B8-9050-4C07-9847-F93CEAF4D8AC}" name="6-Aug"/>
    <tableColumn id="10" xr3:uid="{60DC6DBF-CD87-458E-A7BC-CD8483468B3A}" name="7-Aug"/>
    <tableColumn id="11" xr3:uid="{974DC048-6EB3-4FA1-875E-7283274EB7E7}" name="8-Aug"/>
    <tableColumn id="12" xr3:uid="{E02987E7-4003-4C05-ABAA-18F303C494B0}" name="9-Aug"/>
    <tableColumn id="13" xr3:uid="{6F1275A4-4551-4AAF-A6A2-5C84B300FD0C}" name="10-Aug"/>
    <tableColumn id="14" xr3:uid="{8276AF1A-A68E-44C5-A254-A99E6E3454E4}" name="11-Aug"/>
    <tableColumn id="15" xr3:uid="{8019EC11-F827-47A1-920A-797D1DB7E27A}" name="12-Aug"/>
    <tableColumn id="16" xr3:uid="{6B7821CA-5DBC-4D01-9AC6-85B9D560BFEC}" name="13-Aug"/>
    <tableColumn id="17" xr3:uid="{A858A46C-4926-4054-A864-89946F699D38}" name="14-Aug"/>
    <tableColumn id="18" xr3:uid="{25DBCC84-BAEA-494E-BDB8-461F63329EA8}" name="15-Aug"/>
    <tableColumn id="19" xr3:uid="{41BD080A-B5AC-4D81-B1C9-37F370E003C9}" name="16-Aug"/>
    <tableColumn id="20" xr3:uid="{018923DD-4903-4892-BFF6-6DD006DF75E8}" name="17-Aug"/>
    <tableColumn id="21" xr3:uid="{84D50C06-8246-4573-B659-A67C68E06D6B}" name="18-Aug"/>
    <tableColumn id="22" xr3:uid="{1260D011-E688-4470-B2C4-55F5BCB99D45}" name="19-Aug"/>
    <tableColumn id="23" xr3:uid="{FD91FBF0-1A91-46B3-954E-8957065A14F0}" name="20-Aug"/>
    <tableColumn id="24" xr3:uid="{462B0511-6004-4F03-A86A-28DC40B86370}" name="21-Aug"/>
    <tableColumn id="25" xr3:uid="{8C4EE1A9-5C54-4B54-9F3C-6E470113BEE1}" name="22-Aug"/>
    <tableColumn id="26" xr3:uid="{268530F2-1F0B-49F9-90CF-21DE00D31138}" name="23-Aug"/>
    <tableColumn id="27" xr3:uid="{9B5C964A-9812-48C1-9B7A-DEB938EB47EE}" name="24-Aug"/>
    <tableColumn id="28" xr3:uid="{EFB2DD4F-ADE2-41DA-AA34-36936BD9FA0D}" name="25-Aug"/>
    <tableColumn id="29" xr3:uid="{4EECB9C0-EF7E-4194-8CEF-77F998C6DE45}" name="26-Aug"/>
    <tableColumn id="30" xr3:uid="{1C93A484-2E92-4295-BE09-FCFAD9D2288B}" name="27-Aug"/>
    <tableColumn id="31" xr3:uid="{37A54F0C-40E8-41FD-802D-4E63D2660B97}" name="28-Aug"/>
    <tableColumn id="32" xr3:uid="{354B24D2-5E1E-4D65-90DD-B5ECBE25B30B}" name="29-Aug"/>
    <tableColumn id="33" xr3:uid="{AC035254-1A93-48CC-9186-6C411411264C}" name="30-Aug"/>
    <tableColumn id="34" xr3:uid="{66A519FE-C555-46EE-8C07-E7501649DEC4}" name="31-Aug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2AE98E8-0F8B-43E0-BDA1-25F6BBCDE957}" name="Makarand Limaye_tbl" displayName="Makarand_Limaye_tbl" ref="A1:AH19" totalsRowShown="0" headerRowDxfId="8">
  <autoFilter ref="A1:AH19" xr:uid="{65E0105E-9984-4F5C-8B63-DCA7EFEF5A8F}"/>
  <tableColumns count="34">
    <tableColumn id="1" xr3:uid="{EE4BF698-D9EA-4C26-9E61-70A8CE7A274F}" name="Column1">
      <calculatedColumnFormula>SUM(D2:AH2)</calculatedColumnFormula>
    </tableColumn>
    <tableColumn id="2" xr3:uid="{736A3E2C-4DA0-4F13-A7A9-34BE2E70024D}" name="Activity" dataDxfId="7"/>
    <tableColumn id="3" xr3:uid="{CD8C5128-71B6-4B3F-91B4-06A7FAC296AD}" name="Examples" dataDxfId="6"/>
    <tableColumn id="4" xr3:uid="{43518E0A-4C9C-4D80-A3E3-DC05FF6CADBC}" name="1-Aug"/>
    <tableColumn id="5" xr3:uid="{EC1F6BF9-5625-4BB5-A7FB-4827C582266B}" name="2-Aug"/>
    <tableColumn id="6" xr3:uid="{0E76C242-E485-40D7-9E58-C7C66E4969BF}" name="3-Aug"/>
    <tableColumn id="7" xr3:uid="{23E58081-2A6F-4036-9880-060682AA0635}" name="4-Aug"/>
    <tableColumn id="8" xr3:uid="{67662A76-F763-4A6B-8AC4-0493FCF0080C}" name="5-Aug"/>
    <tableColumn id="9" xr3:uid="{F93E0682-778E-4A5C-878A-980AEBBD843B}" name="6-Aug"/>
    <tableColumn id="10" xr3:uid="{A60468A5-470B-42E6-81A7-2DAD10D8FB23}" name="7-Aug"/>
    <tableColumn id="11" xr3:uid="{A942F97F-029E-433C-92F0-AB85C348F09A}" name="8-Aug"/>
    <tableColumn id="12" xr3:uid="{9596D3DF-EE63-4501-9AC6-7794C3691687}" name="9-Aug"/>
    <tableColumn id="13" xr3:uid="{7BF140F0-3BF2-4DAD-B4DE-F02A1A3E40C9}" name="10-Aug"/>
    <tableColumn id="14" xr3:uid="{E8A2F7A9-47CE-4969-B270-C84C4EAC8C6E}" name="11-Aug"/>
    <tableColumn id="15" xr3:uid="{FB731F41-7719-469B-BE4F-8ED5515F16BD}" name="12-Aug"/>
    <tableColumn id="16" xr3:uid="{3D1DC853-DE93-4A51-BE73-D4D27A31299D}" name="13-Aug"/>
    <tableColumn id="17" xr3:uid="{B126183A-6977-4042-842D-584A1B9A6D0F}" name="14-Aug"/>
    <tableColumn id="18" xr3:uid="{36554859-D134-40B5-B56A-CF5E0227F70F}" name="15-Aug"/>
    <tableColumn id="19" xr3:uid="{1759B05D-DBF4-4CBB-91E1-92916D3478A9}" name="16-Aug"/>
    <tableColumn id="20" xr3:uid="{85F4DF28-0BC9-485E-B72D-6EE49C54EF68}" name="17-Aug"/>
    <tableColumn id="21" xr3:uid="{1D30CBEC-B898-46ED-9F66-F41C77295DA7}" name="18-Aug"/>
    <tableColumn id="22" xr3:uid="{CCFBD92F-8932-43CA-8EAD-1C8592DC3D62}" name="19-Aug"/>
    <tableColumn id="23" xr3:uid="{10D93118-C14F-4171-A62E-336E58DBB48C}" name="20-Aug"/>
    <tableColumn id="24" xr3:uid="{72D055C0-5F0E-467E-843E-9744B4B33D94}" name="21-Aug"/>
    <tableColumn id="25" xr3:uid="{549035FF-C142-41CB-A1CB-07A0F46014D6}" name="22-Aug"/>
    <tableColumn id="26" xr3:uid="{301B2163-2932-4371-8311-6929C27BF318}" name="23-Aug"/>
    <tableColumn id="27" xr3:uid="{631C7AD0-B951-45C1-928A-E4889D418B7F}" name="24-Aug"/>
    <tableColumn id="28" xr3:uid="{256B9A53-2203-4D06-AC65-2A7362120363}" name="25-Aug"/>
    <tableColumn id="29" xr3:uid="{5698601B-E773-4E61-85E3-6CC3DC994ECF}" name="26-Aug"/>
    <tableColumn id="30" xr3:uid="{A397853F-2003-4529-A544-FF931CB41EDD}" name="27-Aug"/>
    <tableColumn id="31" xr3:uid="{E7D8E682-9019-47E6-96F2-F4EF40A615DC}" name="28-Aug"/>
    <tableColumn id="32" xr3:uid="{642E79B4-7830-4FBA-B7EE-2F659E081429}" name="29-Aug"/>
    <tableColumn id="33" xr3:uid="{B2C7E435-345E-4ABC-98A0-4E5203A02B18}" name="30-Aug"/>
    <tableColumn id="34" xr3:uid="{F546A721-4EB6-48A1-9D52-3C64F94D32DF}" name="31-Aug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FAD179-0E8E-49C9-935B-43F6FD49F8FC}" name="Rahul Bhagat_tbl" displayName="Rahul_Bhagat_tbl" ref="A1:AH19" totalsRowShown="0" headerRowDxfId="5">
  <autoFilter ref="A1:AH19" xr:uid="{59B7178A-0B75-4F92-8147-925E1AF0C619}"/>
  <tableColumns count="34">
    <tableColumn id="1" xr3:uid="{6EB6BC8A-2414-49C1-8079-7B8B5A2B0297}" name="Column1">
      <calculatedColumnFormula>SUM(D2:AH2)</calculatedColumnFormula>
    </tableColumn>
    <tableColumn id="2" xr3:uid="{6302F040-34BF-42B6-BB0C-28C7BBA272F1}" name="Activity" dataDxfId="4"/>
    <tableColumn id="3" xr3:uid="{E8471BF0-96B7-4411-8324-F55889AEDE4C}" name="Examples" dataDxfId="3"/>
    <tableColumn id="4" xr3:uid="{E49CBCBA-483F-4A7A-835C-8678462FA2B9}" name="1-Aug"/>
    <tableColumn id="5" xr3:uid="{F2FDB11E-AC5B-4123-8AF5-119FA5C815BF}" name="2-Aug"/>
    <tableColumn id="6" xr3:uid="{6CA595B3-1A3D-4ED4-A7AC-47D50593A229}" name="3-Aug"/>
    <tableColumn id="7" xr3:uid="{0FECBCE0-0EAA-4BBD-9633-F526E0167BFD}" name="4-Aug"/>
    <tableColumn id="8" xr3:uid="{74BE563F-3B6F-4F5C-91FA-3814F943D174}" name="5-Aug"/>
    <tableColumn id="9" xr3:uid="{161D855E-D401-4360-A488-96C8AD5765AB}" name="6-Aug"/>
    <tableColumn id="10" xr3:uid="{02694F43-78CF-4CB6-8FB6-713BF062F13B}" name="7-Aug"/>
    <tableColumn id="11" xr3:uid="{FADA15A6-72C9-4CDB-9915-607017AE0994}" name="8-Aug"/>
    <tableColumn id="12" xr3:uid="{32ED4874-091C-49A2-AC4F-35756C225890}" name="9-Aug"/>
    <tableColumn id="13" xr3:uid="{FAA79BAE-5A58-42E4-93DC-01CB43ADC92D}" name="10-Aug"/>
    <tableColumn id="14" xr3:uid="{B9518F50-E608-4DC1-B63B-C95EF73E70AE}" name="11-Aug"/>
    <tableColumn id="15" xr3:uid="{66C7C5A6-850B-4D3C-8FAC-DE6A26C516A4}" name="12-Aug"/>
    <tableColumn id="16" xr3:uid="{3F3081E6-5703-4AD9-AE7E-71B130192C40}" name="13-Aug"/>
    <tableColumn id="17" xr3:uid="{47E18FD4-C6D9-42DF-B484-74E91294A006}" name="14-Aug"/>
    <tableColumn id="18" xr3:uid="{5EDB5E6D-199B-4D59-95C0-0D9512DA8688}" name="15-Aug"/>
    <tableColumn id="19" xr3:uid="{CB9F409F-C8D0-4F68-9CA3-8223CC4CDC5E}" name="16-Aug"/>
    <tableColumn id="20" xr3:uid="{1F5A79E4-0F6B-43A1-9033-49D3874CC28B}" name="17-Aug"/>
    <tableColumn id="21" xr3:uid="{61032A21-AA2B-4308-9AB6-CCE6B85E558C}" name="18-Aug"/>
    <tableColumn id="22" xr3:uid="{DA4F5119-9D5D-47BB-9B8D-AC2FCAF53AF0}" name="19-Aug"/>
    <tableColumn id="23" xr3:uid="{7F1B3C5B-7E98-4E66-B99C-0D0AF65C35C7}" name="20-Aug"/>
    <tableColumn id="24" xr3:uid="{C8EE2B64-2B72-43A4-B290-49F7DEAB008C}" name="21-Aug"/>
    <tableColumn id="25" xr3:uid="{39C71C8F-A804-443D-AEF6-FA6D528B5B18}" name="22-Aug"/>
    <tableColumn id="26" xr3:uid="{ED2011CE-D974-4D3B-9AA0-123B8E570012}" name="23-Aug"/>
    <tableColumn id="27" xr3:uid="{50D4A38D-8AF4-42A8-94C0-58EDD00C864C}" name="24-Aug"/>
    <tableColumn id="28" xr3:uid="{6CBD3F3B-92A1-42C4-BEA5-3EBCAEB3F1A7}" name="25-Aug"/>
    <tableColumn id="29" xr3:uid="{A910BC5D-C319-4457-8F60-1B45B258B899}" name="26-Aug"/>
    <tableColumn id="30" xr3:uid="{762F3D07-A53A-4125-BA3F-7F9ED92E997B}" name="27-Aug"/>
    <tableColumn id="31" xr3:uid="{1BB0ACCE-EA53-425B-A9B6-5B510AABBE22}" name="28-Aug"/>
    <tableColumn id="32" xr3:uid="{FC75ACB6-37B4-47F3-9412-62CDFCBF8585}" name="29-Aug"/>
    <tableColumn id="33" xr3:uid="{489BB807-A9B3-44D2-8F43-9AE2666D87E0}" name="30-Aug"/>
    <tableColumn id="34" xr3:uid="{36A8406D-5BD0-4F60-A200-A905008BDECD}" name="31-Aug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3E951-3E86-496B-8690-A32370962325}" name="Shweta Bahore_tbl" displayName="Shweta_Bahore_tbl" ref="A1:AH19" totalsRowShown="0" headerRowDxfId="2">
  <autoFilter ref="A1:AH19" xr:uid="{CADCE526-8D93-40C4-AE44-96C997C3F189}"/>
  <tableColumns count="34">
    <tableColumn id="1" xr3:uid="{EE5E4F43-AAE9-4BA6-B595-6FC8B9CDB7ED}" name="Column1">
      <calculatedColumnFormula>SUM(D2:AH2)</calculatedColumnFormula>
    </tableColumn>
    <tableColumn id="2" xr3:uid="{5933E19E-47BC-4118-9E51-A1586711C9ED}" name="Activity" dataDxfId="1"/>
    <tableColumn id="3" xr3:uid="{CB698CC6-5A79-41E0-8B1F-2C71BA6F4D0A}" name="Examples" dataDxfId="0"/>
    <tableColumn id="4" xr3:uid="{2E339785-56F9-4910-91B2-B474CE825C90}" name="1-Aug"/>
    <tableColumn id="5" xr3:uid="{867F9604-97F3-41AF-9FFA-F4871DC2E1E8}" name="2-Aug"/>
    <tableColumn id="6" xr3:uid="{E45F3247-F270-48AE-8379-7F05EE7F24C6}" name="3-Aug"/>
    <tableColumn id="7" xr3:uid="{79CCF7AB-EA84-4A22-9185-8F56C52220BE}" name="4-Aug"/>
    <tableColumn id="8" xr3:uid="{7784BB5D-103C-4903-A6B2-A25EFD8B839D}" name="5-Aug"/>
    <tableColumn id="9" xr3:uid="{663926F0-804A-46AE-B40B-6E2DB9334341}" name="6-Aug"/>
    <tableColumn id="10" xr3:uid="{C3F464FF-638B-46DE-B812-4E0FE9373326}" name="7-Aug"/>
    <tableColumn id="11" xr3:uid="{3F7ED874-3062-4E08-B8D7-8F812A536986}" name="8-Aug"/>
    <tableColumn id="12" xr3:uid="{B727A593-4A79-4C0B-888E-DEA69358CF20}" name="9-Aug"/>
    <tableColumn id="13" xr3:uid="{3359FB50-D971-454D-9BD9-03BCED1E2AAB}" name="10-Aug"/>
    <tableColumn id="14" xr3:uid="{7D234BBA-41B1-4602-BAD4-8ED449D89547}" name="11-Aug"/>
    <tableColumn id="15" xr3:uid="{887DF66A-2171-4388-8780-993F90C2495C}" name="12-Aug"/>
    <tableColumn id="16" xr3:uid="{54A22E84-8D03-43EB-A613-40D7BD843FDF}" name="13-Aug"/>
    <tableColumn id="17" xr3:uid="{B5DDC004-EAE9-4529-BDE2-05502993D263}" name="14-Aug"/>
    <tableColumn id="18" xr3:uid="{2B62D490-33EB-4C42-913D-801899C52733}" name="15-Aug"/>
    <tableColumn id="19" xr3:uid="{75D9A241-8E8A-47FF-B4BA-FC3815623173}" name="16-Aug"/>
    <tableColumn id="20" xr3:uid="{1E40AC86-29F1-4416-BE35-1CA2D6EA0AE1}" name="17-Aug"/>
    <tableColumn id="21" xr3:uid="{F4553355-1FDC-4AB6-A995-464CC9FFC77C}" name="18-Aug"/>
    <tableColumn id="22" xr3:uid="{AC72E733-3068-4770-BB87-1B6983545819}" name="19-Aug"/>
    <tableColumn id="23" xr3:uid="{ADD48089-F7BD-4091-A9BE-1E9CFB27C08A}" name="20-Aug"/>
    <tableColumn id="24" xr3:uid="{6B4B5E72-CC25-45DD-B998-D2A2C219E2F2}" name="21-Aug"/>
    <tableColumn id="25" xr3:uid="{3EEABBA2-8358-4378-9B50-1AFA7FF11CC6}" name="22-Aug"/>
    <tableColumn id="26" xr3:uid="{E6797179-C0D4-46B3-BA31-04A81618C408}" name="23-Aug"/>
    <tableColumn id="27" xr3:uid="{8B54D00E-D33B-49B7-9834-AC2FCCA5B7B5}" name="24-Aug"/>
    <tableColumn id="28" xr3:uid="{97D2E79B-326F-429F-94C7-2A3F26F4091F}" name="25-Aug"/>
    <tableColumn id="29" xr3:uid="{945C1B65-D583-44A1-9E80-F5923EA8EF4F}" name="26-Aug"/>
    <tableColumn id="30" xr3:uid="{8A1B4C0B-4848-4678-B37A-6D199297B0D5}" name="27-Aug"/>
    <tableColumn id="31" xr3:uid="{556677B8-DD4F-4BB8-9AF9-AF230D3640C2}" name="28-Aug"/>
    <tableColumn id="32" xr3:uid="{51C9F44A-D609-45DA-933B-CFD80BB8AC02}" name="29-Aug"/>
    <tableColumn id="33" xr3:uid="{025C98A3-2175-4674-9EC6-D3F0286075A9}" name="30-Aug"/>
    <tableColumn id="34" xr3:uid="{D206CAC9-4804-4BC7-BB62-1F7719B24F69}" name="31-Aug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12A08-603E-4156-9BC7-70356B6248F0}">
  <sheetPr codeName="Sheet7"/>
  <dimension ref="A1:H108"/>
  <sheetViews>
    <sheetView showGridLines="0" tabSelected="1" workbookViewId="0">
      <pane xSplit="8" ySplit="11" topLeftCell="I12" activePane="bottomRight" state="frozen"/>
      <selection pane="topRight" activeCell="G2" sqref="G2"/>
      <selection pane="bottomLeft" activeCell="G2" sqref="G2"/>
      <selection pane="bottomRight" activeCell="A18" sqref="A18"/>
    </sheetView>
  </sheetViews>
  <sheetFormatPr defaultColWidth="8.88671875" defaultRowHeight="15.6" x14ac:dyDescent="0.3"/>
  <cols>
    <col min="1" max="1" width="23" style="1" bestFit="1" customWidth="1"/>
    <col min="2" max="2" width="15.44140625" style="1" bestFit="1" customWidth="1"/>
    <col min="3" max="3" width="10.44140625" style="1" customWidth="1"/>
    <col min="4" max="4" width="14.44140625" style="1" bestFit="1" customWidth="1"/>
    <col min="5" max="5" width="10.44140625" style="1" customWidth="1"/>
    <col min="6" max="6" width="27.109375" style="1" bestFit="1" customWidth="1"/>
    <col min="7" max="7" width="39" style="1" customWidth="1"/>
    <col min="8" max="8" width="54.6640625" style="1" customWidth="1"/>
    <col min="9" max="9" width="10.44140625" style="1" customWidth="1"/>
    <col min="10" max="12" width="11.44140625" style="1" customWidth="1"/>
    <col min="13" max="16384" width="8.88671875" style="1"/>
  </cols>
  <sheetData>
    <row r="1" spans="1:8" x14ac:dyDescent="0.3">
      <c r="A1" s="28"/>
      <c r="B1" s="28"/>
      <c r="C1" s="28"/>
      <c r="D1" s="28"/>
      <c r="E1" s="28"/>
      <c r="F1" s="28"/>
      <c r="G1" s="28"/>
      <c r="H1" s="28"/>
    </row>
    <row r="2" spans="1:8" x14ac:dyDescent="0.3">
      <c r="A2" s="28"/>
      <c r="B2" s="28"/>
      <c r="C2" s="28"/>
      <c r="D2" s="28"/>
      <c r="E2" s="28"/>
      <c r="F2" s="28"/>
      <c r="G2" s="28"/>
      <c r="H2" s="28"/>
    </row>
    <row r="3" spans="1:8" x14ac:dyDescent="0.3">
      <c r="A3" s="28"/>
      <c r="B3" s="28"/>
      <c r="C3" s="28"/>
      <c r="D3" s="28"/>
      <c r="E3" s="28"/>
      <c r="F3" s="28"/>
      <c r="G3" s="28"/>
      <c r="H3" s="28"/>
    </row>
    <row r="4" spans="1:8" x14ac:dyDescent="0.3">
      <c r="A4" s="28"/>
      <c r="B4" s="28"/>
      <c r="C4" s="28"/>
      <c r="D4" s="28"/>
      <c r="E4" s="28"/>
      <c r="F4" s="28"/>
      <c r="G4" s="28"/>
      <c r="H4" s="28"/>
    </row>
    <row r="5" spans="1:8" x14ac:dyDescent="0.3">
      <c r="A5" s="28"/>
      <c r="B5" s="28"/>
      <c r="C5" s="28"/>
      <c r="D5" s="28"/>
      <c r="E5" s="28"/>
      <c r="F5" s="28"/>
      <c r="G5" s="28"/>
      <c r="H5" s="28"/>
    </row>
    <row r="6" spans="1:8" x14ac:dyDescent="0.3">
      <c r="A6" s="28"/>
      <c r="B6" s="28"/>
      <c r="C6" s="28"/>
      <c r="D6" s="28"/>
      <c r="E6" s="28"/>
      <c r="F6" s="28"/>
      <c r="G6" s="28"/>
      <c r="H6" s="28"/>
    </row>
    <row r="7" spans="1:8" x14ac:dyDescent="0.3">
      <c r="A7" s="28"/>
      <c r="B7" s="28"/>
      <c r="C7" s="28"/>
      <c r="D7" s="28"/>
      <c r="E7" s="28"/>
      <c r="F7" s="28"/>
      <c r="G7" s="28"/>
      <c r="H7" s="28"/>
    </row>
    <row r="8" spans="1:8" x14ac:dyDescent="0.3">
      <c r="A8" s="28"/>
      <c r="B8" s="28"/>
      <c r="C8" s="28"/>
      <c r="D8" s="28"/>
      <c r="E8" s="28"/>
      <c r="F8" s="28"/>
      <c r="G8" s="28"/>
      <c r="H8" s="28"/>
    </row>
    <row r="11" spans="1:8" s="4" customFormat="1" ht="16.2" thickBot="1" x14ac:dyDescent="0.35">
      <c r="A11" s="3" t="s">
        <v>0</v>
      </c>
      <c r="B11" s="3" t="s">
        <v>1</v>
      </c>
      <c r="D11" s="5" t="s">
        <v>2</v>
      </c>
      <c r="F11" s="5" t="s">
        <v>3</v>
      </c>
      <c r="G11" s="5" t="s">
        <v>4</v>
      </c>
      <c r="H11" s="5" t="s">
        <v>5</v>
      </c>
    </row>
    <row r="12" spans="1:8" s="4" customFormat="1" ht="16.2" thickBot="1" x14ac:dyDescent="0.35">
      <c r="A12" s="6" t="s">
        <v>6</v>
      </c>
      <c r="B12" s="19" t="s">
        <v>94</v>
      </c>
      <c r="D12" s="19" t="s">
        <v>95</v>
      </c>
      <c r="F12" s="13" t="s">
        <v>7</v>
      </c>
      <c r="G12" s="18" t="s">
        <v>8</v>
      </c>
      <c r="H12" s="8" t="s">
        <v>9</v>
      </c>
    </row>
    <row r="13" spans="1:8" s="4" customFormat="1" ht="31.8" thickBot="1" x14ac:dyDescent="0.35">
      <c r="A13" s="6" t="s">
        <v>10</v>
      </c>
      <c r="B13" s="19">
        <v>1</v>
      </c>
      <c r="D13" s="19" t="s">
        <v>96</v>
      </c>
      <c r="F13" s="14" t="s">
        <v>11</v>
      </c>
      <c r="G13" s="18" t="s">
        <v>12</v>
      </c>
      <c r="H13" s="9" t="s">
        <v>13</v>
      </c>
    </row>
    <row r="14" spans="1:8" s="4" customFormat="1" ht="16.2" thickBot="1" x14ac:dyDescent="0.35">
      <c r="A14" s="6" t="s">
        <v>14</v>
      </c>
      <c r="B14" s="20">
        <v>44044</v>
      </c>
      <c r="D14" s="19" t="s">
        <v>97</v>
      </c>
      <c r="F14" s="15" t="s">
        <v>15</v>
      </c>
      <c r="G14" s="15" t="s">
        <v>16</v>
      </c>
      <c r="H14" s="10" t="s">
        <v>17</v>
      </c>
    </row>
    <row r="15" spans="1:8" s="4" customFormat="1" ht="16.2" thickBot="1" x14ac:dyDescent="0.35">
      <c r="A15" s="6" t="s">
        <v>18</v>
      </c>
      <c r="B15" s="24">
        <v>44044</v>
      </c>
      <c r="D15" s="19" t="s">
        <v>98</v>
      </c>
      <c r="F15" s="15" t="s">
        <v>19</v>
      </c>
      <c r="G15" s="15" t="s">
        <v>20</v>
      </c>
      <c r="H15" s="10" t="s">
        <v>21</v>
      </c>
    </row>
    <row r="16" spans="1:8" s="4" customFormat="1" ht="16.2" thickBot="1" x14ac:dyDescent="0.35">
      <c r="A16" s="6" t="s">
        <v>22</v>
      </c>
      <c r="B16" s="19">
        <v>31</v>
      </c>
      <c r="D16" s="19" t="s">
        <v>99</v>
      </c>
      <c r="F16" s="15" t="s">
        <v>23</v>
      </c>
      <c r="G16" s="15" t="s">
        <v>24</v>
      </c>
      <c r="H16" s="10" t="s">
        <v>25</v>
      </c>
    </row>
    <row r="17" spans="3:8" s="4" customFormat="1" ht="16.2" thickBot="1" x14ac:dyDescent="0.35">
      <c r="D17" s="19" t="s">
        <v>100</v>
      </c>
      <c r="F17" s="15" t="s">
        <v>26</v>
      </c>
      <c r="G17" s="15" t="s">
        <v>27</v>
      </c>
      <c r="H17" s="10" t="s">
        <v>28</v>
      </c>
    </row>
    <row r="18" spans="3:8" s="4" customFormat="1" ht="16.2" thickBot="1" x14ac:dyDescent="0.35">
      <c r="C18" s="7"/>
      <c r="D18" s="19" t="s">
        <v>101</v>
      </c>
      <c r="F18" s="15" t="s">
        <v>29</v>
      </c>
      <c r="G18" s="15" t="s">
        <v>30</v>
      </c>
      <c r="H18" s="10" t="s">
        <v>31</v>
      </c>
    </row>
    <row r="19" spans="3:8" s="4" customFormat="1" ht="16.2" thickBot="1" x14ac:dyDescent="0.35">
      <c r="D19" s="19" t="s">
        <v>102</v>
      </c>
      <c r="F19" s="15" t="s">
        <v>32</v>
      </c>
      <c r="G19" s="15" t="s">
        <v>33</v>
      </c>
      <c r="H19" s="10" t="s">
        <v>34</v>
      </c>
    </row>
    <row r="20" spans="3:8" s="4" customFormat="1" ht="31.8" thickBot="1" x14ac:dyDescent="0.35">
      <c r="D20" s="19" t="s">
        <v>103</v>
      </c>
      <c r="F20" s="15" t="s">
        <v>35</v>
      </c>
      <c r="G20" s="15" t="s">
        <v>36</v>
      </c>
      <c r="H20" s="10" t="s">
        <v>37</v>
      </c>
    </row>
    <row r="21" spans="3:8" s="4" customFormat="1" ht="31.8" thickBot="1" x14ac:dyDescent="0.35">
      <c r="D21" s="19"/>
      <c r="F21" s="15" t="s">
        <v>38</v>
      </c>
      <c r="G21" s="15" t="s">
        <v>39</v>
      </c>
      <c r="H21" s="10" t="s">
        <v>40</v>
      </c>
    </row>
    <row r="22" spans="3:8" s="4" customFormat="1" ht="16.2" thickBot="1" x14ac:dyDescent="0.35">
      <c r="D22" s="19"/>
      <c r="F22" s="15" t="s">
        <v>41</v>
      </c>
      <c r="G22" s="15" t="s">
        <v>41</v>
      </c>
      <c r="H22" s="10" t="s">
        <v>42</v>
      </c>
    </row>
    <row r="23" spans="3:8" s="4" customFormat="1" ht="16.2" thickBot="1" x14ac:dyDescent="0.35">
      <c r="D23" s="19"/>
      <c r="F23" s="16" t="s">
        <v>43</v>
      </c>
      <c r="G23" s="16" t="s">
        <v>44</v>
      </c>
      <c r="H23" s="11" t="s">
        <v>45</v>
      </c>
    </row>
    <row r="24" spans="3:8" s="4" customFormat="1" ht="31.8" thickBot="1" x14ac:dyDescent="0.35">
      <c r="D24" s="19"/>
      <c r="F24" s="16" t="s">
        <v>46</v>
      </c>
      <c r="G24" s="16" t="s">
        <v>46</v>
      </c>
      <c r="H24" s="11" t="s">
        <v>47</v>
      </c>
    </row>
    <row r="25" spans="3:8" s="4" customFormat="1" ht="31.8" thickBot="1" x14ac:dyDescent="0.35">
      <c r="D25" s="19"/>
      <c r="F25" s="17" t="s">
        <v>48</v>
      </c>
      <c r="G25" s="17" t="s">
        <v>49</v>
      </c>
      <c r="H25" s="12" t="s">
        <v>50</v>
      </c>
    </row>
    <row r="26" spans="3:8" s="4" customFormat="1" ht="31.8" thickBot="1" x14ac:dyDescent="0.35">
      <c r="D26" s="19"/>
      <c r="F26" s="17" t="s">
        <v>51</v>
      </c>
      <c r="G26" s="17" t="s">
        <v>52</v>
      </c>
      <c r="H26" s="12" t="s">
        <v>53</v>
      </c>
    </row>
    <row r="27" spans="3:8" s="4" customFormat="1" ht="16.2" thickBot="1" x14ac:dyDescent="0.35">
      <c r="D27" s="19"/>
      <c r="F27" s="17" t="s">
        <v>54</v>
      </c>
      <c r="G27" s="17" t="s">
        <v>55</v>
      </c>
      <c r="H27" s="12" t="s">
        <v>56</v>
      </c>
    </row>
    <row r="28" spans="3:8" s="4" customFormat="1" ht="31.8" thickBot="1" x14ac:dyDescent="0.35">
      <c r="D28" s="19"/>
      <c r="F28" s="17" t="s">
        <v>57</v>
      </c>
      <c r="G28" s="17" t="s">
        <v>57</v>
      </c>
      <c r="H28" s="12" t="s">
        <v>58</v>
      </c>
    </row>
    <row r="29" spans="3:8" s="4" customFormat="1" x14ac:dyDescent="0.3">
      <c r="D29" s="19"/>
      <c r="F29" s="22" t="s">
        <v>59</v>
      </c>
      <c r="G29" s="22" t="s">
        <v>59</v>
      </c>
      <c r="H29" s="23" t="s">
        <v>60</v>
      </c>
    </row>
    <row r="30" spans="3:8" s="4" customFormat="1" x14ac:dyDescent="0.3">
      <c r="D30" s="19"/>
      <c r="F30" s="19"/>
      <c r="G30" s="19"/>
      <c r="H30" s="19"/>
    </row>
    <row r="31" spans="3:8" s="4" customFormat="1" x14ac:dyDescent="0.3">
      <c r="D31" s="19"/>
      <c r="F31" s="19"/>
      <c r="G31" s="19"/>
      <c r="H31" s="19"/>
    </row>
    <row r="32" spans="3:8" s="4" customFormat="1" x14ac:dyDescent="0.3">
      <c r="D32" s="19"/>
      <c r="F32" s="19"/>
      <c r="G32" s="19"/>
      <c r="H32" s="19"/>
    </row>
    <row r="33" spans="1:8" s="4" customFormat="1" x14ac:dyDescent="0.3">
      <c r="D33" s="19"/>
      <c r="F33" s="19"/>
      <c r="G33" s="19"/>
      <c r="H33" s="19"/>
    </row>
    <row r="34" spans="1:8" s="4" customFormat="1" x14ac:dyDescent="0.3">
      <c r="D34" s="19"/>
      <c r="F34" s="19"/>
      <c r="G34" s="19"/>
      <c r="H34" s="19"/>
    </row>
    <row r="35" spans="1:8" s="4" customFormat="1" x14ac:dyDescent="0.3">
      <c r="D35" s="19"/>
      <c r="F35" s="19"/>
      <c r="G35" s="19"/>
      <c r="H35" s="19"/>
    </row>
    <row r="36" spans="1:8" s="4" customFormat="1" x14ac:dyDescent="0.3">
      <c r="D36" s="19"/>
      <c r="F36" s="19"/>
      <c r="G36" s="19"/>
      <c r="H36" s="19"/>
    </row>
    <row r="37" spans="1:8" s="4" customFormat="1" x14ac:dyDescent="0.3">
      <c r="D37" s="19"/>
      <c r="F37" s="19"/>
      <c r="G37" s="19"/>
      <c r="H37" s="19"/>
    </row>
    <row r="38" spans="1:8" s="4" customFormat="1" x14ac:dyDescent="0.3">
      <c r="D38" s="19"/>
      <c r="F38" s="19"/>
      <c r="G38" s="19"/>
      <c r="H38" s="19"/>
    </row>
    <row r="39" spans="1:8" s="4" customFormat="1" x14ac:dyDescent="0.3">
      <c r="D39" s="19"/>
      <c r="F39" s="19"/>
      <c r="G39" s="19"/>
      <c r="H39" s="19"/>
    </row>
    <row r="40" spans="1:8" s="4" customFormat="1" x14ac:dyDescent="0.3">
      <c r="D40" s="19"/>
      <c r="F40" s="19"/>
      <c r="G40" s="19"/>
      <c r="H40" s="19"/>
    </row>
    <row r="41" spans="1:8" s="4" customFormat="1" x14ac:dyDescent="0.3">
      <c r="D41" s="19"/>
      <c r="F41" s="19"/>
      <c r="G41" s="19"/>
      <c r="H41" s="19"/>
    </row>
    <row r="42" spans="1:8" s="4" customFormat="1" x14ac:dyDescent="0.3">
      <c r="D42" s="19"/>
      <c r="F42" s="19"/>
      <c r="G42" s="19"/>
      <c r="H42" s="19"/>
    </row>
    <row r="43" spans="1:8" s="4" customFormat="1" x14ac:dyDescent="0.3">
      <c r="A43" s="1"/>
      <c r="B43" s="1"/>
      <c r="D43" s="19"/>
      <c r="F43" s="19"/>
      <c r="G43" s="19"/>
      <c r="H43" s="19"/>
    </row>
    <row r="44" spans="1:8" s="4" customFormat="1" x14ac:dyDescent="0.3">
      <c r="A44" s="1"/>
      <c r="B44" s="1"/>
      <c r="D44" s="19"/>
      <c r="F44" s="19"/>
      <c r="G44" s="19"/>
      <c r="H44" s="19"/>
    </row>
    <row r="45" spans="1:8" s="4" customFormat="1" x14ac:dyDescent="0.3">
      <c r="A45" s="1"/>
      <c r="B45" s="1"/>
      <c r="D45" s="19"/>
      <c r="F45" s="19"/>
      <c r="G45" s="19"/>
      <c r="H45" s="19"/>
    </row>
    <row r="46" spans="1:8" x14ac:dyDescent="0.3">
      <c r="D46" s="21"/>
      <c r="F46" s="19"/>
      <c r="G46" s="19"/>
      <c r="H46" s="19"/>
    </row>
    <row r="47" spans="1:8" x14ac:dyDescent="0.3">
      <c r="D47" s="21"/>
      <c r="F47" s="19"/>
      <c r="G47" s="19"/>
      <c r="H47" s="19"/>
    </row>
    <row r="48" spans="1:8" x14ac:dyDescent="0.3">
      <c r="D48" s="21"/>
      <c r="F48" s="19"/>
      <c r="G48" s="19"/>
      <c r="H48" s="19"/>
    </row>
    <row r="49" spans="4:8" x14ac:dyDescent="0.3">
      <c r="D49" s="21"/>
      <c r="F49" s="19"/>
      <c r="G49" s="19"/>
      <c r="H49" s="19"/>
    </row>
    <row r="50" spans="4:8" x14ac:dyDescent="0.3">
      <c r="D50" s="21"/>
      <c r="F50" s="19"/>
      <c r="G50" s="19"/>
      <c r="H50" s="19"/>
    </row>
    <row r="51" spans="4:8" x14ac:dyDescent="0.3">
      <c r="D51" s="21"/>
      <c r="F51" s="19"/>
      <c r="G51" s="19"/>
      <c r="H51" s="19"/>
    </row>
    <row r="52" spans="4:8" x14ac:dyDescent="0.3">
      <c r="D52" s="21"/>
    </row>
    <row r="53" spans="4:8" x14ac:dyDescent="0.3">
      <c r="D53" s="21"/>
      <c r="F53" s="2"/>
      <c r="G53" s="2"/>
      <c r="H53" s="2"/>
    </row>
    <row r="54" spans="4:8" x14ac:dyDescent="0.3">
      <c r="D54" s="21"/>
      <c r="F54" s="2"/>
      <c r="G54" s="2"/>
      <c r="H54" s="2"/>
    </row>
    <row r="55" spans="4:8" x14ac:dyDescent="0.3">
      <c r="D55" s="21"/>
      <c r="F55" s="2"/>
      <c r="G55" s="2"/>
      <c r="H55" s="2"/>
    </row>
    <row r="56" spans="4:8" x14ac:dyDescent="0.3">
      <c r="D56" s="21"/>
      <c r="F56" s="2"/>
      <c r="G56" s="2"/>
      <c r="H56" s="2"/>
    </row>
    <row r="57" spans="4:8" x14ac:dyDescent="0.3">
      <c r="D57" s="21"/>
      <c r="F57" s="2"/>
      <c r="G57" s="2"/>
      <c r="H57" s="2"/>
    </row>
    <row r="58" spans="4:8" x14ac:dyDescent="0.3">
      <c r="D58" s="21"/>
      <c r="F58" s="2"/>
      <c r="G58" s="2"/>
      <c r="H58" s="2"/>
    </row>
    <row r="59" spans="4:8" x14ac:dyDescent="0.3">
      <c r="D59" s="21"/>
      <c r="F59" s="2"/>
      <c r="G59" s="2"/>
      <c r="H59" s="2"/>
    </row>
    <row r="60" spans="4:8" x14ac:dyDescent="0.3">
      <c r="D60" s="21"/>
      <c r="F60" s="2"/>
      <c r="G60" s="2"/>
      <c r="H60" s="2"/>
    </row>
    <row r="61" spans="4:8" x14ac:dyDescent="0.3">
      <c r="D61" s="21"/>
      <c r="F61" s="2"/>
      <c r="G61" s="2"/>
      <c r="H61" s="2"/>
    </row>
    <row r="62" spans="4:8" x14ac:dyDescent="0.3">
      <c r="D62" s="21"/>
      <c r="F62" s="2"/>
      <c r="G62" s="2"/>
      <c r="H62" s="2"/>
    </row>
    <row r="63" spans="4:8" x14ac:dyDescent="0.3">
      <c r="D63" s="21"/>
      <c r="F63" s="2"/>
      <c r="G63" s="2"/>
      <c r="H63" s="2"/>
    </row>
    <row r="64" spans="4:8" x14ac:dyDescent="0.3">
      <c r="D64" s="21"/>
      <c r="F64" s="2"/>
      <c r="G64" s="2"/>
      <c r="H64" s="2"/>
    </row>
    <row r="65" spans="4:8" x14ac:dyDescent="0.3">
      <c r="D65" s="21"/>
      <c r="F65" s="2"/>
      <c r="G65" s="2"/>
      <c r="H65" s="2"/>
    </row>
    <row r="66" spans="4:8" x14ac:dyDescent="0.3">
      <c r="D66" s="21"/>
      <c r="F66" s="2"/>
      <c r="G66" s="2"/>
      <c r="H66" s="2"/>
    </row>
    <row r="67" spans="4:8" x14ac:dyDescent="0.3">
      <c r="D67" s="21"/>
      <c r="F67" s="2"/>
      <c r="G67" s="2"/>
      <c r="H67" s="2"/>
    </row>
    <row r="68" spans="4:8" x14ac:dyDescent="0.3">
      <c r="D68" s="21"/>
      <c r="F68" s="2"/>
      <c r="G68" s="2"/>
      <c r="H68" s="2"/>
    </row>
    <row r="69" spans="4:8" x14ac:dyDescent="0.3">
      <c r="D69" s="21"/>
      <c r="F69" s="2"/>
      <c r="G69" s="2"/>
      <c r="H69" s="2"/>
    </row>
    <row r="70" spans="4:8" x14ac:dyDescent="0.3">
      <c r="D70" s="21"/>
      <c r="F70" s="2"/>
      <c r="G70" s="2"/>
      <c r="H70" s="2"/>
    </row>
    <row r="71" spans="4:8" x14ac:dyDescent="0.3">
      <c r="D71" s="21"/>
      <c r="F71" s="2"/>
      <c r="G71" s="2"/>
      <c r="H71" s="2"/>
    </row>
    <row r="72" spans="4:8" x14ac:dyDescent="0.3">
      <c r="D72" s="21"/>
      <c r="F72" s="2"/>
      <c r="G72" s="2"/>
      <c r="H72" s="2"/>
    </row>
    <row r="73" spans="4:8" x14ac:dyDescent="0.3">
      <c r="D73" s="21"/>
      <c r="F73" s="2"/>
      <c r="G73" s="2"/>
      <c r="H73" s="2"/>
    </row>
    <row r="74" spans="4:8" x14ac:dyDescent="0.3">
      <c r="D74" s="21"/>
      <c r="F74" s="2"/>
      <c r="G74" s="2"/>
      <c r="H74" s="2"/>
    </row>
    <row r="75" spans="4:8" x14ac:dyDescent="0.3">
      <c r="D75" s="21"/>
      <c r="F75" s="2"/>
      <c r="G75" s="2"/>
      <c r="H75" s="2"/>
    </row>
    <row r="76" spans="4:8" x14ac:dyDescent="0.3">
      <c r="D76" s="21"/>
      <c r="F76" s="2"/>
      <c r="G76" s="2"/>
      <c r="H76" s="2"/>
    </row>
    <row r="77" spans="4:8" x14ac:dyDescent="0.3">
      <c r="D77" s="21"/>
      <c r="F77" s="2"/>
      <c r="G77" s="2"/>
      <c r="H77" s="2"/>
    </row>
    <row r="78" spans="4:8" x14ac:dyDescent="0.3">
      <c r="D78" s="21"/>
      <c r="F78" s="2"/>
      <c r="G78" s="2"/>
      <c r="H78" s="2"/>
    </row>
    <row r="79" spans="4:8" x14ac:dyDescent="0.3">
      <c r="D79" s="21"/>
      <c r="F79" s="2"/>
      <c r="G79" s="2"/>
      <c r="H79" s="2"/>
    </row>
    <row r="80" spans="4:8" x14ac:dyDescent="0.3">
      <c r="D80" s="21"/>
      <c r="F80" s="2"/>
      <c r="G80" s="2"/>
      <c r="H80" s="2"/>
    </row>
    <row r="81" spans="4:8" x14ac:dyDescent="0.3">
      <c r="D81" s="21"/>
      <c r="F81" s="2"/>
      <c r="G81" s="2"/>
      <c r="H81" s="2"/>
    </row>
    <row r="82" spans="4:8" x14ac:dyDescent="0.3">
      <c r="D82" s="21"/>
      <c r="F82" s="2"/>
      <c r="G82" s="2"/>
      <c r="H82" s="2"/>
    </row>
    <row r="83" spans="4:8" x14ac:dyDescent="0.3">
      <c r="D83" s="21"/>
      <c r="F83" s="2"/>
      <c r="G83" s="2"/>
      <c r="H83" s="2"/>
    </row>
    <row r="84" spans="4:8" x14ac:dyDescent="0.3">
      <c r="D84" s="21"/>
      <c r="F84" s="2"/>
      <c r="G84" s="2"/>
      <c r="H84" s="2"/>
    </row>
    <row r="85" spans="4:8" x14ac:dyDescent="0.3">
      <c r="D85" s="21"/>
      <c r="F85" s="2"/>
      <c r="G85" s="2"/>
      <c r="H85" s="2"/>
    </row>
    <row r="86" spans="4:8" x14ac:dyDescent="0.3">
      <c r="D86" s="21"/>
    </row>
    <row r="87" spans="4:8" x14ac:dyDescent="0.3">
      <c r="D87" s="21"/>
    </row>
    <row r="88" spans="4:8" x14ac:dyDescent="0.3">
      <c r="D88" s="21"/>
    </row>
    <row r="89" spans="4:8" x14ac:dyDescent="0.3">
      <c r="D89" s="21"/>
    </row>
    <row r="90" spans="4:8" x14ac:dyDescent="0.3">
      <c r="D90" s="21"/>
    </row>
    <row r="91" spans="4:8" x14ac:dyDescent="0.3">
      <c r="D91" s="21"/>
    </row>
    <row r="92" spans="4:8" x14ac:dyDescent="0.3">
      <c r="D92" s="21"/>
    </row>
    <row r="93" spans="4:8" x14ac:dyDescent="0.3">
      <c r="D93" s="21"/>
    </row>
    <row r="94" spans="4:8" x14ac:dyDescent="0.3">
      <c r="D94" s="21"/>
    </row>
    <row r="95" spans="4:8" x14ac:dyDescent="0.3">
      <c r="D95" s="21"/>
    </row>
    <row r="96" spans="4:8" x14ac:dyDescent="0.3">
      <c r="D96" s="21"/>
    </row>
    <row r="97" spans="4:4" x14ac:dyDescent="0.3">
      <c r="D97" s="21"/>
    </row>
    <row r="98" spans="4:4" x14ac:dyDescent="0.3">
      <c r="D98" s="21"/>
    </row>
    <row r="99" spans="4:4" x14ac:dyDescent="0.3">
      <c r="D99" s="21"/>
    </row>
    <row r="100" spans="4:4" x14ac:dyDescent="0.3">
      <c r="D100" s="21"/>
    </row>
    <row r="101" spans="4:4" x14ac:dyDescent="0.3">
      <c r="D101" s="21"/>
    </row>
    <row r="102" spans="4:4" x14ac:dyDescent="0.3">
      <c r="D102" s="21"/>
    </row>
    <row r="103" spans="4:4" x14ac:dyDescent="0.3">
      <c r="D103" s="21"/>
    </row>
    <row r="104" spans="4:4" x14ac:dyDescent="0.3">
      <c r="D104" s="21"/>
    </row>
    <row r="105" spans="4:4" x14ac:dyDescent="0.3">
      <c r="D105" s="21"/>
    </row>
    <row r="106" spans="4:4" x14ac:dyDescent="0.3">
      <c r="D106" s="21"/>
    </row>
    <row r="107" spans="4:4" x14ac:dyDescent="0.3">
      <c r="D107" s="21"/>
    </row>
    <row r="108" spans="4:4" x14ac:dyDescent="0.3">
      <c r="D108" s="21"/>
    </row>
  </sheetData>
  <sheetProtection algorithmName="SHA-512" hashValue="tqQrUuK4oLmhVlElU6XLt7sTM1E+EsYl/A7o6ISeKhiQF5DlQPee1Uj2JZsZKeLUQZbX4zzE3H1ocfShhqOsQg==" saltValue="ds+l86KAfORgFLWujS9+2w==" spinCount="100000" sheet="1" objects="1" scenarios="1"/>
  <mergeCells count="1">
    <mergeCell ref="A1:H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4430D-D0F8-4E4F-BEBE-CAAB57DF9823}">
  <dimension ref="A1:AH20"/>
  <sheetViews>
    <sheetView topLeftCell="B1" workbookViewId="0">
      <pane xSplit="2" ySplit="1" topLeftCell="F5" activePane="bottomRight" state="frozen"/>
      <selection pane="topRight" activeCell="D1" sqref="D1"/>
      <selection pane="bottomLeft" activeCell="B2" sqref="B2"/>
      <selection pane="bottomRight" activeCell="F20" sqref="F20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  <c r="D2" s="27"/>
      <c r="E2" s="27"/>
      <c r="K2" s="27"/>
      <c r="L2" s="27"/>
    </row>
    <row r="3" spans="1:34" x14ac:dyDescent="0.3">
      <c r="A3">
        <f t="shared" si="0"/>
        <v>0</v>
      </c>
      <c r="B3" s="26" t="s">
        <v>12</v>
      </c>
      <c r="C3" s="26" t="s">
        <v>13</v>
      </c>
      <c r="D3" s="27"/>
      <c r="E3" s="27"/>
      <c r="K3" s="27"/>
      <c r="L3" s="27"/>
    </row>
    <row r="4" spans="1:34" x14ac:dyDescent="0.3">
      <c r="A4">
        <f t="shared" si="0"/>
        <v>0</v>
      </c>
      <c r="B4" s="26" t="s">
        <v>16</v>
      </c>
      <c r="C4" s="26" t="s">
        <v>17</v>
      </c>
      <c r="D4" s="27"/>
      <c r="E4" s="27"/>
      <c r="K4" s="27"/>
      <c r="L4" s="27"/>
    </row>
    <row r="5" spans="1:34" x14ac:dyDescent="0.3">
      <c r="A5">
        <f t="shared" si="0"/>
        <v>0</v>
      </c>
      <c r="B5" s="26" t="s">
        <v>20</v>
      </c>
      <c r="C5" s="26" t="s">
        <v>21</v>
      </c>
      <c r="D5" s="27"/>
      <c r="E5" s="27"/>
      <c r="K5" s="27"/>
      <c r="L5" s="27"/>
    </row>
    <row r="6" spans="1:34" x14ac:dyDescent="0.3">
      <c r="A6">
        <f t="shared" si="0"/>
        <v>0</v>
      </c>
      <c r="B6" s="26" t="s">
        <v>24</v>
      </c>
      <c r="C6" s="26" t="s">
        <v>25</v>
      </c>
      <c r="D6" s="27"/>
      <c r="E6" s="27"/>
      <c r="K6" s="27"/>
      <c r="L6" s="27"/>
    </row>
    <row r="7" spans="1:34" x14ac:dyDescent="0.3">
      <c r="A7">
        <f t="shared" si="0"/>
        <v>0</v>
      </c>
      <c r="B7" s="26" t="s">
        <v>27</v>
      </c>
      <c r="C7" s="26" t="s">
        <v>28</v>
      </c>
      <c r="D7" s="27"/>
      <c r="E7" s="27"/>
      <c r="K7" s="27"/>
      <c r="L7" s="27"/>
    </row>
    <row r="8" spans="1:34" x14ac:dyDescent="0.3">
      <c r="A8">
        <f t="shared" si="0"/>
        <v>0</v>
      </c>
      <c r="B8" s="26" t="s">
        <v>30</v>
      </c>
      <c r="C8" s="26" t="s">
        <v>31</v>
      </c>
      <c r="D8" s="27"/>
      <c r="E8" s="27"/>
      <c r="K8" s="27"/>
      <c r="L8" s="27"/>
    </row>
    <row r="9" spans="1:34" x14ac:dyDescent="0.3">
      <c r="A9">
        <f t="shared" si="0"/>
        <v>0</v>
      </c>
      <c r="B9" s="26" t="s">
        <v>33</v>
      </c>
      <c r="C9" s="26" t="s">
        <v>34</v>
      </c>
      <c r="D9" s="27"/>
      <c r="E9" s="27"/>
      <c r="K9" s="27"/>
      <c r="L9" s="27"/>
    </row>
    <row r="10" spans="1:34" ht="28.8" x14ac:dyDescent="0.3">
      <c r="A10">
        <f t="shared" si="0"/>
        <v>0</v>
      </c>
      <c r="B10" s="26" t="s">
        <v>36</v>
      </c>
      <c r="C10" s="26" t="s">
        <v>37</v>
      </c>
      <c r="D10" s="27"/>
      <c r="E10" s="27"/>
      <c r="K10" s="27"/>
      <c r="L10" s="27"/>
    </row>
    <row r="11" spans="1:34" ht="28.8" x14ac:dyDescent="0.3">
      <c r="A11">
        <f t="shared" si="0"/>
        <v>0</v>
      </c>
      <c r="B11" s="26" t="s">
        <v>39</v>
      </c>
      <c r="C11" s="26" t="s">
        <v>40</v>
      </c>
      <c r="D11" s="27"/>
      <c r="E11" s="27"/>
      <c r="K11" s="27"/>
      <c r="L11" s="27"/>
    </row>
    <row r="12" spans="1:34" x14ac:dyDescent="0.3">
      <c r="A12">
        <f t="shared" si="0"/>
        <v>0</v>
      </c>
      <c r="B12" s="26" t="s">
        <v>41</v>
      </c>
      <c r="C12" s="26" t="s">
        <v>42</v>
      </c>
      <c r="D12" s="27"/>
      <c r="E12" s="27"/>
      <c r="K12" s="27"/>
      <c r="L12" s="27"/>
    </row>
    <row r="13" spans="1:34" x14ac:dyDescent="0.3">
      <c r="A13">
        <f t="shared" si="0"/>
        <v>2</v>
      </c>
      <c r="B13" s="26" t="s">
        <v>44</v>
      </c>
      <c r="C13" s="26" t="s">
        <v>45</v>
      </c>
      <c r="D13" s="27"/>
      <c r="E13" s="27"/>
      <c r="F13">
        <v>1</v>
      </c>
      <c r="H13">
        <v>1</v>
      </c>
      <c r="K13" s="27"/>
      <c r="L13" s="27"/>
    </row>
    <row r="14" spans="1:34" ht="28.8" x14ac:dyDescent="0.3">
      <c r="A14">
        <f t="shared" si="0"/>
        <v>0</v>
      </c>
      <c r="B14" s="26" t="s">
        <v>46</v>
      </c>
      <c r="C14" s="26" t="s">
        <v>47</v>
      </c>
      <c r="D14" s="27"/>
      <c r="E14" s="27"/>
      <c r="K14" s="27"/>
      <c r="L14" s="27"/>
    </row>
    <row r="15" spans="1:34" ht="28.8" x14ac:dyDescent="0.3">
      <c r="A15">
        <f t="shared" si="0"/>
        <v>10</v>
      </c>
      <c r="B15" s="26" t="s">
        <v>49</v>
      </c>
      <c r="C15" s="26" t="s">
        <v>50</v>
      </c>
      <c r="D15" s="27"/>
      <c r="E15" s="27"/>
      <c r="F15">
        <v>2</v>
      </c>
      <c r="G15">
        <v>2</v>
      </c>
      <c r="H15">
        <v>2</v>
      </c>
      <c r="I15">
        <v>2</v>
      </c>
      <c r="J15">
        <v>2</v>
      </c>
      <c r="K15" s="27"/>
      <c r="L15" s="27"/>
    </row>
    <row r="16" spans="1:34" ht="28.8" x14ac:dyDescent="0.3">
      <c r="A16">
        <f t="shared" si="0"/>
        <v>22.5</v>
      </c>
      <c r="B16" s="26" t="s">
        <v>52</v>
      </c>
      <c r="C16" s="26" t="s">
        <v>53</v>
      </c>
      <c r="D16" s="27"/>
      <c r="E16" s="27"/>
      <c r="F16">
        <v>2</v>
      </c>
      <c r="G16">
        <v>6</v>
      </c>
      <c r="H16">
        <v>4.5</v>
      </c>
      <c r="I16">
        <v>5</v>
      </c>
      <c r="J16">
        <v>5</v>
      </c>
      <c r="K16" s="27"/>
      <c r="L16" s="27"/>
    </row>
    <row r="17" spans="1:34" x14ac:dyDescent="0.3">
      <c r="A17">
        <f t="shared" si="0"/>
        <v>0</v>
      </c>
      <c r="B17" s="26" t="s">
        <v>55</v>
      </c>
      <c r="C17" s="26" t="s">
        <v>56</v>
      </c>
      <c r="D17" s="27"/>
      <c r="E17" s="27"/>
      <c r="K17" s="27"/>
      <c r="L17" s="27"/>
    </row>
    <row r="18" spans="1:34" ht="28.8" x14ac:dyDescent="0.3">
      <c r="A18">
        <f t="shared" si="0"/>
        <v>4</v>
      </c>
      <c r="B18" s="26" t="s">
        <v>57</v>
      </c>
      <c r="C18" s="26" t="s">
        <v>58</v>
      </c>
      <c r="D18" s="27"/>
      <c r="E18" s="27"/>
      <c r="G18">
        <v>0.5</v>
      </c>
      <c r="H18">
        <v>0.5</v>
      </c>
      <c r="I18">
        <v>1.5</v>
      </c>
      <c r="J18">
        <v>1.5</v>
      </c>
      <c r="K18" s="27"/>
      <c r="L18" s="27"/>
    </row>
    <row r="19" spans="1:34" x14ac:dyDescent="0.3">
      <c r="A19">
        <f t="shared" si="0"/>
        <v>4</v>
      </c>
      <c r="B19" s="26" t="s">
        <v>59</v>
      </c>
      <c r="C19" s="26" t="s">
        <v>60</v>
      </c>
      <c r="D19" s="27"/>
      <c r="E19" s="27"/>
      <c r="F19">
        <v>4</v>
      </c>
      <c r="K19" s="27"/>
      <c r="L19" s="27"/>
    </row>
    <row r="20" spans="1:34" x14ac:dyDescent="0.3">
      <c r="B20" s="29" t="s">
        <v>93</v>
      </c>
      <c r="C20" s="29"/>
      <c r="D20">
        <f t="shared" ref="D20:AH20" si="1">SUM(D2:D19)</f>
        <v>0</v>
      </c>
      <c r="E20">
        <f t="shared" si="1"/>
        <v>0</v>
      </c>
      <c r="F20">
        <f t="shared" si="1"/>
        <v>9</v>
      </c>
      <c r="G20">
        <f t="shared" si="1"/>
        <v>8.5</v>
      </c>
      <c r="H20">
        <f t="shared" si="1"/>
        <v>8</v>
      </c>
      <c r="I20">
        <f t="shared" si="1"/>
        <v>8.5</v>
      </c>
      <c r="J20">
        <f t="shared" si="1"/>
        <v>8.5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B9955-1D16-40E0-90DC-D12A9E320F30}">
  <dimension ref="A1:AH20"/>
  <sheetViews>
    <sheetView topLeftCell="B1" workbookViewId="0">
      <pane xSplit="2" ySplit="1" topLeftCell="D8" activePane="bottomRight" state="frozen"/>
      <selection pane="topRight" activeCell="D1" sqref="D1"/>
      <selection pane="bottomLeft" activeCell="B2" sqref="B2"/>
      <selection pane="bottomRight" activeCell="G17" sqref="G17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6.5</v>
      </c>
      <c r="B8" s="26" t="s">
        <v>30</v>
      </c>
      <c r="C8" s="26" t="s">
        <v>31</v>
      </c>
      <c r="F8">
        <v>6.5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2</v>
      </c>
      <c r="B13" s="26" t="s">
        <v>44</v>
      </c>
      <c r="C13" s="26" t="s">
        <v>45</v>
      </c>
      <c r="G13">
        <v>2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11</v>
      </c>
      <c r="B16" s="26" t="s">
        <v>52</v>
      </c>
      <c r="C16" s="26" t="s">
        <v>53</v>
      </c>
      <c r="F16">
        <v>1</v>
      </c>
      <c r="G16">
        <v>4</v>
      </c>
      <c r="H16">
        <v>6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4.5</v>
      </c>
      <c r="B18" s="26" t="s">
        <v>57</v>
      </c>
      <c r="C18" s="26" t="s">
        <v>58</v>
      </c>
      <c r="F18">
        <v>0.5</v>
      </c>
      <c r="G18">
        <v>2</v>
      </c>
      <c r="H18">
        <v>2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9" t="s">
        <v>93</v>
      </c>
      <c r="C20" s="29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3AAB1-97B9-4F75-8112-88469AD2B355}">
  <dimension ref="A1:AH20"/>
  <sheetViews>
    <sheetView topLeftCell="B1" workbookViewId="0">
      <pane xSplit="2" ySplit="1" topLeftCell="G2" activePane="bottomRight" state="frozen"/>
      <selection pane="topRight" activeCell="D1" sqref="D1"/>
      <selection pane="bottomLeft" activeCell="B2" sqref="B2"/>
      <selection pane="bottomRight" activeCell="I14" sqref="I14:I16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4</v>
      </c>
      <c r="B14" s="26" t="s">
        <v>46</v>
      </c>
      <c r="C14" s="26" t="s">
        <v>47</v>
      </c>
      <c r="F14">
        <v>1</v>
      </c>
      <c r="G14">
        <v>1</v>
      </c>
      <c r="H14">
        <v>1</v>
      </c>
      <c r="I14">
        <v>1</v>
      </c>
    </row>
    <row r="15" spans="1:34" ht="28.8" x14ac:dyDescent="0.3">
      <c r="A15">
        <f t="shared" si="0"/>
        <v>9</v>
      </c>
      <c r="B15" s="26" t="s">
        <v>49</v>
      </c>
      <c r="C15" s="26" t="s">
        <v>50</v>
      </c>
      <c r="F15">
        <v>3</v>
      </c>
      <c r="G15">
        <v>2</v>
      </c>
      <c r="H15">
        <v>2</v>
      </c>
      <c r="I15">
        <v>2</v>
      </c>
    </row>
    <row r="16" spans="1:34" ht="28.8" x14ac:dyDescent="0.3">
      <c r="A16">
        <f t="shared" si="0"/>
        <v>19</v>
      </c>
      <c r="B16" s="26" t="s">
        <v>52</v>
      </c>
      <c r="C16" s="26" t="s">
        <v>53</v>
      </c>
      <c r="F16">
        <v>4</v>
      </c>
      <c r="G16">
        <v>5</v>
      </c>
      <c r="H16">
        <v>5</v>
      </c>
      <c r="I16">
        <v>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0</v>
      </c>
      <c r="B18" s="26" t="s">
        <v>57</v>
      </c>
      <c r="C18" s="26" t="s">
        <v>58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9" t="s">
        <v>93</v>
      </c>
      <c r="C20" s="29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8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3F59C-89CA-48B7-82B0-BBA8494B3075}">
  <dimension ref="A1:AH20"/>
  <sheetViews>
    <sheetView topLeftCell="B1" workbookViewId="0">
      <pane xSplit="2" ySplit="1" topLeftCell="H25" activePane="bottomRight" state="frozen"/>
      <selection pane="topRight" activeCell="D1" sqref="D1"/>
      <selection pane="bottomLeft" activeCell="B2" sqref="B2"/>
      <selection pane="bottomRight" activeCell="H25" sqref="H25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2.5</v>
      </c>
      <c r="B9" s="26" t="s">
        <v>33</v>
      </c>
      <c r="C9" s="26" t="s">
        <v>34</v>
      </c>
      <c r="F9">
        <v>1.5</v>
      </c>
      <c r="G9">
        <v>1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4</v>
      </c>
      <c r="B13" s="26" t="s">
        <v>44</v>
      </c>
      <c r="C13" s="26" t="s">
        <v>45</v>
      </c>
      <c r="F13">
        <v>2</v>
      </c>
      <c r="H13">
        <v>2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16.5</v>
      </c>
      <c r="B16" s="26" t="s">
        <v>52</v>
      </c>
      <c r="C16" s="26" t="s">
        <v>53</v>
      </c>
      <c r="F16">
        <v>4</v>
      </c>
      <c r="G16">
        <v>7</v>
      </c>
      <c r="H16">
        <v>5.5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1.5</v>
      </c>
      <c r="B18" s="26" t="s">
        <v>57</v>
      </c>
      <c r="C18" s="26" t="s">
        <v>58</v>
      </c>
      <c r="F18">
        <v>0.5</v>
      </c>
      <c r="G18">
        <v>0.5</v>
      </c>
      <c r="H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9" t="s">
        <v>93</v>
      </c>
      <c r="C20" s="29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8.5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C4646-CBE2-46BC-86F2-C292AF763266}">
  <dimension ref="A1:AH20"/>
  <sheetViews>
    <sheetView topLeftCell="B1" workbookViewId="0">
      <pane xSplit="2" ySplit="1" topLeftCell="H19" activePane="bottomRight" state="frozen"/>
      <selection pane="topRight" activeCell="D1" sqref="D1"/>
      <selection pane="bottomLeft" activeCell="B2" sqref="B2"/>
      <selection pane="bottomRight" activeCell="H19" sqref="H19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7.5</v>
      </c>
      <c r="B10" s="26" t="s">
        <v>36</v>
      </c>
      <c r="C10" s="26" t="s">
        <v>37</v>
      </c>
      <c r="G10">
        <v>3.5</v>
      </c>
      <c r="H10">
        <v>4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6.5</v>
      </c>
      <c r="B12" s="26" t="s">
        <v>41</v>
      </c>
      <c r="C12" s="26" t="s">
        <v>42</v>
      </c>
      <c r="G12">
        <v>4</v>
      </c>
      <c r="H12">
        <v>2.5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3</v>
      </c>
      <c r="B18" s="26" t="s">
        <v>57</v>
      </c>
      <c r="C18" s="26" t="s">
        <v>58</v>
      </c>
      <c r="G18">
        <v>0.5</v>
      </c>
      <c r="H18">
        <v>1.5</v>
      </c>
      <c r="I18">
        <v>1</v>
      </c>
    </row>
    <row r="19" spans="1:34" x14ac:dyDescent="0.3">
      <c r="A19">
        <f t="shared" si="0"/>
        <v>8</v>
      </c>
      <c r="B19" s="26" t="s">
        <v>59</v>
      </c>
      <c r="C19" s="26" t="s">
        <v>60</v>
      </c>
      <c r="F19">
        <v>8</v>
      </c>
    </row>
    <row r="20" spans="1:34" x14ac:dyDescent="0.3">
      <c r="B20" s="29" t="s">
        <v>93</v>
      </c>
      <c r="C20" s="29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1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BAEC6-D8CA-4F92-9410-B4A687CBEF5B}">
  <dimension ref="A1:AH20"/>
  <sheetViews>
    <sheetView topLeftCell="B1" workbookViewId="0">
      <pane xSplit="2" ySplit="1" topLeftCell="G17" activePane="bottomRight" state="frozen"/>
      <selection pane="topRight" activeCell="D1" sqref="D1"/>
      <selection pane="bottomLeft" activeCell="B2" sqref="B2"/>
      <selection pane="bottomRight" activeCell="G17" sqref="G17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3.5</v>
      </c>
      <c r="B12" s="26" t="s">
        <v>41</v>
      </c>
      <c r="C12" s="26" t="s">
        <v>42</v>
      </c>
      <c r="H12">
        <v>3.5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16</v>
      </c>
      <c r="B16" s="26" t="s">
        <v>52</v>
      </c>
      <c r="C16" s="26" t="s">
        <v>53</v>
      </c>
      <c r="F16">
        <v>7</v>
      </c>
      <c r="G16">
        <v>7</v>
      </c>
      <c r="H16">
        <v>2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4.5</v>
      </c>
      <c r="B18" s="26" t="s">
        <v>57</v>
      </c>
      <c r="C18" s="26" t="s">
        <v>58</v>
      </c>
      <c r="F18">
        <v>1</v>
      </c>
      <c r="G18">
        <v>1</v>
      </c>
      <c r="H18">
        <v>2.5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9" t="s">
        <v>93</v>
      </c>
      <c r="C20" s="29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0E943-9BFB-4130-81EA-7DAE2206DE32}">
  <dimension ref="A1:AH20"/>
  <sheetViews>
    <sheetView topLeftCell="B1" workbookViewId="0">
      <pane xSplit="2" ySplit="1" topLeftCell="H16" activePane="bottomRight" state="frozen"/>
      <selection pane="topRight" activeCell="D1" sqref="D1"/>
      <selection pane="bottomLeft" activeCell="B2" sqref="B2"/>
      <selection pane="bottomRight" activeCell="I16" sqref="I16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15</v>
      </c>
      <c r="B16" s="26" t="s">
        <v>52</v>
      </c>
      <c r="C16" s="26" t="s">
        <v>53</v>
      </c>
      <c r="F16">
        <v>6</v>
      </c>
      <c r="G16">
        <v>5</v>
      </c>
      <c r="H16">
        <v>4</v>
      </c>
    </row>
    <row r="17" spans="1:34" x14ac:dyDescent="0.3">
      <c r="A17">
        <f t="shared" si="0"/>
        <v>2</v>
      </c>
      <c r="B17" s="26" t="s">
        <v>55</v>
      </c>
      <c r="C17" s="26" t="s">
        <v>56</v>
      </c>
      <c r="F17">
        <v>2</v>
      </c>
    </row>
    <row r="18" spans="1:34" ht="28.8" x14ac:dyDescent="0.3">
      <c r="A18">
        <f t="shared" si="0"/>
        <v>10</v>
      </c>
      <c r="B18" s="26" t="s">
        <v>57</v>
      </c>
      <c r="C18" s="26" t="s">
        <v>58</v>
      </c>
      <c r="G18">
        <v>3</v>
      </c>
      <c r="H18">
        <v>4</v>
      </c>
      <c r="I18">
        <v>3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9" t="s">
        <v>93</v>
      </c>
      <c r="C20" s="29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3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F21DA-8A3B-48DC-8CDE-EF88C5D75E10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J14" sqref="J14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28</v>
      </c>
      <c r="B16" s="26" t="s">
        <v>52</v>
      </c>
      <c r="C16" s="26" t="s">
        <v>53</v>
      </c>
      <c r="F16">
        <v>7</v>
      </c>
      <c r="G16">
        <v>7</v>
      </c>
      <c r="H16">
        <v>7</v>
      </c>
      <c r="I16">
        <v>7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4</v>
      </c>
      <c r="B18" s="26" t="s">
        <v>57</v>
      </c>
      <c r="C18" s="26" t="s">
        <v>58</v>
      </c>
      <c r="F18">
        <v>1</v>
      </c>
      <c r="G18">
        <v>1</v>
      </c>
      <c r="H18">
        <v>1</v>
      </c>
      <c r="I18">
        <v>1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9" t="s">
        <v>93</v>
      </c>
      <c r="C20" s="29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8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31B89-F0CF-4217-90A9-6A53EC2238AF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3.5</v>
      </c>
      <c r="B12" s="26" t="s">
        <v>41</v>
      </c>
      <c r="C12" s="26" t="s">
        <v>42</v>
      </c>
      <c r="G12">
        <v>3.5</v>
      </c>
    </row>
    <row r="13" spans="1:34" x14ac:dyDescent="0.3">
      <c r="A13">
        <f t="shared" si="0"/>
        <v>3</v>
      </c>
      <c r="B13" s="26" t="s">
        <v>44</v>
      </c>
      <c r="C13" s="26" t="s">
        <v>45</v>
      </c>
      <c r="H13">
        <v>3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7</v>
      </c>
      <c r="B16" s="26" t="s">
        <v>52</v>
      </c>
      <c r="C16" s="26" t="s">
        <v>53</v>
      </c>
      <c r="G16">
        <v>4</v>
      </c>
      <c r="H16">
        <v>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2.5</v>
      </c>
      <c r="B18" s="26" t="s">
        <v>57</v>
      </c>
      <c r="C18" s="26" t="s">
        <v>58</v>
      </c>
      <c r="G18">
        <v>0.5</v>
      </c>
      <c r="H18">
        <v>2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9" t="s">
        <v>93</v>
      </c>
      <c r="C20" s="29"/>
      <c r="D20">
        <f t="shared" ref="D20:AH20" si="1">SUM(D2:D19)</f>
        <v>0</v>
      </c>
      <c r="E20">
        <f t="shared" si="1"/>
        <v>0</v>
      </c>
      <c r="F20">
        <f t="shared" si="1"/>
        <v>0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36128AC6BEAC4792558B48F7E86212" ma:contentTypeVersion="4" ma:contentTypeDescription="Create a new document." ma:contentTypeScope="" ma:versionID="5cc20b9d86388973adc72dc86f7bfdc1">
  <xsd:schema xmlns:xsd="http://www.w3.org/2001/XMLSchema" xmlns:xs="http://www.w3.org/2001/XMLSchema" xmlns:p="http://schemas.microsoft.com/office/2006/metadata/properties" xmlns:ns2="4afef618-49ee-4a5d-a8ef-985e09f4986e" xmlns:ns3="7983d63c-537f-4bec-ae31-dad7a9caf86b" targetNamespace="http://schemas.microsoft.com/office/2006/metadata/properties" ma:root="true" ma:fieldsID="2aa62bdb24887bc8b34e6b64f304ee9a" ns2:_="" ns3:_="">
    <xsd:import namespace="4afef618-49ee-4a5d-a8ef-985e09f4986e"/>
    <xsd:import namespace="7983d63c-537f-4bec-ae31-dad7a9caf8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ef618-49ee-4a5d-a8ef-985e09f498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83d63c-537f-4bec-ae31-dad7a9caf86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FD4D64-0C1D-4E31-84B7-8B14423EAC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7DA133-663F-43D7-A8EF-9A91885F910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514645E-89D2-49F8-816E-563D943A13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fef618-49ee-4a5d-a8ef-985e09f4986e"/>
    <ds:schemaRef ds:uri="7983d63c-537f-4bec-ae31-dad7a9caf8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meta</vt:lpstr>
      <vt:lpstr>Membr 24</vt:lpstr>
      <vt:lpstr>Membr 31</vt:lpstr>
      <vt:lpstr>Membr 34</vt:lpstr>
      <vt:lpstr>Membr 37</vt:lpstr>
      <vt:lpstr>Membr 47</vt:lpstr>
      <vt:lpstr>Membr 63</vt:lpstr>
      <vt:lpstr>Membr 69</vt:lpstr>
      <vt:lpstr>Membr 93</vt:lpstr>
      <vt:lpstr>Membr 117</vt:lpstr>
      <vt:lpstr>activities</vt:lpstr>
      <vt:lpstr>iteration_length</vt:lpstr>
      <vt:lpstr>iteration_month</vt:lpstr>
      <vt:lpstr>iteration_number</vt:lpstr>
      <vt:lpstr>members</vt:lpstr>
      <vt:lpstr>start_date</vt:lpstr>
      <vt:lpstr>work_stream</vt:lpstr>
    </vt:vector>
  </TitlesOfParts>
  <Manager/>
  <Company>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Team Efforts Distribution V2</dc:title>
  <dc:subject/>
  <dc:creator>Sandeep Jain</dc:creator>
  <cp:keywords/>
  <dc:description/>
  <cp:lastModifiedBy>Aashish Agarwal</cp:lastModifiedBy>
  <cp:revision/>
  <dcterms:created xsi:type="dcterms:W3CDTF">2020-06-14T10:46:06Z</dcterms:created>
  <dcterms:modified xsi:type="dcterms:W3CDTF">2020-08-06T12:46:48Z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0x010100C436128AC6BEAC4792558B48F7E86212</vt:lpwstr>
  </property>
</Properties>
</file>