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.agarwal\Downloads\temp\teams\"/>
    </mc:Choice>
  </mc:AlternateContent>
  <xr:revisionPtr revIDLastSave="0" documentId="13_ncr:1_{89F83674-F2AF-401C-B148-3229F8A44CE8}" xr6:coauthVersionLast="45" xr6:coauthVersionMax="45" xr10:uidLastSave="{00000000-0000-0000-0000-000000000000}"/>
  <bookViews>
    <workbookView xWindow="-108" yWindow="-108" windowWidth="23256" windowHeight="12576" tabRatio="881" activeTab="10" xr2:uid="{4746F1DF-C824-4BD6-9B95-9A2609FA9E7F}"/>
  </bookViews>
  <sheets>
    <sheet name="meta" sheetId="18" r:id="rId1"/>
    <sheet name="Membr 22" sheetId="28" r:id="rId2"/>
    <sheet name="Membr 51" sheetId="27" r:id="rId3"/>
    <sheet name="Membr 65" sheetId="24" r:id="rId4"/>
    <sheet name="Membr 89" sheetId="26" r:id="rId5"/>
    <sheet name="Membr 98" sheetId="21" r:id="rId6"/>
    <sheet name="Membr 106" sheetId="25" r:id="rId7"/>
    <sheet name="Membr 108" sheetId="19" r:id="rId8"/>
    <sheet name="Membr 109" sheetId="23" r:id="rId9"/>
    <sheet name="Membr 54" sheetId="22" r:id="rId10"/>
    <sheet name="Membr 122" sheetId="20" r:id="rId11"/>
  </sheets>
  <functionGroups builtInGroupCount="19"/>
  <definedNames>
    <definedName name="activities">meta!$F$12:$H$47</definedName>
    <definedName name="branch_releases_">meta!#REF!</definedName>
    <definedName name="iteration_length">meta!$B$16</definedName>
    <definedName name="iteration_month">meta!$B$14</definedName>
    <definedName name="iteration_number">meta!$B$13</definedName>
    <definedName name="member_count_">meta!#REF!</definedName>
    <definedName name="members">meta!$D$12:$D$158</definedName>
    <definedName name="start_date">meta!$B$15</definedName>
    <definedName name="trunk_releases_">meta!#REF!</definedName>
    <definedName name="work_stream">meta!$B$12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H20" i="28" l="1"/>
  <c r="AG20" i="28"/>
  <c r="AF20" i="28"/>
  <c r="AE20" i="28"/>
  <c r="AD20" i="28"/>
  <c r="AC20" i="28"/>
  <c r="AB20" i="28"/>
  <c r="AA20" i="28"/>
  <c r="Z20" i="28"/>
  <c r="Y20" i="28"/>
  <c r="X20" i="28"/>
  <c r="W20" i="28"/>
  <c r="V20" i="28"/>
  <c r="U20" i="28"/>
  <c r="T20" i="28"/>
  <c r="S20" i="28"/>
  <c r="R20" i="28"/>
  <c r="Q20" i="28"/>
  <c r="P20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AH20" i="27"/>
  <c r="AG20" i="27"/>
  <c r="AF20" i="27"/>
  <c r="AE20" i="27"/>
  <c r="AD20" i="27"/>
  <c r="AC20" i="27"/>
  <c r="AB20" i="27"/>
  <c r="AA20" i="27"/>
  <c r="Z20" i="27"/>
  <c r="Y20" i="27"/>
  <c r="X20" i="27"/>
  <c r="W20" i="27"/>
  <c r="V20" i="27"/>
  <c r="U20" i="27"/>
  <c r="T20" i="27"/>
  <c r="S20" i="27"/>
  <c r="R20" i="27"/>
  <c r="Q20" i="27"/>
  <c r="P20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AH20" i="26"/>
  <c r="AG20" i="26"/>
  <c r="AF20" i="26"/>
  <c r="AE20" i="26"/>
  <c r="AD20" i="26"/>
  <c r="AC20" i="26"/>
  <c r="AB20" i="26"/>
  <c r="AA20" i="26"/>
  <c r="Z20" i="26"/>
  <c r="Y20" i="26"/>
  <c r="X20" i="26"/>
  <c r="W20" i="26"/>
  <c r="V20" i="26"/>
  <c r="U20" i="26"/>
  <c r="T20" i="26"/>
  <c r="S20" i="26"/>
  <c r="R20" i="26"/>
  <c r="Q20" i="26"/>
  <c r="P20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AH20" i="25"/>
  <c r="AG20" i="25"/>
  <c r="AF20" i="25"/>
  <c r="AE20" i="25"/>
  <c r="AD20" i="25"/>
  <c r="AC20" i="25"/>
  <c r="AB20" i="25"/>
  <c r="AA20" i="25"/>
  <c r="Z20" i="25"/>
  <c r="Y20" i="25"/>
  <c r="X20" i="25"/>
  <c r="W20" i="25"/>
  <c r="V20" i="25"/>
  <c r="U20" i="25"/>
  <c r="T20" i="25"/>
  <c r="S20" i="25"/>
  <c r="R20" i="25"/>
  <c r="Q20" i="25"/>
  <c r="P20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AH20" i="24"/>
  <c r="AG20" i="24"/>
  <c r="AF20" i="24"/>
  <c r="AE20" i="24"/>
  <c r="AD20" i="24"/>
  <c r="AC20" i="24"/>
  <c r="AB20" i="24"/>
  <c r="AA20" i="24"/>
  <c r="Z20" i="24"/>
  <c r="Y20" i="24"/>
  <c r="X20" i="24"/>
  <c r="W20" i="24"/>
  <c r="V20" i="24"/>
  <c r="U20" i="24"/>
  <c r="T20" i="24"/>
  <c r="S20" i="24"/>
  <c r="R20" i="24"/>
  <c r="Q20" i="24"/>
  <c r="P20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AH20" i="23"/>
  <c r="AG20" i="23"/>
  <c r="AF20" i="23"/>
  <c r="AE20" i="23"/>
  <c r="AD20" i="23"/>
  <c r="AC20" i="23"/>
  <c r="AB20" i="23"/>
  <c r="AA20" i="23"/>
  <c r="Z20" i="23"/>
  <c r="Y20" i="23"/>
  <c r="X20" i="23"/>
  <c r="W20" i="23"/>
  <c r="V20" i="23"/>
  <c r="U20" i="23"/>
  <c r="T20" i="23"/>
  <c r="S20" i="23"/>
  <c r="R20" i="23"/>
  <c r="Q20" i="23"/>
  <c r="P20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AH20" i="22"/>
  <c r="AG20" i="22"/>
  <c r="AF20" i="22"/>
  <c r="AE20" i="22"/>
  <c r="AD20" i="22"/>
  <c r="AC20" i="22"/>
  <c r="AB20" i="22"/>
  <c r="AA20" i="22"/>
  <c r="Z20" i="22"/>
  <c r="Y20" i="22"/>
  <c r="X20" i="22"/>
  <c r="W20" i="22"/>
  <c r="V20" i="22"/>
  <c r="U20" i="22"/>
  <c r="T20" i="22"/>
  <c r="S20" i="22"/>
  <c r="R20" i="22"/>
  <c r="Q20" i="22"/>
  <c r="P20" i="22"/>
  <c r="O20" i="22"/>
  <c r="N20" i="22"/>
  <c r="M20" i="22"/>
  <c r="L20" i="22"/>
  <c r="K20" i="22"/>
  <c r="J20" i="22"/>
  <c r="I20" i="22"/>
  <c r="H20" i="22"/>
  <c r="G20" i="22"/>
  <c r="F20" i="22"/>
  <c r="E20" i="22"/>
  <c r="D20" i="22"/>
  <c r="AH20" i="21"/>
  <c r="AG20" i="21"/>
  <c r="AF20" i="21"/>
  <c r="AE20" i="21"/>
  <c r="AD20" i="21"/>
  <c r="AC20" i="21"/>
  <c r="AB20" i="21"/>
  <c r="AA20" i="21"/>
  <c r="Z20" i="21"/>
  <c r="Y20" i="21"/>
  <c r="X20" i="21"/>
  <c r="W20" i="21"/>
  <c r="V20" i="21"/>
  <c r="U20" i="21"/>
  <c r="T20" i="21"/>
  <c r="S20" i="21"/>
  <c r="R20" i="21"/>
  <c r="Q20" i="21"/>
  <c r="P20" i="21"/>
  <c r="O20" i="21"/>
  <c r="N20" i="21"/>
  <c r="M20" i="21"/>
  <c r="L20" i="21"/>
  <c r="K20" i="21"/>
  <c r="J20" i="21"/>
  <c r="I20" i="21"/>
  <c r="H20" i="21"/>
  <c r="G20" i="21"/>
  <c r="F20" i="21"/>
  <c r="E20" i="21"/>
  <c r="D20" i="21"/>
  <c r="AH20" i="20"/>
  <c r="AG20" i="20"/>
  <c r="AF20" i="20"/>
  <c r="AE20" i="20"/>
  <c r="AD20" i="20"/>
  <c r="AC20" i="20"/>
  <c r="AB20" i="20"/>
  <c r="AA20" i="20"/>
  <c r="Z20" i="20"/>
  <c r="Y20" i="20"/>
  <c r="X20" i="20"/>
  <c r="W20" i="20"/>
  <c r="V20" i="20"/>
  <c r="U20" i="20"/>
  <c r="T20" i="20"/>
  <c r="S20" i="20"/>
  <c r="R20" i="20"/>
  <c r="Q20" i="20"/>
  <c r="P20" i="20"/>
  <c r="O20" i="20"/>
  <c r="N20" i="20"/>
  <c r="M20" i="20"/>
  <c r="L20" i="20"/>
  <c r="K20" i="20"/>
  <c r="J20" i="20"/>
  <c r="I20" i="20"/>
  <c r="H20" i="20"/>
  <c r="G20" i="20"/>
  <c r="F20" i="20"/>
  <c r="E20" i="20"/>
  <c r="D20" i="20"/>
  <c r="AH20" i="19"/>
  <c r="AG20" i="19"/>
  <c r="AF20" i="19"/>
  <c r="AE20" i="19"/>
  <c r="AD20" i="19"/>
  <c r="AC20" i="19"/>
  <c r="AB20" i="19"/>
  <c r="AA20" i="19"/>
  <c r="Z20" i="19"/>
  <c r="Y20" i="19"/>
  <c r="X20" i="19"/>
  <c r="W20" i="19"/>
  <c r="V20" i="19"/>
  <c r="U20" i="19"/>
  <c r="T20" i="19"/>
  <c r="S20" i="19"/>
  <c r="R20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2" i="28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2" i="26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2" i="23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2" i="21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2" i="20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</calcChain>
</file>

<file path=xl/sharedStrings.xml><?xml version="1.0" encoding="utf-8"?>
<sst xmlns="http://schemas.openxmlformats.org/spreadsheetml/2006/main" count="786" uniqueCount="105">
  <si>
    <t>Property</t>
  </si>
  <si>
    <t>Value</t>
  </si>
  <si>
    <t>Members</t>
  </si>
  <si>
    <t>Activity</t>
  </si>
  <si>
    <t>Activity Long Name</t>
  </si>
  <si>
    <t>Examples</t>
  </si>
  <si>
    <t>Work Stream</t>
  </si>
  <si>
    <t>Cust Escalation</t>
  </si>
  <si>
    <t xml:space="preserve">Dev L3 Support </t>
  </si>
  <si>
    <t>Critical Issue, Customer Escalation/Enquiries</t>
  </si>
  <si>
    <t>Iteration #</t>
  </si>
  <si>
    <t>Compliance</t>
  </si>
  <si>
    <t>Industry Compliance &amp; Infrastructure Upgrade</t>
  </si>
  <si>
    <t>JAVA,  Database, PerfMeter, Autoconfx Upgrades</t>
  </si>
  <si>
    <t>Month</t>
  </si>
  <si>
    <t>Functional Testing</t>
  </si>
  <si>
    <t>Functional Regression Testing</t>
  </si>
  <si>
    <t>Scope Impact Testing, GUI Testing, Exploratory Testing</t>
  </si>
  <si>
    <t>Iteration Start Date</t>
  </si>
  <si>
    <t>Perf Mgmt.</t>
  </si>
  <si>
    <t>Performance Validation</t>
  </si>
  <si>
    <t>Benchmarking, Archiving, Landscaping, Sizing</t>
  </si>
  <si>
    <t xml:space="preserve">Iteration Length in Days </t>
  </si>
  <si>
    <t>Recon Mgmt.</t>
  </si>
  <si>
    <t>Reconciliation</t>
  </si>
  <si>
    <t>Env Mgmt., DB Mgmt., Infrastructure Mgmt.</t>
  </si>
  <si>
    <t>Inst Mgmt.</t>
  </si>
  <si>
    <t>Installation Validation</t>
  </si>
  <si>
    <t>Solution Deployment, YML File Mgmt.</t>
  </si>
  <si>
    <t>Release Mgmt.</t>
  </si>
  <si>
    <t>Release Management</t>
  </si>
  <si>
    <t>Release Mgmt., Licensing, Notification, Documentation</t>
  </si>
  <si>
    <t>Upgrade Support</t>
  </si>
  <si>
    <t>Customer Upgrade Support</t>
  </si>
  <si>
    <t>Weekend Upgrades, Runbook Mgmt.</t>
  </si>
  <si>
    <t>Tools</t>
  </si>
  <si>
    <t>Productivity Tooling</t>
  </si>
  <si>
    <t>One Click Release, WTA, TVS - TVS Recon, Perf Diagnostic, Quality Assistant</t>
  </si>
  <si>
    <t>DevOps Mgmt.</t>
  </si>
  <si>
    <t>DevOps Management</t>
  </si>
  <si>
    <t>Dev, UAT Env Mgmt., Infrastructure Mgmt., DC transfer, AWS, KPI and Management Reporting Effort</t>
  </si>
  <si>
    <t>Stop &amp; Fix</t>
  </si>
  <si>
    <t>Address test Failures, Bugs</t>
  </si>
  <si>
    <t>L &amp; D</t>
  </si>
  <si>
    <t>L&amp;D</t>
  </si>
  <si>
    <t>Learning Objectives, trainings, webinars</t>
  </si>
  <si>
    <t>Others</t>
  </si>
  <si>
    <t>Estimates, Townhalls, Mgmt. Meeting, Recruitment. everything else</t>
  </si>
  <si>
    <t>Billable</t>
  </si>
  <si>
    <t>PS &amp; Sales Support</t>
  </si>
  <si>
    <t>PS Projects, Technical Consulting, Customer Projects, Customer Demo</t>
  </si>
  <si>
    <t>Roadmap FE</t>
  </si>
  <si>
    <t xml:space="preserve">Functional Evolution </t>
  </si>
  <si>
    <t>Roadmap or Paid: PBR, Design, Coding, Unit Testing, POC, Analysis, Spikes, Robot, WTA, Portable Tests</t>
  </si>
  <si>
    <t>R &amp; D</t>
  </si>
  <si>
    <t>R&amp;D</t>
  </si>
  <si>
    <t>Containerization</t>
  </si>
  <si>
    <t>Scrum/Kanban Meetings</t>
  </si>
  <si>
    <t>Iteration Planning, Daily Stand-up, Iteration Review, Iteration Retrospective</t>
  </si>
  <si>
    <t>Leaves</t>
  </si>
  <si>
    <t>Bank Holidays, Personal Leaves excluding weekends</t>
  </si>
  <si>
    <t>Column1</t>
  </si>
  <si>
    <t>1-Aug</t>
  </si>
  <si>
    <t>2-Aug</t>
  </si>
  <si>
    <t>3-Aug</t>
  </si>
  <si>
    <t>4-Aug</t>
  </si>
  <si>
    <t>5-Aug</t>
  </si>
  <si>
    <t>6-Aug</t>
  </si>
  <si>
    <t>7-Aug</t>
  </si>
  <si>
    <t>8-Aug</t>
  </si>
  <si>
    <t>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</si>
  <si>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</si>
  <si>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</si>
  <si>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</si>
  <si>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</si>
  <si>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</si>
  <si>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</si>
  <si>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</si>
  <si>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</si>
  <si>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</si>
  <si>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</si>
  <si>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</si>
  <si>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</si>
  <si>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</si>
  <si>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</si>
  <si>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</si>
  <si>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</si>
  <si>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</si>
  <si>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</si>
  <si>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</si>
  <si>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</si>
  <si>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</si>
  <si>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</si>
  <si>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Day Total</t>
  </si>
  <si>
    <t>WS2 B1</t>
  </si>
  <si>
    <t>Membr 22</t>
  </si>
  <si>
    <t>Membr 51</t>
  </si>
  <si>
    <t>Membr 65</t>
  </si>
  <si>
    <t>Membr 89</t>
  </si>
  <si>
    <t>Membr 98</t>
  </si>
  <si>
    <t>Membr 106</t>
  </si>
  <si>
    <t>Membr 108</t>
  </si>
  <si>
    <t>Membr 109</t>
  </si>
  <si>
    <t>Membr 54</t>
  </si>
  <si>
    <t>Membr 122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</si>
</sst>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[$-409]d\-mmm;@"/>
  </numFmts>
  <fonts count="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 Light"/>
      <family val="2"/>
      <scheme val="major"/>
    </font>
    <font>
      <sz val="12"/>
      <color theme="1"/>
      <name val="Calibri Light"/>
      <family val="2"/>
      <scheme val="major"/>
    </font>
    <font>
      <sz val="12"/>
      <name val="Calibri Light"/>
      <family val="2"/>
      <scheme val="major"/>
    </font>
    <font>
      <sz val="12"/>
      <color rgb="FF000000"/>
      <name val="Calibri Light"/>
      <family val="2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2F2F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1" fillId="0" borderId="0" xfId="0" applyFont="1" applyFill="1"/>
    <xf numFmtId="0" fontId="2" fillId="5" borderId="1" xfId="0" applyFont="1" applyFill="1" applyBorder="1"/>
    <xf numFmtId="0" fontId="3" fillId="0" borderId="0" xfId="0" applyFont="1"/>
    <xf numFmtId="0" fontId="2" fillId="5" borderId="0" xfId="0" applyFont="1" applyFill="1"/>
    <xf numFmtId="0" fontId="3" fillId="4" borderId="1" xfId="0" applyFont="1" applyFill="1" applyBorder="1"/>
    <xf numFmtId="16" fontId="3" fillId="0" borderId="0" xfId="0" applyNumberFormat="1" applyFont="1"/>
    <xf numFmtId="0" fontId="5" fillId="6" borderId="3" xfId="0" applyFont="1" applyFill="1" applyBorder="1" applyAlignment="1">
      <alignment vertical="center" wrapText="1"/>
    </xf>
    <xf numFmtId="0" fontId="5" fillId="6" borderId="5" xfId="0" applyFont="1" applyFill="1" applyBorder="1" applyAlignment="1">
      <alignment vertical="center" wrapText="1"/>
    </xf>
    <xf numFmtId="0" fontId="5" fillId="2" borderId="5" xfId="0" applyFont="1" applyFill="1" applyBorder="1" applyAlignment="1">
      <alignment vertical="center" wrapText="1"/>
    </xf>
    <xf numFmtId="0" fontId="5" fillId="7" borderId="5" xfId="0" applyFont="1" applyFill="1" applyBorder="1" applyAlignment="1">
      <alignment vertical="center" wrapText="1"/>
    </xf>
    <xf numFmtId="0" fontId="5" fillId="8" borderId="5" xfId="0" applyFont="1" applyFill="1" applyBorder="1" applyAlignment="1">
      <alignment vertical="center" wrapText="1"/>
    </xf>
    <xf numFmtId="0" fontId="5" fillId="6" borderId="2" xfId="0" applyFont="1" applyFill="1" applyBorder="1" applyAlignment="1" applyProtection="1">
      <alignment vertical="center" wrapText="1"/>
    </xf>
    <xf numFmtId="0" fontId="5" fillId="6" borderId="4" xfId="0" applyFont="1" applyFill="1" applyBorder="1" applyAlignment="1" applyProtection="1">
      <alignment vertical="center" wrapText="1"/>
    </xf>
    <xf numFmtId="0" fontId="5" fillId="2" borderId="4" xfId="0" applyFont="1" applyFill="1" applyBorder="1" applyAlignment="1" applyProtection="1">
      <alignment vertical="center" wrapText="1"/>
    </xf>
    <xf numFmtId="0" fontId="5" fillId="7" borderId="4" xfId="0" applyFont="1" applyFill="1" applyBorder="1" applyAlignment="1" applyProtection="1">
      <alignment vertical="center" wrapText="1"/>
    </xf>
    <xf numFmtId="0" fontId="5" fillId="8" borderId="4" xfId="0" applyFont="1" applyFill="1" applyBorder="1" applyAlignment="1" applyProtection="1">
      <alignment vertical="center" wrapText="1"/>
    </xf>
    <xf numFmtId="0" fontId="5" fillId="6" borderId="3" xfId="0" applyFont="1" applyFill="1" applyBorder="1" applyAlignment="1" applyProtection="1">
      <alignment vertical="center" wrapText="1"/>
    </xf>
    <xf numFmtId="0" fontId="3" fillId="3" borderId="1" xfId="0" applyFont="1" applyFill="1" applyBorder="1" applyProtection="1">
      <protection locked="0"/>
    </xf>
    <xf numFmtId="17" fontId="4" fillId="3" borderId="1" xfId="0" applyNumberFormat="1" applyFont="1" applyFill="1" applyBorder="1" applyAlignment="1" applyProtection="1">
      <alignment wrapText="1"/>
      <protection locked="0"/>
    </xf>
    <xf numFmtId="0" fontId="1" fillId="3" borderId="1" xfId="0" applyFont="1" applyFill="1" applyBorder="1" applyProtection="1">
      <protection locked="0"/>
    </xf>
    <xf numFmtId="0" fontId="5" fillId="9" borderId="6" xfId="0" applyFont="1" applyFill="1" applyBorder="1" applyAlignment="1" applyProtection="1">
      <alignment vertical="center" wrapText="1"/>
    </xf>
    <xf numFmtId="0" fontId="5" fillId="9" borderId="7" xfId="0" applyFont="1" applyFill="1" applyBorder="1" applyAlignment="1">
      <alignment vertical="center" wrapText="1"/>
    </xf>
    <xf numFmtId="164" fontId="4" fillId="3" borderId="1" xfId="0" applyNumberFormat="1" applyFont="1" applyFill="1" applyBorder="1" applyAlignment="1" applyProtection="1">
      <alignment wrapText="1"/>
      <protection locked="0"/>
    </xf>
    <xf numFmtId="165" fontId="0" fillId="0" borderId="0" xfId="0" applyNumberFormat="1"/>
    <xf numFmtId="0" fontId="0" fillId="0" borderId="0" xfId="0" applyAlignment="1">
      <alignment wrapText="1"/>
    </xf>
    <xf numFmtId="0" fontId="1" fillId="0" borderId="0" xfId="0" applyFont="1" applyAlignment="1">
      <alignment horizontal="left" vertical="top"/>
    </xf>
    <xf numFmtId="0" fontId="6" fillId="5" borderId="0" xfId="0" applyFont="1" applyFill="1" applyAlignment="1">
      <alignment horizontal="right" wrapText="1"/>
    </xf>
  </cellXfs>
  <cellStyles count="1">
    <cellStyle name="Normal" xfId="0" builtinId="0"/>
  </cellStyles>
  <dxfs count="30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0</xdr:row>
      <xdr:rowOff>30481</xdr:rowOff>
    </xdr:from>
    <xdr:to>
      <xdr:col>4</xdr:col>
      <xdr:colOff>542925</xdr:colOff>
      <xdr:row>7</xdr:row>
      <xdr:rowOff>198774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8099" y="30481"/>
          <a:ext cx="4581526" cy="156846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aseline="0"/>
            <a:t>Objectives</a:t>
          </a:r>
        </a:p>
        <a:p>
          <a:pPr marL="285750" lvl="0" indent="-285750" algn="l">
            <a:spcBef>
              <a:spcPts val="600"/>
            </a:spcBef>
            <a:buFont typeface="Arial" panose="020B0604020202020204" pitchFamily="34" charset="0"/>
            <a:buChar char="•"/>
          </a:pPr>
          <a:r>
            <a:rPr lang="en-US" sz="1400" baseline="0"/>
            <a:t>Generate data population sheets for each team member</a:t>
          </a:r>
        </a:p>
        <a:p>
          <a:pPr marL="285750" lvl="0" indent="-285750" algn="l">
            <a:buFont typeface="Arial" panose="020B0604020202020204" pitchFamily="34" charset="0"/>
            <a:buChar char="•"/>
          </a:pPr>
          <a:r>
            <a:rPr lang="en-US" sz="1400" baseline="0"/>
            <a:t>Consolidate team members efforts data</a:t>
          </a:r>
        </a:p>
      </xdr:txBody>
    </xdr:sp>
    <xdr:clientData/>
  </xdr:twoCellAnchor>
  <xdr:twoCellAnchor>
    <xdr:from>
      <xdr:col>0</xdr:col>
      <xdr:colOff>34290</xdr:colOff>
      <xdr:row>8</xdr:row>
      <xdr:rowOff>47625</xdr:rowOff>
    </xdr:from>
    <xdr:to>
      <xdr:col>7</xdr:col>
      <xdr:colOff>3619500</xdr:colOff>
      <xdr:row>9</xdr:row>
      <xdr:rowOff>161925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4290" y="1647825"/>
          <a:ext cx="12767310" cy="3143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To avoid accidental updates,</a:t>
          </a:r>
          <a:r>
            <a:rPr lang="en-US" sz="1600" baseline="0"/>
            <a:t> </a:t>
          </a:r>
          <a:r>
            <a:rPr lang="en-US" sz="1600"/>
            <a:t>it is recommended to HIDE this sheet before sharing the workbook</a:t>
          </a:r>
        </a:p>
      </xdr:txBody>
    </xdr:sp>
    <xdr:clientData/>
  </xdr:twoCellAnchor>
  <xdr:twoCellAnchor>
    <xdr:from>
      <xdr:col>4</xdr:col>
      <xdr:colOff>666161</xdr:colOff>
      <xdr:row>0</xdr:row>
      <xdr:rowOff>30481</xdr:rowOff>
    </xdr:from>
    <xdr:to>
      <xdr:col>6</xdr:col>
      <xdr:colOff>2080849</xdr:colOff>
      <xdr:row>7</xdr:row>
      <xdr:rowOff>198774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742861" y="30481"/>
          <a:ext cx="3919763" cy="156846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Actions: Start of Iteration</a:t>
          </a:r>
          <a:endParaRPr lang="en-US" sz="11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285750" lvl="0" indent="-285750">
            <a:spcBef>
              <a:spcPts val="600"/>
            </a:spcBef>
            <a:buFont typeface="Arial" panose="020B0604020202020204" pitchFamily="34" charset="0"/>
            <a:buChar char="•"/>
          </a:pP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Review / Update values in Orange</a:t>
          </a:r>
        </a:p>
        <a:p>
          <a:pPr marL="285750" lvl="0" indent="-285750">
            <a:buFont typeface="Arial" panose="020B0604020202020204" pitchFamily="34" charset="0"/>
            <a:buChar char="•"/>
          </a:pP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Click on </a:t>
          </a:r>
          <a:r>
            <a:rPr lang="en-US" sz="1200" i="1" baseline="0">
              <a:solidFill>
                <a:schemeClr val="bg1">
                  <a:lumMod val="95000"/>
                </a:schemeClr>
              </a:solidFill>
              <a:effectLst/>
              <a:latin typeface="+mn-lt"/>
              <a:ea typeface="+mn-ea"/>
              <a:cs typeface="+mn-cs"/>
            </a:rPr>
            <a:t>"Create Data Population Sheets"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button  </a:t>
          </a:r>
        </a:p>
        <a:p>
          <a:pPr marL="285750" lvl="0" indent="-285750">
            <a:buFont typeface="Arial" panose="020B0604020202020204" pitchFamily="34" charset="0"/>
            <a:buChar char="•"/>
          </a:pP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Share this workbook with your team</a:t>
          </a:r>
        </a:p>
      </xdr:txBody>
    </xdr:sp>
    <xdr:clientData/>
  </xdr:twoCellAnchor>
  <xdr:twoCellAnchor>
    <xdr:from>
      <xdr:col>6</xdr:col>
      <xdr:colOff>440443</xdr:colOff>
      <xdr:row>2</xdr:row>
      <xdr:rowOff>13335</xdr:rowOff>
    </xdr:from>
    <xdr:to>
      <xdr:col>6</xdr:col>
      <xdr:colOff>1242213</xdr:colOff>
      <xdr:row>3</xdr:row>
      <xdr:rowOff>36195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  <a:ext uri="{147F2762-F138-4A5C-976F-8EAC2B608ADB}">
              <a16:predDERef xmlns:a16="http://schemas.microsoft.com/office/drawing/2014/main" pred="{00000000-0008-0000-0000-00000C000000}"/>
            </a:ext>
          </a:extLst>
        </xdr:cNvPr>
        <xdr:cNvSpPr/>
      </xdr:nvSpPr>
      <xdr:spPr>
        <a:xfrm>
          <a:off x="7022218" y="413385"/>
          <a:ext cx="801770" cy="222885"/>
        </a:xfrm>
        <a:prstGeom prst="rect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Orange</a:t>
          </a:r>
        </a:p>
      </xdr:txBody>
    </xdr:sp>
    <xdr:clientData/>
  </xdr:twoCellAnchor>
  <xdr:twoCellAnchor>
    <xdr:from>
      <xdr:col>5</xdr:col>
      <xdr:colOff>324511</xdr:colOff>
      <xdr:row>6</xdr:row>
      <xdr:rowOff>36195</xdr:rowOff>
    </xdr:from>
    <xdr:to>
      <xdr:col>6</xdr:col>
      <xdr:colOff>1715161</xdr:colOff>
      <xdr:row>7</xdr:row>
      <xdr:rowOff>144780</xdr:rowOff>
    </xdr:to>
    <xdr:sp macro="[0]!CreateNewSheetFromMemberList" textlink="">
      <xdr:nvSpPr>
        <xdr:cNvPr id="7" name="Rectangle 6">
          <a:extLst>
            <a:ext uri="{FF2B5EF4-FFF2-40B4-BE49-F238E27FC236}">
              <a16:creationId xmlns:a16="http://schemas.microsoft.com/office/drawing/2014/main" id="{16FDC808-339D-42A7-BA03-3314085DDC37}"/>
            </a:ext>
          </a:extLst>
        </xdr:cNvPr>
        <xdr:cNvSpPr/>
      </xdr:nvSpPr>
      <xdr:spPr>
        <a:xfrm>
          <a:off x="5096536" y="1236345"/>
          <a:ext cx="3200400" cy="30861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Create Data Population Sheets</a:t>
          </a:r>
          <a:endParaRPr lang="en-US" sz="1600" i="0"/>
        </a:p>
      </xdr:txBody>
    </xdr:sp>
    <xdr:clientData/>
  </xdr:twoCellAnchor>
  <xdr:twoCellAnchor>
    <xdr:from>
      <xdr:col>6</xdr:col>
      <xdr:colOff>2204085</xdr:colOff>
      <xdr:row>0</xdr:row>
      <xdr:rowOff>30481</xdr:rowOff>
    </xdr:from>
    <xdr:to>
      <xdr:col>7</xdr:col>
      <xdr:colOff>3606165</xdr:colOff>
      <xdr:row>7</xdr:row>
      <xdr:rowOff>192405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8785860" y="30481"/>
          <a:ext cx="4002405" cy="156209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Actions: End of Iteration</a:t>
          </a:r>
          <a:endParaRPr lang="en-US" sz="1400">
            <a:effectLst/>
          </a:endParaRPr>
        </a:p>
        <a:p>
          <a:pPr marL="171450" indent="-171450">
            <a:spcBef>
              <a:spcPts val="600"/>
            </a:spcBef>
            <a:buFont typeface="Arial" panose="020B0604020202020204" pitchFamily="34" charset="0"/>
            <a:buChar char="•"/>
          </a:pPr>
          <a:r>
            <a:rPr lang="en-US" sz="1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Click on </a:t>
          </a:r>
          <a:r>
            <a:rPr lang="en-US" sz="1200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"Consolidate"</a:t>
          </a:r>
          <a:r>
            <a:rPr lang="en-US" sz="12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button</a:t>
          </a:r>
          <a:endParaRPr lang="en-US" sz="1200">
            <a:effectLst/>
          </a:endParaRPr>
        </a:p>
      </xdr:txBody>
    </xdr:sp>
    <xdr:clientData/>
  </xdr:twoCellAnchor>
  <xdr:twoCellAnchor>
    <xdr:from>
      <xdr:col>6</xdr:col>
      <xdr:colOff>2572215</xdr:colOff>
      <xdr:row>6</xdr:row>
      <xdr:rowOff>28576</xdr:rowOff>
    </xdr:from>
    <xdr:to>
      <xdr:col>7</xdr:col>
      <xdr:colOff>3171825</xdr:colOff>
      <xdr:row>7</xdr:row>
      <xdr:rowOff>137161</xdr:rowOff>
    </xdr:to>
    <xdr:sp macro="[0]!_xludf.Consolidate" textlink="">
      <xdr:nvSpPr>
        <xdr:cNvPr id="9" name="Rectangle 8">
          <a:extLst>
            <a:ext uri="{FF2B5EF4-FFF2-40B4-BE49-F238E27FC236}">
              <a16:creationId xmlns:a16="http://schemas.microsoft.com/office/drawing/2014/main" id="{FA1399A0-EDA1-490B-A579-2DF7E05F4177}"/>
            </a:ext>
          </a:extLst>
        </xdr:cNvPr>
        <xdr:cNvSpPr/>
      </xdr:nvSpPr>
      <xdr:spPr>
        <a:xfrm>
          <a:off x="9153990" y="1228726"/>
          <a:ext cx="3199935" cy="30861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Consolidate</a:t>
          </a:r>
          <a:endParaRPr lang="en-US" sz="1200" i="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C5E50B6-EED4-4CD3-AA57-C8B0F09A2DAD}" name="Ajith Prasath Jayakeerthy_tbl" displayName="Ajith_Prasath_Jayakeerthy_tbl" ref="A1:AH19" totalsRowShown="0" headerRowDxfId="29">
  <autoFilter ref="A1:AH19" xr:uid="{E5DEA486-D16F-4B93-B3D7-1080A4B39D32}"/>
  <tableColumns count="34">
    <tableColumn id="1" xr3:uid="{CC245AD7-709C-42F1-AB4F-D3C09F2DF943}" name="Column1">
      <calculatedColumnFormula>SUM(D2:AH2)</calculatedColumnFormula>
    </tableColumn>
    <tableColumn id="2" xr3:uid="{807D85C0-1F08-46D1-9880-2B08FB135ED2}" name="Activity" dataDxfId="28"/>
    <tableColumn id="3" xr3:uid="{D0C5B29E-BDAB-494E-B4D3-EA22B072ACD0}" name="Examples" dataDxfId="27"/>
    <tableColumn id="4" xr3:uid="{39A5A9E1-742D-4C44-892D-E2EF7195B12C}" name="1-Aug"/>
    <tableColumn id="5" xr3:uid="{2489FF96-7445-4001-94A9-8AD9E4108A31}" name="2-Aug"/>
    <tableColumn id="6" xr3:uid="{9887B66B-9FE5-41A7-96B5-BDE2EE51DA70}" name="3-Aug"/>
    <tableColumn id="7" xr3:uid="{1DBA4564-3479-4415-B820-449F44702550}" name="4-Aug"/>
    <tableColumn id="8" xr3:uid="{5564F7B9-6BF0-4F87-B467-F947AC6967C6}" name="5-Aug"/>
    <tableColumn id="9" xr3:uid="{BE4414F8-115F-492B-8B40-E6D6BBEC9F27}" name="6-Aug"/>
    <tableColumn id="10" xr3:uid="{28B2E47E-6789-4A58-9905-85DB677AB8B6}" name="7-Aug"/>
    <tableColumn id="11" xr3:uid="{18418918-12EE-4563-95DF-F0233121D68D}" name="8-Aug"/>
    <tableColumn id="12" xr3:uid="{FED1D95B-B41F-4494-8F41-498876EF25F5}" name="9-Aug"/>
    <tableColumn id="13" xr3:uid="{B11B046F-96E9-4A72-B0BA-C24CAF76A4ED}" name="10-Aug"/>
    <tableColumn id="14" xr3:uid="{217AD4E8-3F24-4449-93BD-62A933FC5CEA}" name="11-Aug"/>
    <tableColumn id="15" xr3:uid="{E494060D-A137-4BAC-9793-8ED659328CE9}" name="12-Aug"/>
    <tableColumn id="16" xr3:uid="{297C9081-B586-437A-AE31-24F2E3E737A5}" name="13-Aug"/>
    <tableColumn id="17" xr3:uid="{0BCE573F-B958-4B43-A8E6-60F9AB455BB2}" name="14-Aug"/>
    <tableColumn id="18" xr3:uid="{ACF6DEA1-EF1C-4683-BA09-CD87B23A000E}" name="15-Aug"/>
    <tableColumn id="19" xr3:uid="{63EEB0C8-4406-4FBF-9796-E463B26BF35B}" name="16-Aug"/>
    <tableColumn id="20" xr3:uid="{7ADA0D32-4859-41AF-BE9B-6875B4D3C696}" name="17-Aug"/>
    <tableColumn id="21" xr3:uid="{A25AF886-F3C2-40D4-857B-AD3E79ED2670}" name="18-Aug"/>
    <tableColumn id="22" xr3:uid="{83EF6133-6AEE-4BCC-9303-F3412EBA3FCD}" name="19-Aug"/>
    <tableColumn id="23" xr3:uid="{4734435D-E065-477D-9D0A-2913FA608351}" name="20-Aug"/>
    <tableColumn id="24" xr3:uid="{F02AA82F-B818-4E4C-A464-A47A8C3FBFF4}" name="21-Aug"/>
    <tableColumn id="25" xr3:uid="{947968F8-5093-4CA0-B25E-7319962FD2DF}" name="22-Aug"/>
    <tableColumn id="26" xr3:uid="{31395FC0-B771-45E9-B908-5339BB5197C6}" name="23-Aug"/>
    <tableColumn id="27" xr3:uid="{C0D645E0-6B8D-4EB3-A4B0-659EAAB662A0}" name="24-Aug"/>
    <tableColumn id="28" xr3:uid="{6E5BA69A-765C-4A44-AFD3-73C7163EA795}" name="25-Aug"/>
    <tableColumn id="29" xr3:uid="{F25BA24C-4CEC-48A9-A817-01D64A9F7499}" name="26-Aug"/>
    <tableColumn id="30" xr3:uid="{6B93149B-4EDB-4988-9CA2-5FD859C7B241}" name="27-Aug"/>
    <tableColumn id="31" xr3:uid="{8C82A492-095A-4680-A51C-A74E90F8A931}" name="28-Aug"/>
    <tableColumn id="32" xr3:uid="{4456D87B-C855-46F9-AB2B-F4E60F8CAAFF}" name="29-Aug"/>
    <tableColumn id="33" xr3:uid="{59DFB846-14AE-4ECF-A196-1107210CB23A}" name="30-Aug"/>
    <tableColumn id="34" xr3:uid="{1A5E5510-15CA-46CD-AB53-D1A10C5C3F5A}" name="31-Aug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68F4165-48DD-4F40-97F1-780987C4E36E}" name="Ganesh Vellaisamy_tbl" displayName="Ganesh_Vellaisamy_tbl" ref="A1:AH19" totalsRowShown="0" headerRowDxfId="26">
  <autoFilter ref="A1:AH19" xr:uid="{3E0FE081-BC81-4952-813D-33B05BF46C55}"/>
  <tableColumns count="34">
    <tableColumn id="1" xr3:uid="{83571E86-D6A7-4A34-9EC7-BB9E57252467}" name="Column1">
      <calculatedColumnFormula>SUM(D2:AH2)</calculatedColumnFormula>
    </tableColumn>
    <tableColumn id="2" xr3:uid="{BED477AE-9B42-47B7-ACC8-8D2E1DEB9873}" name="Activity" dataDxfId="25"/>
    <tableColumn id="3" xr3:uid="{81EDEFEC-49A8-4430-9385-6786956075FE}" name="Examples" dataDxfId="24"/>
    <tableColumn id="4" xr3:uid="{06CEDE4B-4983-4E6B-8A30-2EB90BDFF948}" name="1-Aug"/>
    <tableColumn id="5" xr3:uid="{BCC8AAA6-2E75-46C2-8CED-58EB8A3A1CD3}" name="2-Aug"/>
    <tableColumn id="6" xr3:uid="{D2E94CED-E618-4036-94A6-055E3173EA06}" name="3-Aug"/>
    <tableColumn id="7" xr3:uid="{596508F2-CC4D-443D-A284-CD04EA9318A3}" name="4-Aug"/>
    <tableColumn id="8" xr3:uid="{EC376DB2-D771-433E-B994-0BAE955ADA6F}" name="5-Aug"/>
    <tableColumn id="9" xr3:uid="{31460BB6-DF0B-4AA6-8495-B8817DDDC245}" name="6-Aug"/>
    <tableColumn id="10" xr3:uid="{A46E3887-0D52-45BE-BF60-E31733FC66A5}" name="7-Aug"/>
    <tableColumn id="11" xr3:uid="{48B1D40B-0FEE-427C-AF63-A3E1D3F9707E}" name="8-Aug"/>
    <tableColumn id="12" xr3:uid="{21E66878-E013-460F-AB30-01481585ECB4}" name="9-Aug"/>
    <tableColumn id="13" xr3:uid="{5A5D86EB-2B8E-4B0A-8570-E072A3B05622}" name="10-Aug"/>
    <tableColumn id="14" xr3:uid="{2B26AEEF-23F3-4275-A379-FF6740F1DD43}" name="11-Aug"/>
    <tableColumn id="15" xr3:uid="{9D5B87F4-A70B-4F78-943B-DE7077333160}" name="12-Aug"/>
    <tableColumn id="16" xr3:uid="{4E0B958C-2525-42B9-A8D6-9E36951C7F11}" name="13-Aug"/>
    <tableColumn id="17" xr3:uid="{C1311FA8-2119-49BC-9885-C151F4E6716D}" name="14-Aug"/>
    <tableColumn id="18" xr3:uid="{246ABEB4-2E70-4D8B-8F6B-8C1B45BFCFFF}" name="15-Aug"/>
    <tableColumn id="19" xr3:uid="{4FCA0558-6492-4DD2-A987-8BDA02E2EAEF}" name="16-Aug"/>
    <tableColumn id="20" xr3:uid="{9F870495-20C5-4462-8F6E-C033F44890AA}" name="17-Aug"/>
    <tableColumn id="21" xr3:uid="{867932FB-D208-44AF-9BE4-2637CBC6F8B1}" name="18-Aug"/>
    <tableColumn id="22" xr3:uid="{5E01E2E2-D4A6-4DAE-9977-AD88974EED31}" name="19-Aug"/>
    <tableColumn id="23" xr3:uid="{263A4C00-0F17-45AD-9113-90157EB5B8BE}" name="20-Aug"/>
    <tableColumn id="24" xr3:uid="{87953F8B-ED0A-4247-B7F2-F75EAC0F9FA2}" name="21-Aug"/>
    <tableColumn id="25" xr3:uid="{7B2B6669-109B-43A0-BC0D-8E7EE2D939CF}" name="22-Aug"/>
    <tableColumn id="26" xr3:uid="{0587A346-FAD0-4095-932B-783ED701C4DE}" name="23-Aug"/>
    <tableColumn id="27" xr3:uid="{75A2A836-F964-415D-9F1D-0CCBAABC7D3F}" name="24-Aug"/>
    <tableColumn id="28" xr3:uid="{F5AE8554-4108-4DE9-811C-B3C87324DFCD}" name="25-Aug"/>
    <tableColumn id="29" xr3:uid="{7BD7C601-12AA-425F-B92B-BD4D9D6E64D4}" name="26-Aug"/>
    <tableColumn id="30" xr3:uid="{F05D8861-1375-4FD2-B2B3-89DC20454BAC}" name="27-Aug"/>
    <tableColumn id="31" xr3:uid="{0A13B298-7CE1-4C8D-BE8E-F008D9C83BD0}" name="28-Aug"/>
    <tableColumn id="32" xr3:uid="{B00E3241-506A-4EB7-972E-8179A0C73459}" name="29-Aug"/>
    <tableColumn id="33" xr3:uid="{7B8A9F6B-2CB3-4AC6-B256-DF18DCFDD912}" name="30-Aug"/>
    <tableColumn id="34" xr3:uid="{054A0079-FA95-43FA-9EAA-B6D8E61A7EBD}" name="31-Aug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CB06725-0E18-425B-9827-B8834CB6A675}" name="Ramakanta Sahoo_tbl" displayName="Ramakanta_Sahoo_tbl" ref="A1:AH19" totalsRowShown="0" headerRowDxfId="23">
  <autoFilter ref="A1:AH19" xr:uid="{A9419831-B19E-4F39-A158-4972C881E227}"/>
  <tableColumns count="34">
    <tableColumn id="1" xr3:uid="{2BF3A17F-168D-45B7-A811-E635EC876095}" name="Column1">
      <calculatedColumnFormula>SUM(D2:AH2)</calculatedColumnFormula>
    </tableColumn>
    <tableColumn id="2" xr3:uid="{E2D28E28-519C-4C50-98FD-C81164C69701}" name="Activity" dataDxfId="22"/>
    <tableColumn id="3" xr3:uid="{297A16B3-3840-4EA6-91D2-1F6E90B39BE7}" name="Examples" dataDxfId="21"/>
    <tableColumn id="4" xr3:uid="{D9D01401-457D-4F67-8997-AF63184219F8}" name="1-Aug"/>
    <tableColumn id="5" xr3:uid="{60E872C3-B654-4779-90E9-A5DDC5B35C7C}" name="2-Aug"/>
    <tableColumn id="6" xr3:uid="{45FF3A03-D5D6-4F96-B737-C4F6ED0B29D1}" name="3-Aug"/>
    <tableColumn id="7" xr3:uid="{9F09D47A-28E0-4D3E-AC17-9255B6269E6F}" name="4-Aug"/>
    <tableColumn id="8" xr3:uid="{C7F2C2DF-8D14-405F-B57E-6AC7D24C25C6}" name="5-Aug"/>
    <tableColumn id="9" xr3:uid="{62E93C11-C729-4D66-9266-B95D3394D53A}" name="6-Aug"/>
    <tableColumn id="10" xr3:uid="{1B563954-2057-47B6-83B8-2F2B90988724}" name="7-Aug"/>
    <tableColumn id="11" xr3:uid="{044CF31C-CF82-4F0A-A741-3F04E18F2BEA}" name="8-Aug"/>
    <tableColumn id="12" xr3:uid="{D4BAD6F1-01EB-464F-8040-4327BA613AEC}" name="9-Aug"/>
    <tableColumn id="13" xr3:uid="{9E5C8540-368F-4293-A698-AE897CB1FD6C}" name="10-Aug"/>
    <tableColumn id="14" xr3:uid="{7918381B-2B5B-4E6B-9C19-7305E3E84857}" name="11-Aug"/>
    <tableColumn id="15" xr3:uid="{D96CC6D6-69A1-424A-ABD0-1E9C68968AAE}" name="12-Aug"/>
    <tableColumn id="16" xr3:uid="{8DE5583D-3D3F-45E6-9CE0-EB300D3CC250}" name="13-Aug"/>
    <tableColumn id="17" xr3:uid="{68DE787F-E276-4793-8A40-78166E6FE8D6}" name="14-Aug"/>
    <tableColumn id="18" xr3:uid="{2C1293F4-7CD7-421E-B055-DC9225970DEE}" name="15-Aug"/>
    <tableColumn id="19" xr3:uid="{596E08E3-19D7-419F-9247-5D5E279C71EC}" name="16-Aug"/>
    <tableColumn id="20" xr3:uid="{D3464B1B-F9C5-4A67-9AD9-D8B83963FFEB}" name="17-Aug"/>
    <tableColumn id="21" xr3:uid="{8582E82E-A210-4C11-B4B8-7F4186AF89F7}" name="18-Aug"/>
    <tableColumn id="22" xr3:uid="{B1B27E95-D9B8-476B-8F47-D4F0B7900652}" name="19-Aug"/>
    <tableColumn id="23" xr3:uid="{E170AE06-E218-4DA0-B34E-E47276F7A368}" name="20-Aug"/>
    <tableColumn id="24" xr3:uid="{167AC7BA-F059-4CFA-8A9A-C8AAFC142D8E}" name="21-Aug"/>
    <tableColumn id="25" xr3:uid="{9D73F70A-C5C9-46A4-A33F-5986847BD8BD}" name="22-Aug"/>
    <tableColumn id="26" xr3:uid="{9E388B9B-1866-4602-9228-FF5C7A61CCD9}" name="23-Aug"/>
    <tableColumn id="27" xr3:uid="{88BBC794-3589-4AEF-A7A3-24BC5617F2BF}" name="24-Aug"/>
    <tableColumn id="28" xr3:uid="{5AF67C5F-346B-443B-BD1B-5CF4EA94F772}" name="25-Aug"/>
    <tableColumn id="29" xr3:uid="{9BCD8790-C8FA-49CF-B361-2E787C013C80}" name="26-Aug"/>
    <tableColumn id="30" xr3:uid="{4C9100A1-557A-42BD-A650-334D05E91C50}" name="27-Aug"/>
    <tableColumn id="31" xr3:uid="{5615CB64-FBE0-4D80-AB7C-BD6067AE6BB6}" name="28-Aug"/>
    <tableColumn id="32" xr3:uid="{112BEF0C-03AA-43EF-ABA8-7C80B4E7FAE0}" name="29-Aug"/>
    <tableColumn id="33" xr3:uid="{4055478B-B7CC-499A-A3DF-96FEFC6944FA}" name="30-Aug"/>
    <tableColumn id="34" xr3:uid="{651537D1-264F-4B9C-9EDA-BB71A5732871}" name="31-Aug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8A48CBD-B41A-477B-9A31-FED7A9D3E801}" name="Karthikeyan Ramasamy_tbl" displayName="Karthikeyan_Ramasamy_tbl" ref="A1:AH19" totalsRowShown="0" headerRowDxfId="20">
  <autoFilter ref="A1:AH19" xr:uid="{BDE04A68-A41D-4D42-A756-A3AC938E75A0}"/>
  <tableColumns count="34">
    <tableColumn id="1" xr3:uid="{1C97AC1B-69D0-402F-A8D5-28D0061D8C86}" name="Column1">
      <calculatedColumnFormula>SUM(D2:AH2)</calculatedColumnFormula>
    </tableColumn>
    <tableColumn id="2" xr3:uid="{AF0F082A-8AD0-4B69-BD6A-A1AEFC5E81AA}" name="Activity" dataDxfId="19"/>
    <tableColumn id="3" xr3:uid="{76E90975-ECB1-43F6-AA90-1A8B3D266554}" name="Examples" dataDxfId="18"/>
    <tableColumn id="4" xr3:uid="{3111815C-DEBA-48E7-A7B7-82EE253A4B55}" name="1-Aug"/>
    <tableColumn id="5" xr3:uid="{C10AAD1B-3462-4A32-9855-FB888B3EEE6E}" name="2-Aug"/>
    <tableColumn id="6" xr3:uid="{05509164-DBDE-4B6E-826D-198CD3FAFE3C}" name="3-Aug"/>
    <tableColumn id="7" xr3:uid="{3E6B7F30-E77E-41C4-A077-64E3CD119E9F}" name="4-Aug"/>
    <tableColumn id="8" xr3:uid="{A9373B44-B028-4C7F-87EA-3B6F97853DC8}" name="5-Aug"/>
    <tableColumn id="9" xr3:uid="{E93A9060-5046-46B9-AF9D-FE84203B1417}" name="6-Aug"/>
    <tableColumn id="10" xr3:uid="{7FE791EB-162D-4FB1-B2EB-38EAED44CE62}" name="7-Aug"/>
    <tableColumn id="11" xr3:uid="{CAF04BEE-49E4-4CF9-8B3B-00AADE1030BE}" name="8-Aug"/>
    <tableColumn id="12" xr3:uid="{7FEF48F6-98E9-4AAC-B329-D80D788319DF}" name="9-Aug"/>
    <tableColumn id="13" xr3:uid="{953BAB99-B9EF-4EBD-BDC5-B27B0439396F}" name="10-Aug"/>
    <tableColumn id="14" xr3:uid="{E9C4CFDB-940C-44D3-8C44-37880A5151B2}" name="11-Aug"/>
    <tableColumn id="15" xr3:uid="{DB39F171-AC31-4420-BF41-441BD6287DE2}" name="12-Aug"/>
    <tableColumn id="16" xr3:uid="{98C4F917-7660-4AFE-8E56-21D607B6199A}" name="13-Aug"/>
    <tableColumn id="17" xr3:uid="{BCE22418-6AA2-4ED3-8C26-18F435F67397}" name="14-Aug"/>
    <tableColumn id="18" xr3:uid="{EE5CE03B-0622-4130-9317-76114ECE8309}" name="15-Aug"/>
    <tableColumn id="19" xr3:uid="{73B430C3-D558-4A95-B504-B1B744B3A6A4}" name="16-Aug"/>
    <tableColumn id="20" xr3:uid="{6B8792E0-9AF9-41C3-ABC6-DB0D7C3E2A08}" name="17-Aug"/>
    <tableColumn id="21" xr3:uid="{1AC92737-C9A2-4D73-B1EB-D4A048CE64D9}" name="18-Aug"/>
    <tableColumn id="22" xr3:uid="{BCB7ABE0-5517-4A67-B689-35D65F52B0F6}" name="19-Aug"/>
    <tableColumn id="23" xr3:uid="{5EF79BAC-8FD6-4185-A0B1-453F76C2BF9F}" name="20-Aug"/>
    <tableColumn id="24" xr3:uid="{1340195C-C164-48DE-9E2E-9218844BE21C}" name="21-Aug"/>
    <tableColumn id="25" xr3:uid="{DF405353-75B2-433C-ACCE-9B01388C6F21}" name="22-Aug"/>
    <tableColumn id="26" xr3:uid="{1314519D-C80C-4115-8D3E-FE28FE24F56E}" name="23-Aug"/>
    <tableColumn id="27" xr3:uid="{6C6711EC-6242-415B-82FC-C22A7DBA872C}" name="24-Aug"/>
    <tableColumn id="28" xr3:uid="{3A16BB64-FD2A-42B7-8749-47AA6D1FE8B0}" name="25-Aug"/>
    <tableColumn id="29" xr3:uid="{B7853BD9-DACE-44E8-A3FF-8520711D5BFC}" name="26-Aug"/>
    <tableColumn id="30" xr3:uid="{0777D164-EE27-4733-9F02-BC4C342505D2}" name="27-Aug"/>
    <tableColumn id="31" xr3:uid="{6DE844B9-2DE1-46C4-88F4-95599A9B59A3}" name="28-Aug"/>
    <tableColumn id="32" xr3:uid="{8953D322-811B-4385-AF6C-71A4A0B07E44}" name="29-Aug"/>
    <tableColumn id="33" xr3:uid="{D9E7575A-96A2-482C-941E-0A82727A4888}" name="30-Aug"/>
    <tableColumn id="34" xr3:uid="{2BE2DB00-4D3E-4EBB-8F37-F1383E534F97}" name="31-Aug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B3B8900-906A-46C3-AA44-8CB45F7BF237}" name="Santhana Kunjukaruppiah_tbl" displayName="Santhana_Kunjukaruppiah_tbl" ref="A1:AH19" totalsRowShown="0" headerRowDxfId="17">
  <autoFilter ref="A1:AH19" xr:uid="{43424F6F-9FB6-4F0E-B019-0B278401EDC1}"/>
  <tableColumns count="34">
    <tableColumn id="1" xr3:uid="{E7099A48-AAD3-4143-AB30-06307567324E}" name="Column1">
      <calculatedColumnFormula>SUM(D2:AH2)</calculatedColumnFormula>
    </tableColumn>
    <tableColumn id="2" xr3:uid="{16756F81-D256-41AA-8B34-1F08D7B90E45}" name="Activity" dataDxfId="16"/>
    <tableColumn id="3" xr3:uid="{8B91B63B-BFAC-49FE-BE72-CBE82F0F4B85}" name="Examples" dataDxfId="15"/>
    <tableColumn id="4" xr3:uid="{1D872DA5-0B4B-4659-A738-92314FE4C2B8}" name="1-Aug"/>
    <tableColumn id="5" xr3:uid="{864A7A52-5D19-4AAF-95C3-290FBD52411A}" name="2-Aug"/>
    <tableColumn id="6" xr3:uid="{CC7A21CC-0BB5-400F-A120-7416F5EAB053}" name="3-Aug"/>
    <tableColumn id="7" xr3:uid="{428AC0DC-B9D6-4F52-9AC0-DFC93CA67519}" name="4-Aug"/>
    <tableColumn id="8" xr3:uid="{93FEDB32-EFC7-4D7A-AA55-8410C3CF0537}" name="5-Aug"/>
    <tableColumn id="9" xr3:uid="{33737F93-0328-4BB0-AC67-5E5C600C827D}" name="6-Aug"/>
    <tableColumn id="10" xr3:uid="{4F24E8CF-2924-4F68-9448-F6F96CF125E7}" name="7-Aug"/>
    <tableColumn id="11" xr3:uid="{DA8EE123-1A22-402D-B860-FA4F1FC2ECE0}" name="8-Aug"/>
    <tableColumn id="12" xr3:uid="{53C1854D-6CE1-4E66-B438-EE00036029B2}" name="9-Aug"/>
    <tableColumn id="13" xr3:uid="{0D2522E3-56CB-42A2-BB10-DB8CA4B5E93B}" name="10-Aug"/>
    <tableColumn id="14" xr3:uid="{46F291EF-E30E-407C-AEF7-DD8108CF6C37}" name="11-Aug"/>
    <tableColumn id="15" xr3:uid="{A4A488BC-73E1-44D7-89EF-D7F00C1DB7EF}" name="12-Aug"/>
    <tableColumn id="16" xr3:uid="{98C5EE3C-0944-4773-BFBF-FEBA6DDB2372}" name="13-Aug"/>
    <tableColumn id="17" xr3:uid="{6BCE1C36-2ECB-4510-ACBE-0794CE9F3EB2}" name="14-Aug"/>
    <tableColumn id="18" xr3:uid="{111ABD32-B78D-4D22-905A-AF3B2C8C7D3E}" name="15-Aug"/>
    <tableColumn id="19" xr3:uid="{04D8D713-373B-4DC0-8C47-45E8B7950BE5}" name="16-Aug"/>
    <tableColumn id="20" xr3:uid="{AA21FC65-A1A6-459E-B8D0-64B5DEAA4F73}" name="17-Aug"/>
    <tableColumn id="21" xr3:uid="{26EABDD6-E21B-4767-B8EF-5E17EE10A82C}" name="18-Aug"/>
    <tableColumn id="22" xr3:uid="{60AA0444-013A-4CC7-88CA-5E57FCA8CF42}" name="19-Aug"/>
    <tableColumn id="23" xr3:uid="{34D12378-1708-4A18-ABA9-BB8124220303}" name="20-Aug"/>
    <tableColumn id="24" xr3:uid="{00934F4A-3956-4697-AEFE-747E172A7840}" name="21-Aug"/>
    <tableColumn id="25" xr3:uid="{9FFA9349-A127-41E9-812F-260C0FB40496}" name="22-Aug"/>
    <tableColumn id="26" xr3:uid="{50156394-4350-4FBB-A476-010EC892242E}" name="23-Aug"/>
    <tableColumn id="27" xr3:uid="{18577B5D-0C1E-42F8-9319-96D97D6D1DF8}" name="24-Aug"/>
    <tableColumn id="28" xr3:uid="{A064CD51-D16C-48D0-8184-9DCBE59E9C03}" name="25-Aug"/>
    <tableColumn id="29" xr3:uid="{FAA5587C-D723-4059-9FE3-02A63F9F5C6C}" name="26-Aug"/>
    <tableColumn id="30" xr3:uid="{3EB833B5-9A02-4038-863C-7538B1F5FC2F}" name="27-Aug"/>
    <tableColumn id="31" xr3:uid="{7A574D8B-2DAA-45A4-9151-8E75DDC90B2E}" name="28-Aug"/>
    <tableColumn id="32" xr3:uid="{8EBC866F-D9CB-4033-8D41-17963CA0449A}" name="29-Aug"/>
    <tableColumn id="33" xr3:uid="{08EC81E9-0AF6-4C55-B8D4-290D9BD6EAD6}" name="30-Aug"/>
    <tableColumn id="34" xr3:uid="{3220E184-E2C3-4268-8570-67B8E3B120E2}" name="31-Aug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48139FF-6C13-45E0-983A-1CB06405EB4B}" name="Praveena Tamilselvan_tbl" displayName="Praveena_Tamilselvan_tbl" ref="A1:AH19" totalsRowShown="0" headerRowDxfId="14">
  <autoFilter ref="A1:AH19" xr:uid="{79F85993-8A41-47ED-AC47-D6FF00C1E2EC}"/>
  <tableColumns count="34">
    <tableColumn id="1" xr3:uid="{A64E8ECC-2C76-432C-97AA-582F27E5AB37}" name="Column1">
      <calculatedColumnFormula>SUM(D2:AH2)</calculatedColumnFormula>
    </tableColumn>
    <tableColumn id="2" xr3:uid="{E134444B-C424-416D-AB72-FBC7517F286A}" name="Activity" dataDxfId="13"/>
    <tableColumn id="3" xr3:uid="{BFC7B52B-15C4-4F2E-AF7F-FBE44A85121D}" name="Examples" dataDxfId="12"/>
    <tableColumn id="4" xr3:uid="{975C25D0-0FB2-47F5-A314-B9FCC13651DB}" name="1-Aug"/>
    <tableColumn id="5" xr3:uid="{FF5DACEC-C403-4C6C-98E3-BB1A86F5741A}" name="2-Aug"/>
    <tableColumn id="6" xr3:uid="{F2F6A4B9-8ED5-4A7C-944D-47E3A28616A9}" name="3-Aug"/>
    <tableColumn id="7" xr3:uid="{F0B5A8EE-A132-4C14-9CDD-B9E6E782B3D0}" name="4-Aug"/>
    <tableColumn id="8" xr3:uid="{5B8623A2-F6DC-475E-A6D4-F55CB523B58A}" name="5-Aug"/>
    <tableColumn id="9" xr3:uid="{5820BE7A-119B-4D84-A459-80053F2227EF}" name="6-Aug"/>
    <tableColumn id="10" xr3:uid="{0318E3D8-67DF-4840-B176-D7E3112EC90B}" name="7-Aug"/>
    <tableColumn id="11" xr3:uid="{5CFF777A-79E7-413A-9F8F-BF1F4B152D72}" name="8-Aug"/>
    <tableColumn id="12" xr3:uid="{0E155FAC-9DE6-4B72-AC7F-0A350CB28460}" name="9-Aug"/>
    <tableColumn id="13" xr3:uid="{DED4B30B-55BB-4B9B-A835-B35CF66F8EB7}" name="10-Aug"/>
    <tableColumn id="14" xr3:uid="{38B47B7B-E86B-42C3-84CF-BD3ECCF225F6}" name="11-Aug"/>
    <tableColumn id="15" xr3:uid="{ABE0AB6F-8204-45E9-8187-E16CCBAF800D}" name="12-Aug"/>
    <tableColumn id="16" xr3:uid="{A29B52FD-7CAB-430D-95B9-923A7914C255}" name="13-Aug"/>
    <tableColumn id="17" xr3:uid="{8BA12DB1-E67B-457F-AA2A-8DE97C1AD1D7}" name="14-Aug"/>
    <tableColumn id="18" xr3:uid="{504055AF-B8A6-451B-87A8-861CA306BBB6}" name="15-Aug"/>
    <tableColumn id="19" xr3:uid="{60960FCB-22B5-423D-BB5B-7DC7A073F462}" name="16-Aug"/>
    <tableColumn id="20" xr3:uid="{9D6DA950-4D7D-4B3E-9679-95CA89C165C8}" name="17-Aug"/>
    <tableColumn id="21" xr3:uid="{59BBFF23-55AC-452A-8317-A5FAE1B80C00}" name="18-Aug"/>
    <tableColumn id="22" xr3:uid="{70AB91B9-3151-4A48-82D5-B6DBAA3A0E14}" name="19-Aug"/>
    <tableColumn id="23" xr3:uid="{261A6F85-B6C3-4C17-B8FE-90E4EA37A679}" name="20-Aug"/>
    <tableColumn id="24" xr3:uid="{F8596A52-3C23-42EA-8860-338E435599CF}" name="21-Aug"/>
    <tableColumn id="25" xr3:uid="{359E1033-D30A-4BE1-941B-9AEAB3A9BA83}" name="22-Aug"/>
    <tableColumn id="26" xr3:uid="{4B98B30A-FF9F-411D-BC02-E3A898E078CD}" name="23-Aug"/>
    <tableColumn id="27" xr3:uid="{29C875DE-1396-4303-A8AC-636157A7C780}" name="24-Aug"/>
    <tableColumn id="28" xr3:uid="{96783E49-0CF7-440F-8C00-88429453BBD2}" name="25-Aug"/>
    <tableColumn id="29" xr3:uid="{467C161D-4673-49E1-962D-0CB5099CAB1E}" name="26-Aug"/>
    <tableColumn id="30" xr3:uid="{F8C475D9-F495-4EDA-B377-46B55F3916A2}" name="27-Aug"/>
    <tableColumn id="31" xr3:uid="{0EAB49A9-0EC3-46CA-9BA2-3A14D3B95F9A}" name="28-Aug"/>
    <tableColumn id="32" xr3:uid="{B7B4CE59-5956-45B7-83A6-917D6C676C92}" name="29-Aug"/>
    <tableColumn id="33" xr3:uid="{D6D4EAD9-3DD2-4AE0-8D83-7D3D14FD24C8}" name="30-Aug"/>
    <tableColumn id="34" xr3:uid="{A5F512B9-532D-4621-805A-E43D795D4B91}" name="31-Aug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BFF3F6-C67B-4857-802E-000E8834422B}" name="Sudharsan Subramanian_tbl" displayName="Sudharsan_Subramanian_tbl" ref="A1:AH19" totalsRowShown="0" headerRowDxfId="11">
  <autoFilter ref="A1:AH19" xr:uid="{2BB20E38-2510-4B39-91FC-0C9996AC8FDF}"/>
  <tableColumns count="34">
    <tableColumn id="1" xr3:uid="{50BBB5D9-F51C-44D9-9C39-B33CB87D58BA}" name="Column1">
      <calculatedColumnFormula>SUM(D2:AH2)</calculatedColumnFormula>
    </tableColumn>
    <tableColumn id="2" xr3:uid="{630C22A4-82E0-4515-BD1F-30A5E7E85770}" name="Activity" dataDxfId="10"/>
    <tableColumn id="3" xr3:uid="{A3D78276-D9A8-4FEF-8D9A-395F8968BFFF}" name="Examples" dataDxfId="9"/>
    <tableColumn id="4" xr3:uid="{D14CA691-9863-4C93-86DD-17ACA37D9D1E}" name="1-Aug"/>
    <tableColumn id="5" xr3:uid="{DC83B3B4-D0EE-400A-94F4-02569370E19C}" name="2-Aug"/>
    <tableColumn id="6" xr3:uid="{1F45D932-D058-4B38-8E7B-CA97EA617E85}" name="3-Aug"/>
    <tableColumn id="7" xr3:uid="{AFAD9549-50E3-420C-8CD0-3206E32E5477}" name="4-Aug"/>
    <tableColumn id="8" xr3:uid="{8C884209-395A-482E-9244-4B9907FA3B12}" name="5-Aug"/>
    <tableColumn id="9" xr3:uid="{A8530CEF-A8DF-40E9-8CC9-4B316100B7AC}" name="6-Aug"/>
    <tableColumn id="10" xr3:uid="{057CBC16-D822-434D-97E1-B71C7B5DFCB3}" name="7-Aug"/>
    <tableColumn id="11" xr3:uid="{A8652E3F-564A-46F6-8E3C-926BBAC671A5}" name="8-Aug"/>
    <tableColumn id="12" xr3:uid="{16A32E21-B6F3-4909-B454-88954F84DE3F}" name="9-Aug"/>
    <tableColumn id="13" xr3:uid="{47A6B25B-9B84-4197-80D4-6C5B8EE17194}" name="10-Aug"/>
    <tableColumn id="14" xr3:uid="{F2FC35BE-E25B-43DA-905A-DED24A4CEA7C}" name="11-Aug"/>
    <tableColumn id="15" xr3:uid="{928189B4-6A84-497F-BAED-3F51F8A5DE51}" name="12-Aug"/>
    <tableColumn id="16" xr3:uid="{C6902CC5-86BF-44AC-8A9D-9EC8BBB2E64E}" name="13-Aug"/>
    <tableColumn id="17" xr3:uid="{27BCEA15-0DAA-47BD-A8AD-5A25EC32B346}" name="14-Aug"/>
    <tableColumn id="18" xr3:uid="{FF51F200-2F00-45D6-9D16-E8DA673F66D3}" name="15-Aug"/>
    <tableColumn id="19" xr3:uid="{95C096E1-7914-4F63-BD3C-6DE7D0EE7E1E}" name="16-Aug"/>
    <tableColumn id="20" xr3:uid="{1D29BCD1-349D-4D05-81F2-1E3A0D2C0B0B}" name="17-Aug"/>
    <tableColumn id="21" xr3:uid="{50145781-A36A-40EB-AE4F-8C02DA426C38}" name="18-Aug"/>
    <tableColumn id="22" xr3:uid="{DE0B0049-1FF0-46C6-9545-B6D70E1B5A0E}" name="19-Aug"/>
    <tableColumn id="23" xr3:uid="{58D5115E-A0F0-4827-9BBD-28586F9F460C}" name="20-Aug"/>
    <tableColumn id="24" xr3:uid="{EA59672F-38F7-4CD5-8FB8-27D1E9C403D2}" name="21-Aug"/>
    <tableColumn id="25" xr3:uid="{4BBB8749-FE9A-4BED-828F-20274B4596F7}" name="22-Aug"/>
    <tableColumn id="26" xr3:uid="{384536BA-CCF9-446F-A703-F34477E89A00}" name="23-Aug"/>
    <tableColumn id="27" xr3:uid="{C4905FAD-3448-4E0A-B877-3B7EA02C9588}" name="24-Aug"/>
    <tableColumn id="28" xr3:uid="{6FE1BAE6-1A24-4935-9ECD-E59C883A3CFD}" name="25-Aug"/>
    <tableColumn id="29" xr3:uid="{9266299A-A1D7-427E-9501-94FA0F3F1D96}" name="26-Aug"/>
    <tableColumn id="30" xr3:uid="{0DF35BE0-4533-421F-8820-663F93F29B33}" name="27-Aug"/>
    <tableColumn id="31" xr3:uid="{9C4A507A-9B58-49F6-85A3-49116F22284E}" name="28-Aug"/>
    <tableColumn id="32" xr3:uid="{25CCC193-3DE2-47E2-A2FF-BC9EC7BE269C}" name="29-Aug"/>
    <tableColumn id="33" xr3:uid="{AD8892E7-553D-4EC4-A0CB-457D734B0F1B}" name="30-Aug"/>
    <tableColumn id="34" xr3:uid="{D9B1BB8E-5E94-42E1-8FC4-4AEEFA922B4B}" name="31-Aug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BF29A5-8CA4-4431-B34B-4DBECBE2BBC9}" name="Sanath Kumar_tbl" displayName="Sanath_Kumar_tbl" ref="A1:AH19" totalsRowShown="0" headerRowDxfId="8">
  <autoFilter ref="A1:AH19" xr:uid="{EBCD25C4-B5CD-4FD4-9D37-25F5195D65C6}"/>
  <tableColumns count="34">
    <tableColumn id="1" xr3:uid="{E9E754C7-2B36-42DD-8A3D-13B7983D849B}" name="Column1">
      <calculatedColumnFormula>SUM(D2:AH2)</calculatedColumnFormula>
    </tableColumn>
    <tableColumn id="2" xr3:uid="{92CE1470-E6A5-4493-BB51-6525ADE19CF2}" name="Activity" dataDxfId="7"/>
    <tableColumn id="3" xr3:uid="{EF713854-C431-498B-98D5-0CC6E329D435}" name="Examples" dataDxfId="6"/>
    <tableColumn id="4" xr3:uid="{DB000D55-D9CA-4107-82CC-1AB145A56152}" name="1-Aug"/>
    <tableColumn id="5" xr3:uid="{0F2465DA-B714-49EF-AC42-7B5E337ABBE1}" name="2-Aug"/>
    <tableColumn id="6" xr3:uid="{9547908F-531D-44FA-915A-B91B3D896402}" name="3-Aug"/>
    <tableColumn id="7" xr3:uid="{303421C8-CD53-43AD-BBB5-FAD29720D3D1}" name="4-Aug"/>
    <tableColumn id="8" xr3:uid="{6CC6FB87-A087-4270-9F79-D99F964589C9}" name="5-Aug"/>
    <tableColumn id="9" xr3:uid="{E393E59E-F869-460C-A200-234F2212DC65}" name="6-Aug"/>
    <tableColumn id="10" xr3:uid="{E4833FED-EAB5-47B6-9407-2FA4C6010A82}" name="7-Aug"/>
    <tableColumn id="11" xr3:uid="{E3A3898E-174D-4A80-A703-8B3208DD327A}" name="8-Aug"/>
    <tableColumn id="12" xr3:uid="{6DDF1179-F155-4AD0-9D58-49DBC7C3730C}" name="9-Aug"/>
    <tableColumn id="13" xr3:uid="{E27B49C6-D493-4F8D-8A80-214B59654546}" name="10-Aug"/>
    <tableColumn id="14" xr3:uid="{6A9D486D-B67E-47D8-B7AD-A5C20C72DDEC}" name="11-Aug"/>
    <tableColumn id="15" xr3:uid="{B3753030-592B-4A53-9DF9-BA5F0EB0D68A}" name="12-Aug"/>
    <tableColumn id="16" xr3:uid="{858DF487-01BE-4AED-A9A7-1A407F606EB7}" name="13-Aug"/>
    <tableColumn id="17" xr3:uid="{CCF49290-C579-4D74-BD67-BB7E1E95B6A1}" name="14-Aug"/>
    <tableColumn id="18" xr3:uid="{B45D5F1D-2B70-4212-BC4C-389A40FA3CB4}" name="15-Aug"/>
    <tableColumn id="19" xr3:uid="{83ACB213-09AE-49AA-8CFF-2F36219D0B6A}" name="16-Aug"/>
    <tableColumn id="20" xr3:uid="{3317011D-DA7A-456C-B6CF-2DB0D2F50D0F}" name="17-Aug"/>
    <tableColumn id="21" xr3:uid="{1C6DDDFB-6801-4CE7-B55A-1EE5861CD23E}" name="18-Aug"/>
    <tableColumn id="22" xr3:uid="{E4F21575-C1D5-4466-A5AF-91EB75F9FAD3}" name="19-Aug"/>
    <tableColumn id="23" xr3:uid="{3E9A28E1-A071-4067-9677-F8D54DB226FC}" name="20-Aug"/>
    <tableColumn id="24" xr3:uid="{B5793CDE-8E8D-43F1-B3C0-29207D6459E1}" name="21-Aug"/>
    <tableColumn id="25" xr3:uid="{8AD2B817-1349-4403-ABBE-CDA442FB5823}" name="22-Aug"/>
    <tableColumn id="26" xr3:uid="{7DF39D10-B393-4C6A-8719-CF3C650F954F}" name="23-Aug"/>
    <tableColumn id="27" xr3:uid="{6B5B384F-BB10-4469-8B4D-1C0CFBB0570B}" name="24-Aug"/>
    <tableColumn id="28" xr3:uid="{68CF2B5B-EB41-46AA-9247-92BBD46353F7}" name="25-Aug"/>
    <tableColumn id="29" xr3:uid="{DA0861F4-5B60-4D1B-A29B-F65A7D356EDE}" name="26-Aug"/>
    <tableColumn id="30" xr3:uid="{8E108DB8-CED7-4EC9-A452-7953D224A58C}" name="27-Aug"/>
    <tableColumn id="31" xr3:uid="{89D4E098-2EED-4218-8EA2-B1C97BB232C1}" name="28-Aug"/>
    <tableColumn id="32" xr3:uid="{77A000A8-D6DB-4784-B52D-80BAF1DB0B2F}" name="29-Aug"/>
    <tableColumn id="33" xr3:uid="{E30EC0F4-48DF-47D5-AA8A-97CCFFB6A054}" name="30-Aug"/>
    <tableColumn id="34" xr3:uid="{8DA34200-641C-4050-A996-A5C8761C7099}" name="31-Aug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62E7514-2E49-415D-B59B-A10180E382EC}" name="Sanjeev Choudhary_tbl" displayName="Sanjeev_Choudhary_tbl" ref="A1:AH19" totalsRowShown="0" headerRowDxfId="5">
  <autoFilter ref="A1:AH19" xr:uid="{7A9BB881-E352-4DDC-8618-EBF4664F0F42}"/>
  <tableColumns count="34">
    <tableColumn id="1" xr3:uid="{9BEFC53A-E8D4-442C-8064-983AFF1BD513}" name="Column1">
      <calculatedColumnFormula>SUM(D2:AH2)</calculatedColumnFormula>
    </tableColumn>
    <tableColumn id="2" xr3:uid="{3F0FAAA8-3DC8-466F-B486-A30954C2F446}" name="Activity" dataDxfId="4"/>
    <tableColumn id="3" xr3:uid="{EE499246-C717-408F-A544-200AB7FCCBA6}" name="Examples" dataDxfId="3"/>
    <tableColumn id="4" xr3:uid="{8C17CA78-8BDB-4D4A-BBA8-8B91942ADC40}" name="1-Aug"/>
    <tableColumn id="5" xr3:uid="{4B17A04A-4CA3-4790-B1B2-1999E72B5B1A}" name="2-Aug"/>
    <tableColumn id="6" xr3:uid="{858D656C-C023-4C54-A0DF-50E13A684323}" name="3-Aug"/>
    <tableColumn id="7" xr3:uid="{1C0BBC14-DAA3-4E20-AE2A-8A4438D2C9FB}" name="4-Aug"/>
    <tableColumn id="8" xr3:uid="{188B5F67-B742-4AAC-8F25-151BDBE4BE66}" name="5-Aug"/>
    <tableColumn id="9" xr3:uid="{FE5F5103-A83B-407A-9BC8-9AB96D041A45}" name="6-Aug"/>
    <tableColumn id="10" xr3:uid="{DAA8597D-7F8A-49C2-BBA8-374620325E37}" name="7-Aug"/>
    <tableColumn id="11" xr3:uid="{49C63297-475E-4364-BB49-09EB05399357}" name="8-Aug"/>
    <tableColumn id="12" xr3:uid="{BA95B16A-6907-4E85-B7C0-4C1134D16A01}" name="9-Aug"/>
    <tableColumn id="13" xr3:uid="{3A25C749-182C-4B10-8AB7-034B1C0A60D8}" name="10-Aug"/>
    <tableColumn id="14" xr3:uid="{BD60AB0A-06C3-4F85-ABDC-3988B4318711}" name="11-Aug"/>
    <tableColumn id="15" xr3:uid="{A98D025C-B3D4-498A-AAE0-DB46FF2DFD9A}" name="12-Aug"/>
    <tableColumn id="16" xr3:uid="{C3B94CDE-A358-435A-B9D4-4DF068CBC0CF}" name="13-Aug"/>
    <tableColumn id="17" xr3:uid="{54D181BA-BD96-4222-97E4-0095974C69FC}" name="14-Aug"/>
    <tableColumn id="18" xr3:uid="{EFF8B46F-7442-4A75-B028-4EBECC824C81}" name="15-Aug"/>
    <tableColumn id="19" xr3:uid="{417B5B62-7084-4A69-8376-B24AFCB12024}" name="16-Aug"/>
    <tableColumn id="20" xr3:uid="{2025B8E7-68AE-4549-B742-5556C4084DA3}" name="17-Aug"/>
    <tableColumn id="21" xr3:uid="{2C5F4C80-20AD-4298-88F2-F8D30BD0B0FA}" name="18-Aug"/>
    <tableColumn id="22" xr3:uid="{6E89196B-38D4-4F1F-9689-3B3366AEF5A9}" name="19-Aug"/>
    <tableColumn id="23" xr3:uid="{4497FAB4-89D7-45B8-A65B-6A8741456D01}" name="20-Aug"/>
    <tableColumn id="24" xr3:uid="{990153D3-C269-4B1A-A2DA-9D5D4E5042DA}" name="21-Aug"/>
    <tableColumn id="25" xr3:uid="{A210B557-BCD3-4424-ADCE-1B16210A864E}" name="22-Aug"/>
    <tableColumn id="26" xr3:uid="{A4D826D2-43FA-414C-B5A0-5BBA332A96B6}" name="23-Aug"/>
    <tableColumn id="27" xr3:uid="{F28991BF-D6C6-4F14-9826-CDF10B839AD7}" name="24-Aug"/>
    <tableColumn id="28" xr3:uid="{9D939920-4AE0-4737-B00E-E137D41B5EF0}" name="25-Aug"/>
    <tableColumn id="29" xr3:uid="{602B2D8B-E1FD-464E-8660-24DB602F9263}" name="26-Aug"/>
    <tableColumn id="30" xr3:uid="{BEA42D00-486E-42E4-B51E-C8C0FCA2BDF8}" name="27-Aug"/>
    <tableColumn id="31" xr3:uid="{13B7C460-FE17-4EB4-8304-5AB17C3684F2}" name="28-Aug"/>
    <tableColumn id="32" xr3:uid="{C0B2B079-18F3-47D3-B179-5B7A04733768}" name="29-Aug"/>
    <tableColumn id="33" xr3:uid="{3278C4C8-4638-49E9-A896-737273944E6D}" name="30-Aug"/>
    <tableColumn id="34" xr3:uid="{3927875A-85D4-4986-86B2-D5E6A32BA132}" name="31-Aug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CA0B7C9-C197-4A66-93CC-1840869C7504}" name="Gundala Srikara Reddy_tbl" displayName="Gundala_Srikara_Reddy_tbl" ref="A1:AH19" totalsRowShown="0" headerRowDxfId="2">
  <autoFilter ref="A1:AH19" xr:uid="{3D74013E-81C8-4597-B486-706BEB066B2B}"/>
  <tableColumns count="34">
    <tableColumn id="1" xr3:uid="{79238253-4CA9-4F24-8141-56DB3DFDE4F5}" name="Column1">
      <calculatedColumnFormula>SUM(D2:AH2)</calculatedColumnFormula>
    </tableColumn>
    <tableColumn id="2" xr3:uid="{369AC887-B780-4546-9300-62EDFF9C7AD6}" name="Activity" dataDxfId="1"/>
    <tableColumn id="3" xr3:uid="{6F12CDD1-A04F-410D-9331-514DD51BF528}" name="Examples" dataDxfId="0"/>
    <tableColumn id="4" xr3:uid="{DE09B79F-93D5-4FEB-8013-7A8CFF0AAADD}" name="1-Aug"/>
    <tableColumn id="5" xr3:uid="{EB6F8647-F0B7-4F70-B846-E59EE8C13F20}" name="2-Aug"/>
    <tableColumn id="6" xr3:uid="{74B46413-7875-448F-A8FD-56B293F8B0D7}" name="3-Aug"/>
    <tableColumn id="7" xr3:uid="{8D4D286C-4F1B-452D-865B-763C72BDC720}" name="4-Aug"/>
    <tableColumn id="8" xr3:uid="{7E92F305-DE64-4CEE-ABB4-150B297B27F2}" name="5-Aug"/>
    <tableColumn id="9" xr3:uid="{C510B404-DBC5-4566-A74F-8BF9E7596342}" name="6-Aug"/>
    <tableColumn id="10" xr3:uid="{3F64617E-FE37-433C-9FB5-482395EEA0B0}" name="7-Aug"/>
    <tableColumn id="11" xr3:uid="{CD04F0F6-5754-4C26-8209-769CCFEA39D5}" name="8-Aug"/>
    <tableColumn id="12" xr3:uid="{23EE359A-D716-458E-9D7B-ACC45F3B1EAA}" name="9-Aug"/>
    <tableColumn id="13" xr3:uid="{C3384C5F-9671-4719-A0D4-C793EBAAD74A}" name="10-Aug"/>
    <tableColumn id="14" xr3:uid="{E0D66753-77F6-405E-B3B8-9416D44B162E}" name="11-Aug"/>
    <tableColumn id="15" xr3:uid="{690DC6F4-6030-4CE2-BCCE-4CCF7DC57996}" name="12-Aug"/>
    <tableColumn id="16" xr3:uid="{41F299E9-6996-4DB3-8A36-117FA1D653A0}" name="13-Aug"/>
    <tableColumn id="17" xr3:uid="{6E1F7DF7-F8C3-4471-8676-39CEA24549E7}" name="14-Aug"/>
    <tableColumn id="18" xr3:uid="{6BEF0B28-C81A-48C6-9A58-EE1C5FB292E7}" name="15-Aug"/>
    <tableColumn id="19" xr3:uid="{4EEA9882-DFB5-4308-9463-E1492C482143}" name="16-Aug"/>
    <tableColumn id="20" xr3:uid="{0F6D5EED-4A5E-42E2-A1F9-EA068F6B2F68}" name="17-Aug"/>
    <tableColumn id="21" xr3:uid="{A24372D6-F03A-498B-863B-C37C406FC0C3}" name="18-Aug"/>
    <tableColumn id="22" xr3:uid="{55C50E1F-3CFD-4867-8DEF-E4C3F35B9089}" name="19-Aug"/>
    <tableColumn id="23" xr3:uid="{2A53980C-E380-4077-8960-FCC5C1C3A7DF}" name="20-Aug"/>
    <tableColumn id="24" xr3:uid="{C00661D0-9C01-4C5E-9D83-E451246B8DD0}" name="21-Aug"/>
    <tableColumn id="25" xr3:uid="{135A2076-C1A0-4195-8ACD-883CD24DB603}" name="22-Aug"/>
    <tableColumn id="26" xr3:uid="{9C5C3755-009E-4460-A96A-ABEF2AD07BE4}" name="23-Aug"/>
    <tableColumn id="27" xr3:uid="{8DB8A3B9-087A-4135-AD96-673972F0F4E7}" name="24-Aug"/>
    <tableColumn id="28" xr3:uid="{33F2F6C6-724D-48D0-9858-4B902688320E}" name="25-Aug"/>
    <tableColumn id="29" xr3:uid="{208EDEF6-EB32-4623-8871-A901D232DC1E}" name="26-Aug"/>
    <tableColumn id="30" xr3:uid="{4E6674F9-33E5-4522-9657-FC5E6E15687C}" name="27-Aug"/>
    <tableColumn id="31" xr3:uid="{6E6E3F1C-401B-48D4-AD15-FEBA33CB9439}" name="28-Aug"/>
    <tableColumn id="32" xr3:uid="{AC525419-34FF-4C7A-8257-7E6A646FBB5D}" name="29-Aug"/>
    <tableColumn id="33" xr3:uid="{E9B07A2D-219F-4E99-A12B-E3D30C124623}" name="30-Aug"/>
    <tableColumn id="34" xr3:uid="{717B1708-DA4E-4628-8A29-099ACE4BDC0B}" name="31-Aug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12A08-603E-4156-9BC7-70356B6248F0}">
  <sheetPr codeName="Sheet7"/>
  <dimension ref="A1:H108"/>
  <sheetViews>
    <sheetView showGridLines="0" workbookViewId="0">
      <pane xSplit="8" ySplit="11" topLeftCell="I12" activePane="bottomRight" state="frozen"/>
      <selection pane="topRight" activeCell="G2" sqref="G2"/>
      <selection pane="bottomLeft" activeCell="G2" sqref="G2"/>
      <selection pane="bottomRight" activeCell="D21" sqref="D21"/>
    </sheetView>
  </sheetViews>
  <sheetFormatPr defaultColWidth="8.88671875" defaultRowHeight="15.6" x14ac:dyDescent="0.3"/>
  <cols>
    <col min="1" max="1" width="23" style="1" bestFit="1" customWidth="1"/>
    <col min="2" max="2" width="15.44140625" style="1" bestFit="1" customWidth="1"/>
    <col min="3" max="3" width="10.44140625" style="1" customWidth="1"/>
    <col min="4" max="4" width="14.44140625" style="1" bestFit="1" customWidth="1"/>
    <col min="5" max="5" width="10.44140625" style="1" customWidth="1"/>
    <col min="6" max="6" width="27.109375" style="1" bestFit="1" customWidth="1"/>
    <col min="7" max="7" width="39" style="1" customWidth="1"/>
    <col min="8" max="8" width="54.6640625" style="1" customWidth="1"/>
    <col min="9" max="9" width="10.44140625" style="1" customWidth="1"/>
    <col min="10" max="12" width="11.44140625" style="1" customWidth="1"/>
    <col min="13" max="16384" width="8.88671875" style="1"/>
  </cols>
  <sheetData>
    <row r="1" spans="1:8" x14ac:dyDescent="0.3">
      <c r="A1" s="27"/>
      <c r="B1" s="27"/>
      <c r="C1" s="27"/>
      <c r="D1" s="27"/>
      <c r="E1" s="27"/>
      <c r="F1" s="27"/>
      <c r="G1" s="27"/>
      <c r="H1" s="27"/>
    </row>
    <row r="2" spans="1:8" x14ac:dyDescent="0.3">
      <c r="A2" s="27"/>
      <c r="B2" s="27"/>
      <c r="C2" s="27"/>
      <c r="D2" s="27"/>
      <c r="E2" s="27"/>
      <c r="F2" s="27"/>
      <c r="G2" s="27"/>
      <c r="H2" s="27"/>
    </row>
    <row r="3" spans="1:8" x14ac:dyDescent="0.3">
      <c r="A3" s="27"/>
      <c r="B3" s="27"/>
      <c r="C3" s="27"/>
      <c r="D3" s="27"/>
      <c r="E3" s="27"/>
      <c r="F3" s="27"/>
      <c r="G3" s="27"/>
      <c r="H3" s="27"/>
    </row>
    <row r="4" spans="1:8" x14ac:dyDescent="0.3">
      <c r="A4" s="27"/>
      <c r="B4" s="27"/>
      <c r="C4" s="27"/>
      <c r="D4" s="27"/>
      <c r="E4" s="27"/>
      <c r="F4" s="27"/>
      <c r="G4" s="27"/>
      <c r="H4" s="27"/>
    </row>
    <row r="5" spans="1:8" x14ac:dyDescent="0.3">
      <c r="A5" s="27"/>
      <c r="B5" s="27"/>
      <c r="C5" s="27"/>
      <c r="D5" s="27"/>
      <c r="E5" s="27"/>
      <c r="F5" s="27"/>
      <c r="G5" s="27"/>
      <c r="H5" s="27"/>
    </row>
    <row r="6" spans="1:8" x14ac:dyDescent="0.3">
      <c r="A6" s="27"/>
      <c r="B6" s="27"/>
      <c r="C6" s="27"/>
      <c r="D6" s="27"/>
      <c r="E6" s="27"/>
      <c r="F6" s="27"/>
      <c r="G6" s="27"/>
      <c r="H6" s="27"/>
    </row>
    <row r="7" spans="1:8" x14ac:dyDescent="0.3">
      <c r="A7" s="27"/>
      <c r="B7" s="27"/>
      <c r="C7" s="27"/>
      <c r="D7" s="27"/>
      <c r="E7" s="27"/>
      <c r="F7" s="27"/>
      <c r="G7" s="27"/>
      <c r="H7" s="27"/>
    </row>
    <row r="8" spans="1:8" x14ac:dyDescent="0.3">
      <c r="A8" s="27"/>
      <c r="B8" s="27"/>
      <c r="C8" s="27"/>
      <c r="D8" s="27"/>
      <c r="E8" s="27"/>
      <c r="F8" s="27"/>
      <c r="G8" s="27"/>
      <c r="H8" s="27"/>
    </row>
    <row r="11" spans="1:8" s="4" customFormat="1" ht="16.2" thickBot="1" x14ac:dyDescent="0.35">
      <c r="A11" s="3" t="s">
        <v>0</v>
      </c>
      <c r="B11" s="3" t="s">
        <v>1</v>
      </c>
      <c r="D11" s="5" t="s">
        <v>2</v>
      </c>
      <c r="F11" s="5" t="s">
        <v>3</v>
      </c>
      <c r="G11" s="5" t="s">
        <v>4</v>
      </c>
      <c r="H11" s="5" t="s">
        <v>5</v>
      </c>
    </row>
    <row r="12" spans="1:8" s="4" customFormat="1" ht="16.2" thickBot="1" x14ac:dyDescent="0.35">
      <c r="A12" s="6" t="s">
        <v>6</v>
      </c>
      <c r="B12" s="19" t="s">
        <v>94</v>
      </c>
      <c r="D12" s="19" t="s">
        <v>95</v>
      </c>
      <c r="F12" s="13" t="s">
        <v>7</v>
      </c>
      <c r="G12" s="18" t="s">
        <v>8</v>
      </c>
      <c r="H12" s="8" t="s">
        <v>9</v>
      </c>
    </row>
    <row r="13" spans="1:8" s="4" customFormat="1" ht="31.8" thickBot="1" x14ac:dyDescent="0.35">
      <c r="A13" s="6" t="s">
        <v>10</v>
      </c>
      <c r="B13" s="19">
        <v>1</v>
      </c>
      <c r="D13" s="19" t="s">
        <v>96</v>
      </c>
      <c r="F13" s="14" t="s">
        <v>11</v>
      </c>
      <c r="G13" s="18" t="s">
        <v>12</v>
      </c>
      <c r="H13" s="9" t="s">
        <v>13</v>
      </c>
    </row>
    <row r="14" spans="1:8" s="4" customFormat="1" ht="16.2" thickBot="1" x14ac:dyDescent="0.35">
      <c r="A14" s="6" t="s">
        <v>14</v>
      </c>
      <c r="B14" s="20">
        <v>44044</v>
      </c>
      <c r="D14" s="19" t="s">
        <v>97</v>
      </c>
      <c r="F14" s="15" t="s">
        <v>15</v>
      </c>
      <c r="G14" s="15" t="s">
        <v>16</v>
      </c>
      <c r="H14" s="10" t="s">
        <v>17</v>
      </c>
    </row>
    <row r="15" spans="1:8" s="4" customFormat="1" ht="16.2" thickBot="1" x14ac:dyDescent="0.35">
      <c r="A15" s="6" t="s">
        <v>18</v>
      </c>
      <c r="B15" s="24">
        <v>44044</v>
      </c>
      <c r="D15" s="19" t="s">
        <v>98</v>
      </c>
      <c r="F15" s="15" t="s">
        <v>19</v>
      </c>
      <c r="G15" s="15" t="s">
        <v>20</v>
      </c>
      <c r="H15" s="10" t="s">
        <v>21</v>
      </c>
    </row>
    <row r="16" spans="1:8" s="4" customFormat="1" ht="16.2" thickBot="1" x14ac:dyDescent="0.35">
      <c r="A16" s="6" t="s">
        <v>22</v>
      </c>
      <c r="B16" s="19">
        <v>31</v>
      </c>
      <c r="D16" s="19" t="s">
        <v>99</v>
      </c>
      <c r="F16" s="15" t="s">
        <v>23</v>
      </c>
      <c r="G16" s="15" t="s">
        <v>24</v>
      </c>
      <c r="H16" s="10" t="s">
        <v>25</v>
      </c>
    </row>
    <row r="17" spans="3:8" s="4" customFormat="1" ht="16.2" thickBot="1" x14ac:dyDescent="0.35">
      <c r="D17" s="19" t="s">
        <v>100</v>
      </c>
      <c r="F17" s="15" t="s">
        <v>26</v>
      </c>
      <c r="G17" s="15" t="s">
        <v>27</v>
      </c>
      <c r="H17" s="10" t="s">
        <v>28</v>
      </c>
    </row>
    <row r="18" spans="3:8" s="4" customFormat="1" ht="16.2" thickBot="1" x14ac:dyDescent="0.35">
      <c r="C18" s="7"/>
      <c r="D18" s="19" t="s">
        <v>101</v>
      </c>
      <c r="F18" s="15" t="s">
        <v>29</v>
      </c>
      <c r="G18" s="15" t="s">
        <v>30</v>
      </c>
      <c r="H18" s="10" t="s">
        <v>31</v>
      </c>
    </row>
    <row r="19" spans="3:8" s="4" customFormat="1" ht="16.2" thickBot="1" x14ac:dyDescent="0.35">
      <c r="D19" s="19" t="s">
        <v>102</v>
      </c>
      <c r="F19" s="15" t="s">
        <v>32</v>
      </c>
      <c r="G19" s="15" t="s">
        <v>33</v>
      </c>
      <c r="H19" s="10" t="s">
        <v>34</v>
      </c>
    </row>
    <row r="20" spans="3:8" s="4" customFormat="1" ht="31.8" thickBot="1" x14ac:dyDescent="0.35">
      <c r="D20" s="19" t="s">
        <v>103</v>
      </c>
      <c r="F20" s="15" t="s">
        <v>35</v>
      </c>
      <c r="G20" s="15" t="s">
        <v>36</v>
      </c>
      <c r="H20" s="10" t="s">
        <v>37</v>
      </c>
    </row>
    <row r="21" spans="3:8" s="4" customFormat="1" ht="31.8" thickBot="1" x14ac:dyDescent="0.35">
      <c r="D21" s="19" t="s">
        <v>104</v>
      </c>
      <c r="F21" s="15" t="s">
        <v>38</v>
      </c>
      <c r="G21" s="15" t="s">
        <v>39</v>
      </c>
      <c r="H21" s="10" t="s">
        <v>40</v>
      </c>
    </row>
    <row r="22" spans="3:8" s="4" customFormat="1" ht="16.2" thickBot="1" x14ac:dyDescent="0.35">
      <c r="D22" s="19"/>
      <c r="F22" s="15" t="s">
        <v>41</v>
      </c>
      <c r="G22" s="15" t="s">
        <v>41</v>
      </c>
      <c r="H22" s="10" t="s">
        <v>42</v>
      </c>
    </row>
    <row r="23" spans="3:8" s="4" customFormat="1" ht="16.2" thickBot="1" x14ac:dyDescent="0.35">
      <c r="D23" s="19"/>
      <c r="F23" s="16" t="s">
        <v>43</v>
      </c>
      <c r="G23" s="16" t="s">
        <v>44</v>
      </c>
      <c r="H23" s="11" t="s">
        <v>45</v>
      </c>
    </row>
    <row r="24" spans="3:8" s="4" customFormat="1" ht="31.8" thickBot="1" x14ac:dyDescent="0.35">
      <c r="D24" s="19"/>
      <c r="F24" s="16" t="s">
        <v>46</v>
      </c>
      <c r="G24" s="16" t="s">
        <v>46</v>
      </c>
      <c r="H24" s="11" t="s">
        <v>47</v>
      </c>
    </row>
    <row r="25" spans="3:8" s="4" customFormat="1" ht="31.8" thickBot="1" x14ac:dyDescent="0.35">
      <c r="D25" s="19"/>
      <c r="F25" s="17" t="s">
        <v>48</v>
      </c>
      <c r="G25" s="17" t="s">
        <v>49</v>
      </c>
      <c r="H25" s="12" t="s">
        <v>50</v>
      </c>
    </row>
    <row r="26" spans="3:8" s="4" customFormat="1" ht="31.8" thickBot="1" x14ac:dyDescent="0.35">
      <c r="D26" s="19"/>
      <c r="F26" s="17" t="s">
        <v>51</v>
      </c>
      <c r="G26" s="17" t="s">
        <v>52</v>
      </c>
      <c r="H26" s="12" t="s">
        <v>53</v>
      </c>
    </row>
    <row r="27" spans="3:8" s="4" customFormat="1" ht="16.2" thickBot="1" x14ac:dyDescent="0.35">
      <c r="D27" s="19"/>
      <c r="F27" s="17" t="s">
        <v>54</v>
      </c>
      <c r="G27" s="17" t="s">
        <v>55</v>
      </c>
      <c r="H27" s="12" t="s">
        <v>56</v>
      </c>
    </row>
    <row r="28" spans="3:8" s="4" customFormat="1" ht="31.8" thickBot="1" x14ac:dyDescent="0.35">
      <c r="D28" s="19"/>
      <c r="F28" s="17" t="s">
        <v>57</v>
      </c>
      <c r="G28" s="17" t="s">
        <v>57</v>
      </c>
      <c r="H28" s="12" t="s">
        <v>58</v>
      </c>
    </row>
    <row r="29" spans="3:8" s="4" customFormat="1" x14ac:dyDescent="0.3">
      <c r="D29" s="19"/>
      <c r="F29" s="22" t="s">
        <v>59</v>
      </c>
      <c r="G29" s="22" t="s">
        <v>59</v>
      </c>
      <c r="H29" s="23" t="s">
        <v>60</v>
      </c>
    </row>
    <row r="30" spans="3:8" s="4" customFormat="1" x14ac:dyDescent="0.3">
      <c r="D30" s="19"/>
      <c r="F30" s="19"/>
      <c r="G30" s="19"/>
      <c r="H30" s="19"/>
    </row>
    <row r="31" spans="3:8" s="4" customFormat="1" x14ac:dyDescent="0.3">
      <c r="D31" s="19"/>
      <c r="F31" s="19"/>
      <c r="G31" s="19"/>
      <c r="H31" s="19"/>
    </row>
    <row r="32" spans="3:8" s="4" customFormat="1" x14ac:dyDescent="0.3">
      <c r="D32" s="19"/>
      <c r="F32" s="19"/>
      <c r="G32" s="19"/>
      <c r="H32" s="19"/>
    </row>
    <row r="33" spans="1:8" s="4" customFormat="1" x14ac:dyDescent="0.3">
      <c r="D33" s="19"/>
      <c r="F33" s="19"/>
      <c r="G33" s="19"/>
      <c r="H33" s="19"/>
    </row>
    <row r="34" spans="1:8" s="4" customFormat="1" x14ac:dyDescent="0.3">
      <c r="D34" s="19"/>
      <c r="F34" s="19"/>
      <c r="G34" s="19"/>
      <c r="H34" s="19"/>
    </row>
    <row r="35" spans="1:8" s="4" customFormat="1" x14ac:dyDescent="0.3">
      <c r="D35" s="19"/>
      <c r="F35" s="19"/>
      <c r="G35" s="19"/>
      <c r="H35" s="19"/>
    </row>
    <row r="36" spans="1:8" s="4" customFormat="1" x14ac:dyDescent="0.3">
      <c r="D36" s="19"/>
      <c r="F36" s="19"/>
      <c r="G36" s="19"/>
      <c r="H36" s="19"/>
    </row>
    <row r="37" spans="1:8" s="4" customFormat="1" x14ac:dyDescent="0.3">
      <c r="D37" s="19"/>
      <c r="F37" s="19"/>
      <c r="G37" s="19"/>
      <c r="H37" s="19"/>
    </row>
    <row r="38" spans="1:8" s="4" customFormat="1" x14ac:dyDescent="0.3">
      <c r="D38" s="19"/>
      <c r="F38" s="19"/>
      <c r="G38" s="19"/>
      <c r="H38" s="19"/>
    </row>
    <row r="39" spans="1:8" s="4" customFormat="1" x14ac:dyDescent="0.3">
      <c r="D39" s="19"/>
      <c r="F39" s="19"/>
      <c r="G39" s="19"/>
      <c r="H39" s="19"/>
    </row>
    <row r="40" spans="1:8" s="4" customFormat="1" x14ac:dyDescent="0.3">
      <c r="D40" s="19"/>
      <c r="F40" s="19"/>
      <c r="G40" s="19"/>
      <c r="H40" s="19"/>
    </row>
    <row r="41" spans="1:8" s="4" customFormat="1" x14ac:dyDescent="0.3">
      <c r="D41" s="19"/>
      <c r="F41" s="19"/>
      <c r="G41" s="19"/>
      <c r="H41" s="19"/>
    </row>
    <row r="42" spans="1:8" s="4" customFormat="1" x14ac:dyDescent="0.3">
      <c r="D42" s="19"/>
      <c r="F42" s="19"/>
      <c r="G42" s="19"/>
      <c r="H42" s="19"/>
    </row>
    <row r="43" spans="1:8" s="4" customFormat="1" x14ac:dyDescent="0.3">
      <c r="A43" s="1"/>
      <c r="B43" s="1"/>
      <c r="D43" s="19"/>
      <c r="F43" s="19"/>
      <c r="G43" s="19"/>
      <c r="H43" s="19"/>
    </row>
    <row r="44" spans="1:8" s="4" customFormat="1" x14ac:dyDescent="0.3">
      <c r="A44" s="1"/>
      <c r="B44" s="1"/>
      <c r="D44" s="19"/>
      <c r="F44" s="19"/>
      <c r="G44" s="19"/>
      <c r="H44" s="19"/>
    </row>
    <row r="45" spans="1:8" s="4" customFormat="1" x14ac:dyDescent="0.3">
      <c r="A45" s="1"/>
      <c r="B45" s="1"/>
      <c r="D45" s="19"/>
      <c r="F45" s="19"/>
      <c r="G45" s="19"/>
      <c r="H45" s="19"/>
    </row>
    <row r="46" spans="1:8" x14ac:dyDescent="0.3">
      <c r="D46" s="21"/>
      <c r="F46" s="19"/>
      <c r="G46" s="19"/>
      <c r="H46" s="19"/>
    </row>
    <row r="47" spans="1:8" x14ac:dyDescent="0.3">
      <c r="D47" s="21"/>
      <c r="F47" s="19"/>
      <c r="G47" s="19"/>
      <c r="H47" s="19"/>
    </row>
    <row r="48" spans="1:8" x14ac:dyDescent="0.3">
      <c r="D48" s="21"/>
      <c r="F48" s="19"/>
      <c r="G48" s="19"/>
      <c r="H48" s="19"/>
    </row>
    <row r="49" spans="4:8" x14ac:dyDescent="0.3">
      <c r="D49" s="21"/>
      <c r="F49" s="19"/>
      <c r="G49" s="19"/>
      <c r="H49" s="19"/>
    </row>
    <row r="50" spans="4:8" x14ac:dyDescent="0.3">
      <c r="D50" s="21"/>
      <c r="F50" s="19"/>
      <c r="G50" s="19"/>
      <c r="H50" s="19"/>
    </row>
    <row r="51" spans="4:8" x14ac:dyDescent="0.3">
      <c r="D51" s="21"/>
      <c r="F51" s="19"/>
      <c r="G51" s="19"/>
      <c r="H51" s="19"/>
    </row>
    <row r="52" spans="4:8" x14ac:dyDescent="0.3">
      <c r="D52" s="21"/>
    </row>
    <row r="53" spans="4:8" x14ac:dyDescent="0.3">
      <c r="D53" s="21"/>
      <c r="F53" s="2"/>
      <c r="G53" s="2"/>
      <c r="H53" s="2"/>
    </row>
    <row r="54" spans="4:8" x14ac:dyDescent="0.3">
      <c r="D54" s="21"/>
      <c r="F54" s="2"/>
      <c r="G54" s="2"/>
      <c r="H54" s="2"/>
    </row>
    <row r="55" spans="4:8" x14ac:dyDescent="0.3">
      <c r="D55" s="21"/>
      <c r="F55" s="2"/>
      <c r="G55" s="2"/>
      <c r="H55" s="2"/>
    </row>
    <row r="56" spans="4:8" x14ac:dyDescent="0.3">
      <c r="D56" s="21"/>
      <c r="F56" s="2"/>
      <c r="G56" s="2"/>
      <c r="H56" s="2"/>
    </row>
    <row r="57" spans="4:8" x14ac:dyDescent="0.3">
      <c r="D57" s="21"/>
      <c r="F57" s="2"/>
      <c r="G57" s="2"/>
      <c r="H57" s="2"/>
    </row>
    <row r="58" spans="4:8" x14ac:dyDescent="0.3">
      <c r="D58" s="21"/>
      <c r="F58" s="2"/>
      <c r="G58" s="2"/>
      <c r="H58" s="2"/>
    </row>
    <row r="59" spans="4:8" x14ac:dyDescent="0.3">
      <c r="D59" s="21"/>
      <c r="F59" s="2"/>
      <c r="G59" s="2"/>
      <c r="H59" s="2"/>
    </row>
    <row r="60" spans="4:8" x14ac:dyDescent="0.3">
      <c r="D60" s="21"/>
      <c r="F60" s="2"/>
      <c r="G60" s="2"/>
      <c r="H60" s="2"/>
    </row>
    <row r="61" spans="4:8" x14ac:dyDescent="0.3">
      <c r="D61" s="21"/>
      <c r="F61" s="2"/>
      <c r="G61" s="2"/>
      <c r="H61" s="2"/>
    </row>
    <row r="62" spans="4:8" x14ac:dyDescent="0.3">
      <c r="D62" s="21"/>
      <c r="F62" s="2"/>
      <c r="G62" s="2"/>
      <c r="H62" s="2"/>
    </row>
    <row r="63" spans="4:8" x14ac:dyDescent="0.3">
      <c r="D63" s="21"/>
      <c r="F63" s="2"/>
      <c r="G63" s="2"/>
      <c r="H63" s="2"/>
    </row>
    <row r="64" spans="4:8" x14ac:dyDescent="0.3">
      <c r="D64" s="21"/>
      <c r="F64" s="2"/>
      <c r="G64" s="2"/>
      <c r="H64" s="2"/>
    </row>
    <row r="65" spans="4:8" x14ac:dyDescent="0.3">
      <c r="D65" s="21"/>
      <c r="F65" s="2"/>
      <c r="G65" s="2"/>
      <c r="H65" s="2"/>
    </row>
    <row r="66" spans="4:8" x14ac:dyDescent="0.3">
      <c r="D66" s="21"/>
      <c r="F66" s="2"/>
      <c r="G66" s="2"/>
      <c r="H66" s="2"/>
    </row>
    <row r="67" spans="4:8" x14ac:dyDescent="0.3">
      <c r="D67" s="21"/>
      <c r="F67" s="2"/>
      <c r="G67" s="2"/>
      <c r="H67" s="2"/>
    </row>
    <row r="68" spans="4:8" x14ac:dyDescent="0.3">
      <c r="D68" s="21"/>
      <c r="F68" s="2"/>
      <c r="G68" s="2"/>
      <c r="H68" s="2"/>
    </row>
    <row r="69" spans="4:8" x14ac:dyDescent="0.3">
      <c r="D69" s="21"/>
      <c r="F69" s="2"/>
      <c r="G69" s="2"/>
      <c r="H69" s="2"/>
    </row>
    <row r="70" spans="4:8" x14ac:dyDescent="0.3">
      <c r="D70" s="21"/>
      <c r="F70" s="2"/>
      <c r="G70" s="2"/>
      <c r="H70" s="2"/>
    </row>
    <row r="71" spans="4:8" x14ac:dyDescent="0.3">
      <c r="D71" s="21"/>
      <c r="F71" s="2"/>
      <c r="G71" s="2"/>
      <c r="H71" s="2"/>
    </row>
    <row r="72" spans="4:8" x14ac:dyDescent="0.3">
      <c r="D72" s="21"/>
      <c r="F72" s="2"/>
      <c r="G72" s="2"/>
      <c r="H72" s="2"/>
    </row>
    <row r="73" spans="4:8" x14ac:dyDescent="0.3">
      <c r="D73" s="21"/>
      <c r="F73" s="2"/>
      <c r="G73" s="2"/>
      <c r="H73" s="2"/>
    </row>
    <row r="74" spans="4:8" x14ac:dyDescent="0.3">
      <c r="D74" s="21"/>
      <c r="F74" s="2"/>
      <c r="G74" s="2"/>
      <c r="H74" s="2"/>
    </row>
    <row r="75" spans="4:8" x14ac:dyDescent="0.3">
      <c r="D75" s="21"/>
      <c r="F75" s="2"/>
      <c r="G75" s="2"/>
      <c r="H75" s="2"/>
    </row>
    <row r="76" spans="4:8" x14ac:dyDescent="0.3">
      <c r="D76" s="21"/>
      <c r="F76" s="2"/>
      <c r="G76" s="2"/>
      <c r="H76" s="2"/>
    </row>
    <row r="77" spans="4:8" x14ac:dyDescent="0.3">
      <c r="D77" s="21"/>
      <c r="F77" s="2"/>
      <c r="G77" s="2"/>
      <c r="H77" s="2"/>
    </row>
    <row r="78" spans="4:8" x14ac:dyDescent="0.3">
      <c r="D78" s="21"/>
      <c r="F78" s="2"/>
      <c r="G78" s="2"/>
      <c r="H78" s="2"/>
    </row>
    <row r="79" spans="4:8" x14ac:dyDescent="0.3">
      <c r="D79" s="21"/>
      <c r="F79" s="2"/>
      <c r="G79" s="2"/>
      <c r="H79" s="2"/>
    </row>
    <row r="80" spans="4:8" x14ac:dyDescent="0.3">
      <c r="D80" s="21"/>
      <c r="F80" s="2"/>
      <c r="G80" s="2"/>
      <c r="H80" s="2"/>
    </row>
    <row r="81" spans="4:8" x14ac:dyDescent="0.3">
      <c r="D81" s="21"/>
      <c r="F81" s="2"/>
      <c r="G81" s="2"/>
      <c r="H81" s="2"/>
    </row>
    <row r="82" spans="4:8" x14ac:dyDescent="0.3">
      <c r="D82" s="21"/>
      <c r="F82" s="2"/>
      <c r="G82" s="2"/>
      <c r="H82" s="2"/>
    </row>
    <row r="83" spans="4:8" x14ac:dyDescent="0.3">
      <c r="D83" s="21"/>
      <c r="F83" s="2"/>
      <c r="G83" s="2"/>
      <c r="H83" s="2"/>
    </row>
    <row r="84" spans="4:8" x14ac:dyDescent="0.3">
      <c r="D84" s="21"/>
      <c r="F84" s="2"/>
      <c r="G84" s="2"/>
      <c r="H84" s="2"/>
    </row>
    <row r="85" spans="4:8" x14ac:dyDescent="0.3">
      <c r="D85" s="21"/>
      <c r="F85" s="2"/>
      <c r="G85" s="2"/>
      <c r="H85" s="2"/>
    </row>
    <row r="86" spans="4:8" x14ac:dyDescent="0.3">
      <c r="D86" s="21"/>
    </row>
    <row r="87" spans="4:8" x14ac:dyDescent="0.3">
      <c r="D87" s="21"/>
    </row>
    <row r="88" spans="4:8" x14ac:dyDescent="0.3">
      <c r="D88" s="21"/>
    </row>
    <row r="89" spans="4:8" x14ac:dyDescent="0.3">
      <c r="D89" s="21"/>
    </row>
    <row r="90" spans="4:8" x14ac:dyDescent="0.3">
      <c r="D90" s="21"/>
    </row>
    <row r="91" spans="4:8" x14ac:dyDescent="0.3">
      <c r="D91" s="21"/>
    </row>
    <row r="92" spans="4:8" x14ac:dyDescent="0.3">
      <c r="D92" s="21"/>
    </row>
    <row r="93" spans="4:8" x14ac:dyDescent="0.3">
      <c r="D93" s="21"/>
    </row>
    <row r="94" spans="4:8" x14ac:dyDescent="0.3">
      <c r="D94" s="21"/>
    </row>
    <row r="95" spans="4:8" x14ac:dyDescent="0.3">
      <c r="D95" s="21"/>
    </row>
    <row r="96" spans="4:8" x14ac:dyDescent="0.3">
      <c r="D96" s="21"/>
    </row>
    <row r="97" spans="4:4" x14ac:dyDescent="0.3">
      <c r="D97" s="21"/>
    </row>
    <row r="98" spans="4:4" x14ac:dyDescent="0.3">
      <c r="D98" s="21"/>
    </row>
    <row r="99" spans="4:4" x14ac:dyDescent="0.3">
      <c r="D99" s="21"/>
    </row>
    <row r="100" spans="4:4" x14ac:dyDescent="0.3">
      <c r="D100" s="21"/>
    </row>
    <row r="101" spans="4:4" x14ac:dyDescent="0.3">
      <c r="D101" s="21"/>
    </row>
    <row r="102" spans="4:4" x14ac:dyDescent="0.3">
      <c r="D102" s="21"/>
    </row>
    <row r="103" spans="4:4" x14ac:dyDescent="0.3">
      <c r="D103" s="21"/>
    </row>
    <row r="104" spans="4:4" x14ac:dyDescent="0.3">
      <c r="D104" s="21"/>
    </row>
    <row r="105" spans="4:4" x14ac:dyDescent="0.3">
      <c r="D105" s="21"/>
    </row>
    <row r="106" spans="4:4" x14ac:dyDescent="0.3">
      <c r="D106" s="21"/>
    </row>
    <row r="107" spans="4:4" x14ac:dyDescent="0.3">
      <c r="D107" s="21"/>
    </row>
    <row r="108" spans="4:4" x14ac:dyDescent="0.3">
      <c r="D108" s="21"/>
    </row>
  </sheetData>
  <sheetProtection algorithmName="SHA-512" hashValue="tqQrUuK4oLmhVlElU6XLt7sTM1E+EsYl/A7o6ISeKhiQF5DlQPee1Uj2JZsZKeLUQZbX4zzE3H1ocfShhqOsQg==" saltValue="ds+l86KAfORgFLWujS9+2w==" spinCount="100000" sheet="1" objects="1" scenarios="1"/>
  <mergeCells count="1">
    <mergeCell ref="A1:H8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911CC-7532-43A9-A8DA-46D00D9BF4F4}">
  <dimension ref="A1:AH20"/>
  <sheetViews>
    <sheetView topLeftCell="B1" workbookViewId="0">
      <pane xSplit="2" ySplit="1" topLeftCell="H2" activePane="bottomRight" state="frozen"/>
      <selection pane="topRight" activeCell="D1" sqref="D1"/>
      <selection pane="bottomLeft" activeCell="B2" sqref="B2"/>
      <selection pane="bottomRight" activeCell="H17" sqref="H17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5</v>
      </c>
      <c r="B2" s="26" t="s">
        <v>8</v>
      </c>
      <c r="C2" s="26" t="s">
        <v>9</v>
      </c>
      <c r="F2">
        <v>5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0</v>
      </c>
      <c r="B4" s="26" t="s">
        <v>16</v>
      </c>
      <c r="C4" s="26" t="s">
        <v>17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0</v>
      </c>
      <c r="B8" s="26" t="s">
        <v>30</v>
      </c>
      <c r="C8" s="26" t="s">
        <v>31</v>
      </c>
    </row>
    <row r="9" spans="1:34" x14ac:dyDescent="0.3">
      <c r="A9">
        <f t="shared" si="0"/>
        <v>0</v>
      </c>
      <c r="B9" s="26" t="s">
        <v>33</v>
      </c>
      <c r="C9" s="26" t="s">
        <v>34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0</v>
      </c>
      <c r="B11" s="26" t="s">
        <v>39</v>
      </c>
      <c r="C11" s="26" t="s">
        <v>40</v>
      </c>
    </row>
    <row r="12" spans="1:34" x14ac:dyDescent="0.3">
      <c r="A12">
        <f t="shared" si="0"/>
        <v>0</v>
      </c>
      <c r="B12" s="26" t="s">
        <v>41</v>
      </c>
      <c r="C12" s="26" t="s">
        <v>42</v>
      </c>
    </row>
    <row r="13" spans="1:34" x14ac:dyDescent="0.3">
      <c r="A13">
        <f t="shared" si="0"/>
        <v>0</v>
      </c>
      <c r="B13" s="26" t="s">
        <v>44</v>
      </c>
      <c r="C13" s="26" t="s">
        <v>45</v>
      </c>
    </row>
    <row r="14" spans="1:34" ht="28.8" x14ac:dyDescent="0.3">
      <c r="A14">
        <f t="shared" si="0"/>
        <v>0</v>
      </c>
      <c r="B14" s="26" t="s">
        <v>46</v>
      </c>
      <c r="C14" s="26" t="s">
        <v>47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19</v>
      </c>
      <c r="B16" s="26" t="s">
        <v>52</v>
      </c>
      <c r="C16" s="26" t="s">
        <v>53</v>
      </c>
      <c r="F16">
        <v>3</v>
      </c>
      <c r="G16">
        <v>8</v>
      </c>
      <c r="H16">
        <v>8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0</v>
      </c>
      <c r="B18" s="26" t="s">
        <v>57</v>
      </c>
      <c r="C18" s="26" t="s">
        <v>58</v>
      </c>
    </row>
    <row r="19" spans="1:34" x14ac:dyDescent="0.3">
      <c r="A19">
        <f t="shared" si="0"/>
        <v>0</v>
      </c>
      <c r="B19" s="26" t="s">
        <v>59</v>
      </c>
      <c r="C19" s="26" t="s">
        <v>60</v>
      </c>
    </row>
    <row r="20" spans="1:34" x14ac:dyDescent="0.3">
      <c r="B20" s="28" t="s">
        <v>93</v>
      </c>
      <c r="C20" s="28"/>
      <c r="D20">
        <f t="shared" ref="D20:AH20" si="1">SUM(D2:D19)</f>
        <v>0</v>
      </c>
      <c r="E20">
        <f t="shared" si="1"/>
        <v>0</v>
      </c>
      <c r="F20">
        <f t="shared" si="1"/>
        <v>8</v>
      </c>
      <c r="G20">
        <f t="shared" si="1"/>
        <v>8</v>
      </c>
      <c r="H20">
        <f t="shared" si="1"/>
        <v>8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DB23A-E938-4F16-BF88-ED75A25EF2AB}">
  <dimension ref="A1:AH20"/>
  <sheetViews>
    <sheetView topLeftCell="B1" workbookViewId="0">
      <pane xSplit="2" ySplit="1" topLeftCell="D2" activePane="bottomRight" state="frozen"/>
      <selection pane="topRight" activeCell="D1" sqref="D1"/>
      <selection pane="bottomLeft" activeCell="B2" sqref="B2"/>
      <selection pane="bottomRight" activeCell="I6" sqref="I6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6</v>
      </c>
      <c r="B2" s="26" t="s">
        <v>8</v>
      </c>
      <c r="C2" s="26" t="s">
        <v>9</v>
      </c>
      <c r="F2">
        <v>2</v>
      </c>
      <c r="G2">
        <v>2</v>
      </c>
      <c r="H2">
        <v>2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0</v>
      </c>
      <c r="B4" s="26" t="s">
        <v>16</v>
      </c>
      <c r="C4" s="26" t="s">
        <v>17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0</v>
      </c>
      <c r="B8" s="26" t="s">
        <v>30</v>
      </c>
      <c r="C8" s="26" t="s">
        <v>31</v>
      </c>
    </row>
    <row r="9" spans="1:34" x14ac:dyDescent="0.3">
      <c r="A9">
        <f t="shared" si="0"/>
        <v>0</v>
      </c>
      <c r="B9" s="26" t="s">
        <v>33</v>
      </c>
      <c r="C9" s="26" t="s">
        <v>34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4</v>
      </c>
      <c r="B11" s="26" t="s">
        <v>39</v>
      </c>
      <c r="C11" s="26" t="s">
        <v>40</v>
      </c>
      <c r="G11">
        <v>2</v>
      </c>
      <c r="H11">
        <v>2</v>
      </c>
    </row>
    <row r="12" spans="1:34" x14ac:dyDescent="0.3">
      <c r="A12">
        <f t="shared" si="0"/>
        <v>14</v>
      </c>
      <c r="B12" s="26" t="s">
        <v>41</v>
      </c>
      <c r="C12" s="26" t="s">
        <v>42</v>
      </c>
      <c r="F12">
        <v>6</v>
      </c>
      <c r="G12">
        <v>4</v>
      </c>
      <c r="H12">
        <v>4</v>
      </c>
    </row>
    <row r="13" spans="1:34" x14ac:dyDescent="0.3">
      <c r="A13">
        <f t="shared" si="0"/>
        <v>0</v>
      </c>
      <c r="B13" s="26" t="s">
        <v>44</v>
      </c>
      <c r="C13" s="26" t="s">
        <v>45</v>
      </c>
    </row>
    <row r="14" spans="1:34" ht="28.8" x14ac:dyDescent="0.3">
      <c r="A14">
        <f t="shared" si="0"/>
        <v>0</v>
      </c>
      <c r="B14" s="26" t="s">
        <v>46</v>
      </c>
      <c r="C14" s="26" t="s">
        <v>47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0</v>
      </c>
      <c r="B16" s="26" t="s">
        <v>52</v>
      </c>
      <c r="C16" s="26" t="s">
        <v>53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0</v>
      </c>
      <c r="B18" s="26" t="s">
        <v>57</v>
      </c>
      <c r="C18" s="26" t="s">
        <v>58</v>
      </c>
    </row>
    <row r="19" spans="1:34" x14ac:dyDescent="0.3">
      <c r="A19">
        <f t="shared" si="0"/>
        <v>0</v>
      </c>
      <c r="B19" s="26" t="s">
        <v>59</v>
      </c>
      <c r="C19" s="26" t="s">
        <v>60</v>
      </c>
    </row>
    <row r="20" spans="1:34" x14ac:dyDescent="0.3">
      <c r="B20" s="28" t="s">
        <v>93</v>
      </c>
      <c r="C20" s="28"/>
      <c r="D20">
        <f t="shared" ref="D20:AH20" si="1">SUM(D2:D19)</f>
        <v>0</v>
      </c>
      <c r="E20">
        <f t="shared" si="1"/>
        <v>0</v>
      </c>
      <c r="F20">
        <f t="shared" si="1"/>
        <v>8</v>
      </c>
      <c r="G20">
        <f t="shared" si="1"/>
        <v>8</v>
      </c>
      <c r="H20">
        <f t="shared" si="1"/>
        <v>8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90D62-F6AC-410E-B44D-1A40C19F66BC}">
  <dimension ref="A1:AH20"/>
  <sheetViews>
    <sheetView topLeftCell="B1" workbookViewId="0">
      <pane xSplit="2" ySplit="1" topLeftCell="D14" activePane="bottomRight" state="frozen"/>
      <selection pane="topRight" activeCell="D1" sqref="D1"/>
      <selection pane="bottomLeft" activeCell="B2" sqref="B2"/>
      <selection pane="bottomRight" activeCell="G19" sqref="G19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0</v>
      </c>
      <c r="B2" s="26" t="s">
        <v>8</v>
      </c>
      <c r="C2" s="26" t="s">
        <v>9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0</v>
      </c>
      <c r="B4" s="26" t="s">
        <v>16</v>
      </c>
      <c r="C4" s="26" t="s">
        <v>17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0</v>
      </c>
      <c r="B8" s="26" t="s">
        <v>30</v>
      </c>
      <c r="C8" s="26" t="s">
        <v>31</v>
      </c>
    </row>
    <row r="9" spans="1:34" x14ac:dyDescent="0.3">
      <c r="A9">
        <f t="shared" si="0"/>
        <v>0</v>
      </c>
      <c r="B9" s="26" t="s">
        <v>33</v>
      </c>
      <c r="C9" s="26" t="s">
        <v>34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0</v>
      </c>
      <c r="B11" s="26" t="s">
        <v>39</v>
      </c>
      <c r="C11" s="26" t="s">
        <v>40</v>
      </c>
    </row>
    <row r="12" spans="1:34" x14ac:dyDescent="0.3">
      <c r="A12">
        <f t="shared" si="0"/>
        <v>0</v>
      </c>
      <c r="B12" s="26" t="s">
        <v>41</v>
      </c>
      <c r="C12" s="26" t="s">
        <v>42</v>
      </c>
    </row>
    <row r="13" spans="1:34" x14ac:dyDescent="0.3">
      <c r="A13">
        <f t="shared" si="0"/>
        <v>0</v>
      </c>
      <c r="B13" s="26" t="s">
        <v>44</v>
      </c>
      <c r="C13" s="26" t="s">
        <v>45</v>
      </c>
    </row>
    <row r="14" spans="1:34" ht="28.8" x14ac:dyDescent="0.3">
      <c r="A14">
        <f t="shared" si="0"/>
        <v>0</v>
      </c>
      <c r="B14" s="26" t="s">
        <v>46</v>
      </c>
      <c r="C14" s="26" t="s">
        <v>47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0</v>
      </c>
      <c r="B16" s="26" t="s">
        <v>52</v>
      </c>
      <c r="C16" s="26" t="s">
        <v>53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0</v>
      </c>
      <c r="B18" s="26" t="s">
        <v>57</v>
      </c>
      <c r="C18" s="26" t="s">
        <v>58</v>
      </c>
    </row>
    <row r="19" spans="1:34" x14ac:dyDescent="0.3">
      <c r="A19">
        <f t="shared" si="0"/>
        <v>8</v>
      </c>
      <c r="B19" s="26" t="s">
        <v>59</v>
      </c>
      <c r="C19" s="26" t="s">
        <v>60</v>
      </c>
      <c r="F19">
        <v>8</v>
      </c>
    </row>
    <row r="20" spans="1:34" x14ac:dyDescent="0.3">
      <c r="B20" s="28" t="s">
        <v>93</v>
      </c>
      <c r="C20" s="28"/>
      <c r="D20">
        <f t="shared" ref="D20:AH20" si="1">SUM(D2:D19)</f>
        <v>0</v>
      </c>
      <c r="E20">
        <f t="shared" si="1"/>
        <v>0</v>
      </c>
      <c r="F20">
        <f t="shared" si="1"/>
        <v>8</v>
      </c>
      <c r="G20">
        <f t="shared" si="1"/>
        <v>0</v>
      </c>
      <c r="H20">
        <f t="shared" si="1"/>
        <v>0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71130-353D-4429-8C23-B9F1F3066A3D}">
  <dimension ref="A1:AH20"/>
  <sheetViews>
    <sheetView topLeftCell="B1" workbookViewId="0">
      <pane xSplit="2" ySplit="1" topLeftCell="D17" activePane="bottomRight" state="frozen"/>
      <selection pane="topRight" activeCell="D1" sqref="D1"/>
      <selection pane="bottomLeft" activeCell="B2" sqref="B2"/>
      <selection pane="bottomRight" activeCell="C24" sqref="C24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8" si="0">SUM(D2:AH2)</f>
        <v>0</v>
      </c>
      <c r="B2" s="26" t="s">
        <v>8</v>
      </c>
      <c r="C2" s="26" t="s">
        <v>9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0</v>
      </c>
      <c r="B4" s="26" t="s">
        <v>16</v>
      </c>
      <c r="C4" s="26" t="s">
        <v>17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0</v>
      </c>
      <c r="B8" s="26" t="s">
        <v>30</v>
      </c>
      <c r="C8" s="26" t="s">
        <v>31</v>
      </c>
    </row>
    <row r="9" spans="1:34" x14ac:dyDescent="0.3">
      <c r="A9">
        <f t="shared" si="0"/>
        <v>0</v>
      </c>
      <c r="B9" s="26" t="s">
        <v>33</v>
      </c>
      <c r="C9" s="26" t="s">
        <v>34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10</v>
      </c>
      <c r="B11" s="26" t="s">
        <v>39</v>
      </c>
      <c r="C11" s="26" t="s">
        <v>40</v>
      </c>
      <c r="G11">
        <v>6</v>
      </c>
      <c r="H11">
        <v>4</v>
      </c>
    </row>
    <row r="12" spans="1:34" x14ac:dyDescent="0.3">
      <c r="A12">
        <f t="shared" si="0"/>
        <v>6</v>
      </c>
      <c r="B12" s="26" t="s">
        <v>41</v>
      </c>
      <c r="C12" s="26" t="s">
        <v>42</v>
      </c>
      <c r="G12">
        <v>2</v>
      </c>
      <c r="H12">
        <v>4</v>
      </c>
    </row>
    <row r="13" spans="1:34" x14ac:dyDescent="0.3">
      <c r="A13">
        <f t="shared" si="0"/>
        <v>0</v>
      </c>
      <c r="B13" s="26" t="s">
        <v>44</v>
      </c>
      <c r="C13" s="26" t="s">
        <v>45</v>
      </c>
    </row>
    <row r="14" spans="1:34" ht="28.8" x14ac:dyDescent="0.3">
      <c r="A14">
        <f t="shared" si="0"/>
        <v>0</v>
      </c>
      <c r="B14" s="26" t="s">
        <v>46</v>
      </c>
      <c r="C14" s="26" t="s">
        <v>47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0</v>
      </c>
      <c r="B16" s="26" t="s">
        <v>52</v>
      </c>
      <c r="C16" s="26" t="s">
        <v>53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0</v>
      </c>
      <c r="B18" s="26" t="s">
        <v>57</v>
      </c>
      <c r="C18" s="26" t="s">
        <v>58</v>
      </c>
    </row>
    <row r="19" spans="1:34" x14ac:dyDescent="0.3">
      <c r="A19">
        <f>SUM(E19:AH19)</f>
        <v>8</v>
      </c>
      <c r="B19" s="26" t="s">
        <v>59</v>
      </c>
      <c r="C19" s="26" t="s">
        <v>60</v>
      </c>
      <c r="F19">
        <v>8</v>
      </c>
    </row>
    <row r="20" spans="1:34" x14ac:dyDescent="0.3">
      <c r="B20" s="28" t="s">
        <v>93</v>
      </c>
      <c r="C20" s="28"/>
      <c r="D20">
        <f t="shared" ref="D20:AH20" si="1">SUM(D2:D19)</f>
        <v>0</v>
      </c>
      <c r="E20">
        <f t="shared" si="1"/>
        <v>0</v>
      </c>
      <c r="F20">
        <f>SUM(F2:F19)</f>
        <v>8</v>
      </c>
      <c r="G20">
        <f t="shared" si="1"/>
        <v>8</v>
      </c>
      <c r="H20">
        <f t="shared" si="1"/>
        <v>8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A3ABA-2D39-4503-9B1D-06C5D74D4F03}">
  <dimension ref="A1:AH20"/>
  <sheetViews>
    <sheetView topLeftCell="B1" workbookViewId="0">
      <pane xSplit="2" ySplit="1" topLeftCell="D9" activePane="bottomRight" state="frozen"/>
      <selection pane="topRight" activeCell="D1" sqref="D1"/>
      <selection pane="bottomLeft" activeCell="B2" sqref="B2"/>
      <selection pane="bottomRight" activeCell="J6" sqref="J6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4</v>
      </c>
      <c r="B2" s="26" t="s">
        <v>8</v>
      </c>
      <c r="C2" s="26" t="s">
        <v>9</v>
      </c>
      <c r="F2">
        <v>2</v>
      </c>
      <c r="H2">
        <v>2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6</v>
      </c>
      <c r="B4" s="26" t="s">
        <v>16</v>
      </c>
      <c r="C4" s="26" t="s">
        <v>17</v>
      </c>
      <c r="G4">
        <v>4</v>
      </c>
      <c r="H4">
        <v>2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0</v>
      </c>
      <c r="B8" s="26" t="s">
        <v>30</v>
      </c>
      <c r="C8" s="26" t="s">
        <v>31</v>
      </c>
    </row>
    <row r="9" spans="1:34" x14ac:dyDescent="0.3">
      <c r="A9">
        <f t="shared" si="0"/>
        <v>0</v>
      </c>
      <c r="B9" s="26" t="s">
        <v>33</v>
      </c>
      <c r="C9" s="26" t="s">
        <v>34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4</v>
      </c>
      <c r="B11" s="26" t="s">
        <v>39</v>
      </c>
      <c r="C11" s="26" t="s">
        <v>40</v>
      </c>
      <c r="F11">
        <v>2</v>
      </c>
      <c r="H11">
        <v>2</v>
      </c>
    </row>
    <row r="12" spans="1:34" x14ac:dyDescent="0.3">
      <c r="A12">
        <f t="shared" si="0"/>
        <v>8</v>
      </c>
      <c r="B12" s="26" t="s">
        <v>41</v>
      </c>
      <c r="C12" s="26" t="s">
        <v>42</v>
      </c>
      <c r="F12">
        <v>4</v>
      </c>
      <c r="G12">
        <v>4</v>
      </c>
    </row>
    <row r="13" spans="1:34" x14ac:dyDescent="0.3">
      <c r="A13">
        <f t="shared" si="0"/>
        <v>0</v>
      </c>
      <c r="B13" s="26" t="s">
        <v>44</v>
      </c>
      <c r="C13" s="26" t="s">
        <v>45</v>
      </c>
    </row>
    <row r="14" spans="1:34" ht="28.8" x14ac:dyDescent="0.3">
      <c r="A14">
        <f t="shared" si="0"/>
        <v>0</v>
      </c>
      <c r="B14" s="26" t="s">
        <v>46</v>
      </c>
      <c r="C14" s="26" t="s">
        <v>47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2</v>
      </c>
      <c r="B16" s="26" t="s">
        <v>52</v>
      </c>
      <c r="C16" s="26" t="s">
        <v>53</v>
      </c>
      <c r="H16">
        <v>2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0</v>
      </c>
      <c r="B18" s="26" t="s">
        <v>57</v>
      </c>
      <c r="C18" s="26" t="s">
        <v>58</v>
      </c>
    </row>
    <row r="19" spans="1:34" x14ac:dyDescent="0.3">
      <c r="A19">
        <f t="shared" si="0"/>
        <v>0</v>
      </c>
      <c r="B19" s="26" t="s">
        <v>59</v>
      </c>
      <c r="C19" s="26" t="s">
        <v>60</v>
      </c>
    </row>
    <row r="20" spans="1:34" x14ac:dyDescent="0.3">
      <c r="B20" s="28" t="s">
        <v>93</v>
      </c>
      <c r="C20" s="28"/>
      <c r="D20">
        <f t="shared" ref="D20:AH20" si="1">SUM(D2:D19)</f>
        <v>0</v>
      </c>
      <c r="E20">
        <f t="shared" si="1"/>
        <v>0</v>
      </c>
      <c r="F20">
        <f t="shared" si="1"/>
        <v>8</v>
      </c>
      <c r="G20">
        <f t="shared" si="1"/>
        <v>8</v>
      </c>
      <c r="H20">
        <f t="shared" si="1"/>
        <v>8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51FFA-F7F0-4E25-BDDA-E673A86B9568}">
  <dimension ref="A1:AH20"/>
  <sheetViews>
    <sheetView topLeftCell="B1" workbookViewId="0">
      <pane xSplit="2" ySplit="1" topLeftCell="D14" activePane="bottomRight" state="frozen"/>
      <selection pane="topRight" activeCell="D1" sqref="D1"/>
      <selection pane="bottomLeft" activeCell="B2" sqref="B2"/>
      <selection pane="bottomRight" activeCell="K14" sqref="K14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2</v>
      </c>
      <c r="B2" s="26" t="s">
        <v>8</v>
      </c>
      <c r="C2" s="26" t="s">
        <v>9</v>
      </c>
      <c r="F2">
        <v>2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0</v>
      </c>
      <c r="B4" s="26" t="s">
        <v>16</v>
      </c>
      <c r="C4" s="26" t="s">
        <v>17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1</v>
      </c>
      <c r="B6" s="26" t="s">
        <v>24</v>
      </c>
      <c r="C6" s="26" t="s">
        <v>25</v>
      </c>
      <c r="F6">
        <v>1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0</v>
      </c>
      <c r="B8" s="26" t="s">
        <v>30</v>
      </c>
      <c r="C8" s="26" t="s">
        <v>31</v>
      </c>
    </row>
    <row r="9" spans="1:34" x14ac:dyDescent="0.3">
      <c r="A9">
        <f t="shared" si="0"/>
        <v>0</v>
      </c>
      <c r="B9" s="26" t="s">
        <v>33</v>
      </c>
      <c r="C9" s="26" t="s">
        <v>34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20</v>
      </c>
      <c r="B11" s="26" t="s">
        <v>39</v>
      </c>
      <c r="C11" s="26" t="s">
        <v>40</v>
      </c>
      <c r="F11">
        <v>4</v>
      </c>
      <c r="G11">
        <v>8</v>
      </c>
      <c r="H11">
        <v>8</v>
      </c>
    </row>
    <row r="12" spans="1:34" x14ac:dyDescent="0.3">
      <c r="A12">
        <f t="shared" si="0"/>
        <v>0</v>
      </c>
      <c r="B12" s="26" t="s">
        <v>41</v>
      </c>
      <c r="C12" s="26" t="s">
        <v>42</v>
      </c>
    </row>
    <row r="13" spans="1:34" x14ac:dyDescent="0.3">
      <c r="A13">
        <f t="shared" si="0"/>
        <v>0.5</v>
      </c>
      <c r="B13" s="26" t="s">
        <v>44</v>
      </c>
      <c r="C13" s="26" t="s">
        <v>45</v>
      </c>
      <c r="F13">
        <v>0.5</v>
      </c>
    </row>
    <row r="14" spans="1:34" ht="28.8" x14ac:dyDescent="0.3">
      <c r="A14">
        <f t="shared" si="0"/>
        <v>0</v>
      </c>
      <c r="B14" s="26" t="s">
        <v>46</v>
      </c>
      <c r="C14" s="26" t="s">
        <v>47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0</v>
      </c>
      <c r="B16" s="26" t="s">
        <v>52</v>
      </c>
      <c r="C16" s="26" t="s">
        <v>53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0</v>
      </c>
      <c r="B18" s="26" t="s">
        <v>57</v>
      </c>
      <c r="C18" s="26" t="s">
        <v>58</v>
      </c>
    </row>
    <row r="19" spans="1:34" x14ac:dyDescent="0.3">
      <c r="A19">
        <f t="shared" si="0"/>
        <v>0</v>
      </c>
      <c r="B19" s="26" t="s">
        <v>59</v>
      </c>
      <c r="C19" s="26" t="s">
        <v>60</v>
      </c>
    </row>
    <row r="20" spans="1:34" x14ac:dyDescent="0.3">
      <c r="B20" s="28" t="s">
        <v>93</v>
      </c>
      <c r="C20" s="28"/>
      <c r="D20">
        <f t="shared" ref="D20:AH20" si="1">SUM(D2:D19)</f>
        <v>0</v>
      </c>
      <c r="E20">
        <f t="shared" si="1"/>
        <v>0</v>
      </c>
      <c r="F20">
        <f t="shared" si="1"/>
        <v>7.5</v>
      </c>
      <c r="G20">
        <f t="shared" si="1"/>
        <v>8</v>
      </c>
      <c r="H20">
        <f t="shared" si="1"/>
        <v>8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4F042-D1C9-4344-87FF-74FFEFD2FD53}">
  <dimension ref="A1:AH20"/>
  <sheetViews>
    <sheetView topLeftCell="B1" workbookViewId="0">
      <pane xSplit="2" ySplit="1" topLeftCell="D11" activePane="bottomRight" state="frozen"/>
      <selection pane="topRight" activeCell="D1" sqref="D1"/>
      <selection pane="bottomLeft" activeCell="B2" sqref="B2"/>
      <selection pane="bottomRight" activeCell="H24" sqref="H24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1.5</v>
      </c>
      <c r="B2" s="26" t="s">
        <v>8</v>
      </c>
      <c r="C2" s="26" t="s">
        <v>9</v>
      </c>
      <c r="F2">
        <v>1.5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0</v>
      </c>
      <c r="B4" s="26" t="s">
        <v>16</v>
      </c>
      <c r="C4" s="26" t="s">
        <v>17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0</v>
      </c>
      <c r="B8" s="26" t="s">
        <v>30</v>
      </c>
      <c r="C8" s="26" t="s">
        <v>31</v>
      </c>
    </row>
    <row r="9" spans="1:34" x14ac:dyDescent="0.3">
      <c r="A9">
        <f t="shared" si="0"/>
        <v>0</v>
      </c>
      <c r="B9" s="26" t="s">
        <v>33</v>
      </c>
      <c r="C9" s="26" t="s">
        <v>34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1</v>
      </c>
      <c r="B11" s="26" t="s">
        <v>39</v>
      </c>
      <c r="C11" s="26" t="s">
        <v>40</v>
      </c>
      <c r="F11">
        <v>1</v>
      </c>
    </row>
    <row r="12" spans="1:34" x14ac:dyDescent="0.3">
      <c r="A12">
        <f t="shared" si="0"/>
        <v>0</v>
      </c>
      <c r="B12" s="26" t="s">
        <v>41</v>
      </c>
      <c r="C12" s="26" t="s">
        <v>42</v>
      </c>
    </row>
    <row r="13" spans="1:34" x14ac:dyDescent="0.3">
      <c r="A13">
        <f t="shared" si="0"/>
        <v>0</v>
      </c>
      <c r="B13" s="26" t="s">
        <v>44</v>
      </c>
      <c r="C13" s="26" t="s">
        <v>45</v>
      </c>
    </row>
    <row r="14" spans="1:34" ht="28.8" x14ac:dyDescent="0.3">
      <c r="A14">
        <f t="shared" si="0"/>
        <v>1</v>
      </c>
      <c r="B14" s="26" t="s">
        <v>46</v>
      </c>
      <c r="C14" s="26" t="s">
        <v>47</v>
      </c>
      <c r="F14">
        <v>1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21</v>
      </c>
      <c r="B16" s="26" t="s">
        <v>52</v>
      </c>
      <c r="C16" s="26" t="s">
        <v>53</v>
      </c>
      <c r="F16">
        <v>5</v>
      </c>
      <c r="G16">
        <v>8</v>
      </c>
      <c r="H16">
        <v>8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0</v>
      </c>
      <c r="B18" s="26" t="s">
        <v>57</v>
      </c>
      <c r="C18" s="26" t="s">
        <v>58</v>
      </c>
    </row>
    <row r="19" spans="1:34" x14ac:dyDescent="0.3">
      <c r="A19">
        <f t="shared" si="0"/>
        <v>0</v>
      </c>
      <c r="B19" s="26" t="s">
        <v>59</v>
      </c>
      <c r="C19" s="26" t="s">
        <v>60</v>
      </c>
    </row>
    <row r="20" spans="1:34" x14ac:dyDescent="0.3">
      <c r="B20" s="28" t="s">
        <v>93</v>
      </c>
      <c r="C20" s="28"/>
      <c r="D20">
        <f t="shared" ref="D20:AH20" si="1">SUM(D2:D19)</f>
        <v>0</v>
      </c>
      <c r="E20">
        <f t="shared" si="1"/>
        <v>0</v>
      </c>
      <c r="F20">
        <f t="shared" si="1"/>
        <v>8.5</v>
      </c>
      <c r="G20">
        <f t="shared" si="1"/>
        <v>8</v>
      </c>
      <c r="H20">
        <f t="shared" si="1"/>
        <v>8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FC99F-3E1F-469D-980F-BEA8CF240A0E}">
  <dimension ref="A1:AH20"/>
  <sheetViews>
    <sheetView topLeftCell="B1" workbookViewId="0">
      <pane xSplit="2" ySplit="1" topLeftCell="D11" activePane="bottomRight" state="frozen"/>
      <selection pane="topRight" activeCell="D1" sqref="D1"/>
      <selection pane="bottomLeft" activeCell="B2" sqref="B2"/>
      <selection pane="bottomRight" activeCell="E15" sqref="E15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4" width="8.109375" customWidth="1"/>
    <col min="5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1</v>
      </c>
      <c r="B2" s="26" t="s">
        <v>8</v>
      </c>
      <c r="C2" s="26" t="s">
        <v>9</v>
      </c>
      <c r="G2">
        <v>1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23</v>
      </c>
      <c r="B4" s="26" t="s">
        <v>16</v>
      </c>
      <c r="C4" s="26" t="s">
        <v>17</v>
      </c>
      <c r="F4">
        <v>8</v>
      </c>
      <c r="G4">
        <v>7</v>
      </c>
      <c r="H4">
        <v>8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0</v>
      </c>
      <c r="B8" s="26" t="s">
        <v>30</v>
      </c>
      <c r="C8" s="26" t="s">
        <v>31</v>
      </c>
    </row>
    <row r="9" spans="1:34" x14ac:dyDescent="0.3">
      <c r="A9">
        <f t="shared" si="0"/>
        <v>0</v>
      </c>
      <c r="B9" s="26" t="s">
        <v>33</v>
      </c>
      <c r="C9" s="26" t="s">
        <v>34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0</v>
      </c>
      <c r="B11" s="26" t="s">
        <v>39</v>
      </c>
      <c r="C11" s="26" t="s">
        <v>40</v>
      </c>
    </row>
    <row r="12" spans="1:34" x14ac:dyDescent="0.3">
      <c r="A12">
        <f t="shared" si="0"/>
        <v>0</v>
      </c>
      <c r="B12" s="26" t="s">
        <v>41</v>
      </c>
      <c r="C12" s="26" t="s">
        <v>42</v>
      </c>
    </row>
    <row r="13" spans="1:34" x14ac:dyDescent="0.3">
      <c r="A13">
        <f t="shared" si="0"/>
        <v>0</v>
      </c>
      <c r="B13" s="26" t="s">
        <v>44</v>
      </c>
      <c r="C13" s="26" t="s">
        <v>45</v>
      </c>
    </row>
    <row r="14" spans="1:34" ht="28.8" x14ac:dyDescent="0.3">
      <c r="A14">
        <f t="shared" si="0"/>
        <v>0</v>
      </c>
      <c r="B14" s="26" t="s">
        <v>46</v>
      </c>
      <c r="C14" s="26" t="s">
        <v>47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0</v>
      </c>
      <c r="B16" s="26" t="s">
        <v>52</v>
      </c>
      <c r="C16" s="26" t="s">
        <v>53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0</v>
      </c>
      <c r="B18" s="26" t="s">
        <v>57</v>
      </c>
      <c r="C18" s="26" t="s">
        <v>58</v>
      </c>
    </row>
    <row r="19" spans="1:34" x14ac:dyDescent="0.3">
      <c r="A19">
        <f t="shared" si="0"/>
        <v>0</v>
      </c>
      <c r="B19" s="26" t="s">
        <v>59</v>
      </c>
      <c r="C19" s="26" t="s">
        <v>60</v>
      </c>
    </row>
    <row r="20" spans="1:34" x14ac:dyDescent="0.3">
      <c r="B20" s="28" t="s">
        <v>93</v>
      </c>
      <c r="C20" s="28"/>
      <c r="D20">
        <f t="shared" ref="D20:AH20" si="1">SUM(D2:D19)</f>
        <v>0</v>
      </c>
      <c r="E20">
        <f t="shared" si="1"/>
        <v>0</v>
      </c>
      <c r="F20">
        <f t="shared" si="1"/>
        <v>8</v>
      </c>
      <c r="G20">
        <f t="shared" si="1"/>
        <v>8</v>
      </c>
      <c r="H20">
        <f t="shared" si="1"/>
        <v>8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1FE0B-86E0-43C3-85A7-6AB02BA8A468}">
  <dimension ref="A1:AH20"/>
  <sheetViews>
    <sheetView topLeftCell="B1" workbookViewId="0">
      <pane xSplit="2" ySplit="1" topLeftCell="I11" activePane="bottomRight" state="frozen"/>
      <selection pane="topRight" activeCell="D1" sqref="D1"/>
      <selection pane="bottomLeft" activeCell="B2" sqref="B2"/>
      <selection pane="bottomRight" activeCell="I11" sqref="I11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1</v>
      </c>
      <c r="B2" s="26" t="s">
        <v>8</v>
      </c>
      <c r="C2" s="26" t="s">
        <v>9</v>
      </c>
      <c r="D2">
        <v>1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0</v>
      </c>
      <c r="B4" s="26" t="s">
        <v>16</v>
      </c>
      <c r="C4" s="26" t="s">
        <v>17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0</v>
      </c>
      <c r="B8" s="26" t="s">
        <v>30</v>
      </c>
      <c r="C8" s="26" t="s">
        <v>31</v>
      </c>
    </row>
    <row r="9" spans="1:34" x14ac:dyDescent="0.3">
      <c r="A9">
        <f t="shared" si="0"/>
        <v>0</v>
      </c>
      <c r="B9" s="26" t="s">
        <v>33</v>
      </c>
      <c r="C9" s="26" t="s">
        <v>34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24</v>
      </c>
      <c r="B11" s="26" t="s">
        <v>39</v>
      </c>
      <c r="C11" s="26" t="s">
        <v>40</v>
      </c>
      <c r="F11">
        <v>7</v>
      </c>
      <c r="G11">
        <v>9</v>
      </c>
      <c r="H11">
        <v>8</v>
      </c>
    </row>
    <row r="12" spans="1:34" x14ac:dyDescent="0.3">
      <c r="A12">
        <f t="shared" si="0"/>
        <v>0</v>
      </c>
      <c r="B12" s="26" t="s">
        <v>41</v>
      </c>
      <c r="C12" s="26" t="s">
        <v>42</v>
      </c>
    </row>
    <row r="13" spans="1:34" x14ac:dyDescent="0.3">
      <c r="A13">
        <f t="shared" si="0"/>
        <v>0</v>
      </c>
      <c r="B13" s="26" t="s">
        <v>44</v>
      </c>
      <c r="C13" s="26" t="s">
        <v>45</v>
      </c>
    </row>
    <row r="14" spans="1:34" ht="28.8" x14ac:dyDescent="0.3">
      <c r="A14">
        <f t="shared" si="0"/>
        <v>0</v>
      </c>
      <c r="B14" s="26" t="s">
        <v>46</v>
      </c>
      <c r="C14" s="26" t="s">
        <v>47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0</v>
      </c>
      <c r="B16" s="26" t="s">
        <v>52</v>
      </c>
      <c r="C16" s="26" t="s">
        <v>53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0</v>
      </c>
      <c r="B18" s="26" t="s">
        <v>57</v>
      </c>
      <c r="C18" s="26" t="s">
        <v>58</v>
      </c>
    </row>
    <row r="19" spans="1:34" x14ac:dyDescent="0.3">
      <c r="A19">
        <f t="shared" si="0"/>
        <v>0</v>
      </c>
      <c r="B19" s="26" t="s">
        <v>59</v>
      </c>
      <c r="C19" s="26" t="s">
        <v>60</v>
      </c>
    </row>
    <row r="20" spans="1:34" x14ac:dyDescent="0.3">
      <c r="B20" s="28" t="s">
        <v>93</v>
      </c>
      <c r="C20" s="28"/>
      <c r="D20">
        <f t="shared" ref="D20:AH20" si="1">SUM(D2:D19)</f>
        <v>1</v>
      </c>
      <c r="E20">
        <f t="shared" si="1"/>
        <v>0</v>
      </c>
      <c r="F20">
        <f t="shared" si="1"/>
        <v>7</v>
      </c>
      <c r="G20">
        <f t="shared" si="1"/>
        <v>9</v>
      </c>
      <c r="H20">
        <f t="shared" si="1"/>
        <v>8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C5D1F-A82C-49F4-AA48-BAF61780B0F2}">
  <dimension ref="A1:AH20"/>
  <sheetViews>
    <sheetView tabSelected="1" topLeftCell="B1" workbookViewId="0">
      <pane xSplit="2" ySplit="1" topLeftCell="D8" activePane="bottomRight" state="frozen"/>
      <selection pane="topRight" activeCell="D1" sqref="D1"/>
      <selection pane="bottomLeft" activeCell="B2" sqref="B2"/>
      <selection pane="bottomRight" activeCell="C23" sqref="C23"/>
    </sheetView>
  </sheetViews>
  <sheetFormatPr defaultRowHeight="14.4" x14ac:dyDescent="0.3"/>
  <cols>
    <col min="1" max="1" width="11.109375" hidden="1" customWidth="1"/>
    <col min="2" max="2" width="45.6640625" customWidth="1"/>
    <col min="3" max="3" width="55.6640625" customWidth="1"/>
    <col min="4" max="12" width="8.44140625" bestFit="1" customWidth="1"/>
    <col min="13" max="34" width="9.44140625" bestFit="1" customWidth="1"/>
  </cols>
  <sheetData>
    <row r="1" spans="1:34" x14ac:dyDescent="0.3">
      <c r="A1" t="s">
        <v>61</v>
      </c>
      <c r="B1" s="26" t="s">
        <v>3</v>
      </c>
      <c r="C1" s="26" t="s">
        <v>5</v>
      </c>
      <c r="D1" s="25" t="s">
        <v>62</v>
      </c>
      <c r="E1" s="25" t="s">
        <v>63</v>
      </c>
      <c r="F1" s="25" t="s">
        <v>64</v>
      </c>
      <c r="G1" s="25" t="s">
        <v>65</v>
      </c>
      <c r="H1" s="25" t="s">
        <v>66</v>
      </c>
      <c r="I1" s="25" t="s">
        <v>67</v>
      </c>
      <c r="J1" s="25" t="s">
        <v>68</v>
      </c>
      <c r="K1" s="25" t="s">
        <v>69</v>
      </c>
      <c r="L1" s="25" t="s">
        <v>70</v>
      </c>
      <c r="M1" s="25" t="s">
        <v>71</v>
      </c>
      <c r="N1" s="25" t="s">
        <v>72</v>
      </c>
      <c r="O1" s="25" t="s">
        <v>73</v>
      </c>
      <c r="P1" s="25" t="s">
        <v>74</v>
      </c>
      <c r="Q1" s="25" t="s">
        <v>75</v>
      </c>
      <c r="R1" s="25" t="s">
        <v>76</v>
      </c>
      <c r="S1" s="25" t="s">
        <v>77</v>
      </c>
      <c r="T1" s="25" t="s">
        <v>78</v>
      </c>
      <c r="U1" s="25" t="s">
        <v>79</v>
      </c>
      <c r="V1" s="25" t="s">
        <v>80</v>
      </c>
      <c r="W1" s="25" t="s">
        <v>81</v>
      </c>
      <c r="X1" s="25" t="s">
        <v>82</v>
      </c>
      <c r="Y1" s="25" t="s">
        <v>83</v>
      </c>
      <c r="Z1" s="25" t="s">
        <v>84</v>
      </c>
      <c r="AA1" s="25" t="s">
        <v>85</v>
      </c>
      <c r="AB1" s="25" t="s">
        <v>86</v>
      </c>
      <c r="AC1" s="25" t="s">
        <v>87</v>
      </c>
      <c r="AD1" s="25" t="s">
        <v>88</v>
      </c>
      <c r="AE1" s="25" t="s">
        <v>89</v>
      </c>
      <c r="AF1" s="25" t="s">
        <v>90</v>
      </c>
      <c r="AG1" s="25" t="s">
        <v>91</v>
      </c>
      <c r="AH1" s="25" t="s">
        <v>92</v>
      </c>
    </row>
    <row r="2" spans="1:34" x14ac:dyDescent="0.3">
      <c r="A2">
        <f t="shared" ref="A2:A19" si="0">SUM(D2:AH2)</f>
        <v>12</v>
      </c>
      <c r="B2" s="26" t="s">
        <v>8</v>
      </c>
      <c r="C2" s="26" t="s">
        <v>9</v>
      </c>
      <c r="G2">
        <v>4</v>
      </c>
      <c r="H2">
        <v>8</v>
      </c>
      <c r="I2">
        <v>0</v>
      </c>
    </row>
    <row r="3" spans="1:34" x14ac:dyDescent="0.3">
      <c r="A3">
        <f t="shared" si="0"/>
        <v>0</v>
      </c>
      <c r="B3" s="26" t="s">
        <v>12</v>
      </c>
      <c r="C3" s="26" t="s">
        <v>13</v>
      </c>
    </row>
    <row r="4" spans="1:34" x14ac:dyDescent="0.3">
      <c r="A4">
        <f t="shared" si="0"/>
        <v>0</v>
      </c>
      <c r="B4" s="26" t="s">
        <v>16</v>
      </c>
      <c r="C4" s="26" t="s">
        <v>17</v>
      </c>
    </row>
    <row r="5" spans="1:34" x14ac:dyDescent="0.3">
      <c r="A5">
        <f t="shared" si="0"/>
        <v>0</v>
      </c>
      <c r="B5" s="26" t="s">
        <v>20</v>
      </c>
      <c r="C5" s="26" t="s">
        <v>21</v>
      </c>
    </row>
    <row r="6" spans="1:34" x14ac:dyDescent="0.3">
      <c r="A6">
        <f t="shared" si="0"/>
        <v>0</v>
      </c>
      <c r="B6" s="26" t="s">
        <v>24</v>
      </c>
      <c r="C6" s="26" t="s">
        <v>25</v>
      </c>
    </row>
    <row r="7" spans="1:34" x14ac:dyDescent="0.3">
      <c r="A7">
        <f t="shared" si="0"/>
        <v>0</v>
      </c>
      <c r="B7" s="26" t="s">
        <v>27</v>
      </c>
      <c r="C7" s="26" t="s">
        <v>28</v>
      </c>
    </row>
    <row r="8" spans="1:34" x14ac:dyDescent="0.3">
      <c r="A8">
        <f t="shared" si="0"/>
        <v>0</v>
      </c>
      <c r="B8" s="26" t="s">
        <v>30</v>
      </c>
      <c r="C8" s="26" t="s">
        <v>31</v>
      </c>
    </row>
    <row r="9" spans="1:34" x14ac:dyDescent="0.3">
      <c r="A9">
        <f t="shared" si="0"/>
        <v>0</v>
      </c>
      <c r="B9" s="26" t="s">
        <v>33</v>
      </c>
      <c r="C9" s="26" t="s">
        <v>34</v>
      </c>
    </row>
    <row r="10" spans="1:34" ht="28.8" x14ac:dyDescent="0.3">
      <c r="A10">
        <f t="shared" si="0"/>
        <v>0</v>
      </c>
      <c r="B10" s="26" t="s">
        <v>36</v>
      </c>
      <c r="C10" s="26" t="s">
        <v>37</v>
      </c>
    </row>
    <row r="11" spans="1:34" ht="28.8" x14ac:dyDescent="0.3">
      <c r="A11">
        <f t="shared" si="0"/>
        <v>0</v>
      </c>
      <c r="B11" s="26" t="s">
        <v>39</v>
      </c>
      <c r="C11" s="26" t="s">
        <v>40</v>
      </c>
    </row>
    <row r="12" spans="1:34" x14ac:dyDescent="0.3">
      <c r="A12">
        <f t="shared" si="0"/>
        <v>12</v>
      </c>
      <c r="B12" s="26" t="s">
        <v>41</v>
      </c>
      <c r="C12" s="26" t="s">
        <v>42</v>
      </c>
      <c r="F12">
        <v>8</v>
      </c>
      <c r="G12">
        <v>4</v>
      </c>
    </row>
    <row r="13" spans="1:34" x14ac:dyDescent="0.3">
      <c r="A13">
        <f t="shared" si="0"/>
        <v>0</v>
      </c>
      <c r="B13" s="26" t="s">
        <v>44</v>
      </c>
      <c r="C13" s="26" t="s">
        <v>45</v>
      </c>
    </row>
    <row r="14" spans="1:34" ht="28.8" x14ac:dyDescent="0.3">
      <c r="A14">
        <f t="shared" si="0"/>
        <v>0</v>
      </c>
      <c r="B14" s="26" t="s">
        <v>46</v>
      </c>
      <c r="C14" s="26" t="s">
        <v>47</v>
      </c>
    </row>
    <row r="15" spans="1:34" ht="28.8" x14ac:dyDescent="0.3">
      <c r="A15">
        <f t="shared" si="0"/>
        <v>0</v>
      </c>
      <c r="B15" s="26" t="s">
        <v>49</v>
      </c>
      <c r="C15" s="26" t="s">
        <v>50</v>
      </c>
    </row>
    <row r="16" spans="1:34" ht="28.8" x14ac:dyDescent="0.3">
      <c r="A16">
        <f t="shared" si="0"/>
        <v>0</v>
      </c>
      <c r="B16" s="26" t="s">
        <v>52</v>
      </c>
      <c r="C16" s="26" t="s">
        <v>53</v>
      </c>
    </row>
    <row r="17" spans="1:34" x14ac:dyDescent="0.3">
      <c r="A17">
        <f t="shared" si="0"/>
        <v>0</v>
      </c>
      <c r="B17" s="26" t="s">
        <v>55</v>
      </c>
      <c r="C17" s="26" t="s">
        <v>56</v>
      </c>
    </row>
    <row r="18" spans="1:34" ht="28.8" x14ac:dyDescent="0.3">
      <c r="A18">
        <f t="shared" si="0"/>
        <v>0</v>
      </c>
      <c r="B18" s="26" t="s">
        <v>57</v>
      </c>
      <c r="C18" s="26" t="s">
        <v>58</v>
      </c>
    </row>
    <row r="19" spans="1:34" x14ac:dyDescent="0.3">
      <c r="A19">
        <f t="shared" si="0"/>
        <v>0</v>
      </c>
      <c r="B19" s="26" t="s">
        <v>59</v>
      </c>
      <c r="C19" s="26" t="s">
        <v>60</v>
      </c>
    </row>
    <row r="20" spans="1:34" x14ac:dyDescent="0.3">
      <c r="B20" s="28" t="s">
        <v>93</v>
      </c>
      <c r="C20" s="28"/>
      <c r="D20">
        <f t="shared" ref="D20:AH20" si="1">SUM(D2:D19)</f>
        <v>0</v>
      </c>
      <c r="E20">
        <f t="shared" si="1"/>
        <v>0</v>
      </c>
      <c r="F20">
        <f t="shared" si="1"/>
        <v>8</v>
      </c>
      <c r="G20">
        <f t="shared" si="1"/>
        <v>8</v>
      </c>
      <c r="H20">
        <f t="shared" si="1"/>
        <v>8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</row>
  </sheetData>
  <mergeCells count="1">
    <mergeCell ref="B20:C20"/>
  </mergeCell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436128AC6BEAC4792558B48F7E86212" ma:contentTypeVersion="4" ma:contentTypeDescription="Create a new document." ma:contentTypeScope="" ma:versionID="5cc20b9d86388973adc72dc86f7bfdc1">
  <xsd:schema xmlns:xsd="http://www.w3.org/2001/XMLSchema" xmlns:xs="http://www.w3.org/2001/XMLSchema" xmlns:p="http://schemas.microsoft.com/office/2006/metadata/properties" xmlns:ns2="4afef618-49ee-4a5d-a8ef-985e09f4986e" xmlns:ns3="7983d63c-537f-4bec-ae31-dad7a9caf86b" targetNamespace="http://schemas.microsoft.com/office/2006/metadata/properties" ma:root="true" ma:fieldsID="2aa62bdb24887bc8b34e6b64f304ee9a" ns2:_="" ns3:_="">
    <xsd:import namespace="4afef618-49ee-4a5d-a8ef-985e09f4986e"/>
    <xsd:import namespace="7983d63c-537f-4bec-ae31-dad7a9caf86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fef618-49ee-4a5d-a8ef-985e09f4986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83d63c-537f-4bec-ae31-dad7a9caf86b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97DA133-663F-43D7-A8EF-9A91885F910C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3FD4D64-0C1D-4E31-84B7-8B14423EACB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64296FC-2370-4AE5-8AD6-6AC67FB4206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afef618-49ee-4a5d-a8ef-985e09f4986e"/>
    <ds:schemaRef ds:uri="7983d63c-537f-4bec-ae31-dad7a9caf8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meta</vt:lpstr>
      <vt:lpstr>Membr 22</vt:lpstr>
      <vt:lpstr>Membr 51</vt:lpstr>
      <vt:lpstr>Membr 65</vt:lpstr>
      <vt:lpstr>Membr 89</vt:lpstr>
      <vt:lpstr>Membr 98</vt:lpstr>
      <vt:lpstr>Membr 106</vt:lpstr>
      <vt:lpstr>Membr 108</vt:lpstr>
      <vt:lpstr>Membr 109</vt:lpstr>
      <vt:lpstr>Membr 54</vt:lpstr>
      <vt:lpstr>Membr 122</vt:lpstr>
      <vt:lpstr>activities</vt:lpstr>
      <vt:lpstr>iteration_length</vt:lpstr>
      <vt:lpstr>iteration_month</vt:lpstr>
      <vt:lpstr>iteration_number</vt:lpstr>
      <vt:lpstr>members</vt:lpstr>
      <vt:lpstr>start_date</vt:lpstr>
      <vt:lpstr>work_stream</vt:lpstr>
    </vt:vector>
  </TitlesOfParts>
  <Manager/>
  <Company>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Team Efforts Distribution V2</dc:title>
  <dc:subject/>
  <dc:creator>Sandeep Jain</dc:creator>
  <cp:keywords/>
  <dc:description/>
  <cp:lastModifiedBy>Aashish Agarwal</cp:lastModifiedBy>
  <cp:revision/>
  <dcterms:created xsi:type="dcterms:W3CDTF">2020-06-14T10:46:06Z</dcterms:created>
  <dcterms:modified xsi:type="dcterms:W3CDTF">2020-08-06T12:49:39Z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0x010100C436128AC6BEAC4792558B48F7E86212</vt:lpwstr>
  </property>
</Properties>
</file>