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.agarwal\Downloads\temp\teams\"/>
    </mc:Choice>
  </mc:AlternateContent>
  <xr:revisionPtr revIDLastSave="0" documentId="13_ncr:1_{081144AE-E044-4EA8-A751-CF64F7736860}" xr6:coauthVersionLast="45" xr6:coauthVersionMax="45" xr10:uidLastSave="{00000000-0000-0000-0000-000000000000}"/>
  <bookViews>
    <workbookView xWindow="-108" yWindow="-108" windowWidth="23256" windowHeight="12576" tabRatio="881" xr2:uid="{4746F1DF-C824-4BD6-9B95-9A2609FA9E7F}"/>
  </bookViews>
  <sheets>
    <sheet name="meta" sheetId="18" r:id="rId1"/>
    <sheet name="Membr 12" sheetId="25" r:id="rId2"/>
    <sheet name="Membr 29" sheetId="28" r:id="rId3"/>
    <sheet name="Membr 42" sheetId="27" r:id="rId4"/>
    <sheet name="Membr 43" sheetId="26" r:id="rId5"/>
    <sheet name="Membr 114" sheetId="24" r:id="rId6"/>
    <sheet name="Membr 116" sheetId="23" r:id="rId7"/>
    <sheet name="Membr 120" sheetId="22" r:id="rId8"/>
    <sheet name="Membr 126" sheetId="21" r:id="rId9"/>
    <sheet name="Membr 129" sheetId="20" r:id="rId10"/>
    <sheet name="Membr 132" sheetId="19" r:id="rId11"/>
  </sheets>
  <functionGroups builtInGroupCount="19"/>
  <definedNames>
    <definedName name="activities">meta!$F$12:$H$47</definedName>
    <definedName name="branch_releases_">meta!#REF!</definedName>
    <definedName name="iteration_length">meta!$B$16</definedName>
    <definedName name="iteration_month">meta!$B$14</definedName>
    <definedName name="iteration_number">meta!$B$13</definedName>
    <definedName name="member_count_">meta!#REF!</definedName>
    <definedName name="members">meta!$D$12:$D$158</definedName>
    <definedName name="start_date">meta!$B$15</definedName>
    <definedName name="trunk_releases_">meta!#REF!</definedName>
    <definedName name="work_stream">meta!$B$12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20" i="28" l="1"/>
  <c r="AG20" i="28"/>
  <c r="AF20" i="28"/>
  <c r="AE20" i="28"/>
  <c r="AD20" i="28"/>
  <c r="AC20" i="28"/>
  <c r="AB20" i="28"/>
  <c r="AA20" i="28"/>
  <c r="Z20" i="28"/>
  <c r="Y20" i="28"/>
  <c r="X20" i="28"/>
  <c r="W20" i="28"/>
  <c r="V20" i="28"/>
  <c r="U20" i="28"/>
  <c r="T20" i="28"/>
  <c r="S20" i="28"/>
  <c r="R20" i="28"/>
  <c r="Q20" i="28"/>
  <c r="P20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AH20" i="27"/>
  <c r="AG20" i="27"/>
  <c r="AF20" i="27"/>
  <c r="AE20" i="27"/>
  <c r="AD20" i="27"/>
  <c r="AC20" i="27"/>
  <c r="AB20" i="27"/>
  <c r="AA20" i="27"/>
  <c r="Z20" i="27"/>
  <c r="Y20" i="27"/>
  <c r="X20" i="27"/>
  <c r="W20" i="27"/>
  <c r="V20" i="27"/>
  <c r="U20" i="27"/>
  <c r="T20" i="27"/>
  <c r="S20" i="27"/>
  <c r="R20" i="27"/>
  <c r="Q20" i="27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AH20" i="26"/>
  <c r="AG20" i="26"/>
  <c r="AF20" i="26"/>
  <c r="AE20" i="26"/>
  <c r="AD20" i="26"/>
  <c r="AC20" i="26"/>
  <c r="AB20" i="26"/>
  <c r="AA20" i="26"/>
  <c r="Z20" i="26"/>
  <c r="Y20" i="26"/>
  <c r="X20" i="26"/>
  <c r="W20" i="26"/>
  <c r="V20" i="26"/>
  <c r="U20" i="26"/>
  <c r="T20" i="26"/>
  <c r="S20" i="26"/>
  <c r="R20" i="26"/>
  <c r="Q20" i="26"/>
  <c r="P20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AH20" i="25"/>
  <c r="AG20" i="25"/>
  <c r="AF20" i="25"/>
  <c r="AE20" i="25"/>
  <c r="AD20" i="25"/>
  <c r="AC20" i="25"/>
  <c r="AB20" i="25"/>
  <c r="AA20" i="25"/>
  <c r="Z20" i="25"/>
  <c r="Y20" i="25"/>
  <c r="X20" i="25"/>
  <c r="W20" i="25"/>
  <c r="V20" i="25"/>
  <c r="U20" i="25"/>
  <c r="T20" i="25"/>
  <c r="S20" i="25"/>
  <c r="R20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AH20" i="23"/>
  <c r="AG20" i="23"/>
  <c r="AF20" i="23"/>
  <c r="AE20" i="23"/>
  <c r="AD20" i="23"/>
  <c r="AC20" i="23"/>
  <c r="AB20" i="23"/>
  <c r="AA20" i="23"/>
  <c r="Z20" i="23"/>
  <c r="Y20" i="23"/>
  <c r="X20" i="23"/>
  <c r="W20" i="23"/>
  <c r="V20" i="23"/>
  <c r="U20" i="23"/>
  <c r="T20" i="23"/>
  <c r="S20" i="23"/>
  <c r="R20" i="23"/>
  <c r="Q20" i="23"/>
  <c r="P20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AH20" i="22"/>
  <c r="AG20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AH20" i="21"/>
  <c r="AG20" i="21"/>
  <c r="AF20" i="21"/>
  <c r="AE20" i="21"/>
  <c r="AD20" i="21"/>
  <c r="AC20" i="21"/>
  <c r="AB20" i="21"/>
  <c r="AA20" i="21"/>
  <c r="Z20" i="21"/>
  <c r="Y20" i="21"/>
  <c r="X20" i="21"/>
  <c r="W20" i="21"/>
  <c r="V20" i="21"/>
  <c r="U20" i="21"/>
  <c r="T20" i="21"/>
  <c r="S20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2" i="20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</calcChain>
</file>

<file path=xl/sharedStrings.xml><?xml version="1.0" encoding="utf-8"?>
<sst xmlns="http://schemas.openxmlformats.org/spreadsheetml/2006/main" count="786" uniqueCount="105">
  <si>
    <t>Property</t>
  </si>
  <si>
    <t>Value</t>
  </si>
  <si>
    <t>Members</t>
  </si>
  <si>
    <t>Activity</t>
  </si>
  <si>
    <t>Activity Long Name</t>
  </si>
  <si>
    <t>Examples</t>
  </si>
  <si>
    <t>Work Stream</t>
  </si>
  <si>
    <t>Cust Escalation</t>
  </si>
  <si>
    <t>Iteration #</t>
  </si>
  <si>
    <t>Compliance</t>
  </si>
  <si>
    <t>Month</t>
  </si>
  <si>
    <t>Functional Testing</t>
  </si>
  <si>
    <t>Benchmarking, Archiving, Landscaping, Sizing</t>
  </si>
  <si>
    <t>Iteration Start Date</t>
  </si>
  <si>
    <t>Solution Deployment, YML File Mgmt.</t>
  </si>
  <si>
    <t xml:space="preserve">Iteration Length in Days </t>
  </si>
  <si>
    <t>Release Management</t>
  </si>
  <si>
    <t>Upgrade Support</t>
  </si>
  <si>
    <t>Customer Upgrade Support</t>
  </si>
  <si>
    <t>Weekend Upgrades, Runbook Mgmt.</t>
  </si>
  <si>
    <t>Tools</t>
  </si>
  <si>
    <t>Productivity Tooling</t>
  </si>
  <si>
    <t>Stop &amp; Fix</t>
  </si>
  <si>
    <t>L &amp; D</t>
  </si>
  <si>
    <t>Others</t>
  </si>
  <si>
    <t>Billable</t>
  </si>
  <si>
    <t>Roadmap FE</t>
  </si>
  <si>
    <t>R &amp; D</t>
  </si>
  <si>
    <t>Containerization</t>
  </si>
  <si>
    <t>Leaves</t>
  </si>
  <si>
    <t>Scope Impact Testing, GUI Testing, Exploratory Testing</t>
  </si>
  <si>
    <t>Recon Mgmt.</t>
  </si>
  <si>
    <t>Env Mgmt., DB Mgmt., Infrastructure Mgmt.</t>
  </si>
  <si>
    <t>Inst Mgmt.</t>
  </si>
  <si>
    <t>Release Mgmt.</t>
  </si>
  <si>
    <t>One Click Release, WTA, TVS - TVS Recon, Perf Diagnostic, Quality Assistant</t>
  </si>
  <si>
    <t>DevOps Mgmt.</t>
  </si>
  <si>
    <t>Address test Failures, Bugs</t>
  </si>
  <si>
    <t>Estimates, Townhalls, Mgmt. Meeting, Recruitment. everything else</t>
  </si>
  <si>
    <t>Scrum/Kanban Meetings</t>
  </si>
  <si>
    <t>Iteration Planning, Daily Stand-up, Iteration Review, Iteration Retrospective</t>
  </si>
  <si>
    <t>Bank Holidays, Personal Leaves excluding weekends</t>
  </si>
  <si>
    <t>JAVA,  Database, PerfMeter, Autoconfx Upgrades</t>
  </si>
  <si>
    <t>Perf Mgmt.</t>
  </si>
  <si>
    <t>PS &amp; Sales Support</t>
  </si>
  <si>
    <t>Performance Validation</t>
  </si>
  <si>
    <t>Reconciliation</t>
  </si>
  <si>
    <t>DevOps Management</t>
  </si>
  <si>
    <t>L&amp;D</t>
  </si>
  <si>
    <t>R&amp;D</t>
  </si>
  <si>
    <t>Industry Compliance &amp; Infrastructure Upgrade</t>
  </si>
  <si>
    <t>Dev, UAT Env Mgmt., Infrastructure Mgmt., DC transfer, AWS, KPI and Management Reporting Effort</t>
  </si>
  <si>
    <t>Installation Validation</t>
  </si>
  <si>
    <t>Functional Regression Testing</t>
  </si>
  <si>
    <t xml:space="preserve">Functional Evolution </t>
  </si>
  <si>
    <t>Roadmap or Paid: PBR, Design, Coding, Unit Testing, POC, Analysis, Spikes, Robot, WTA, Portable Tests</t>
  </si>
  <si>
    <t>PS Projects, Technical Consulting, Customer Projects, Customer Demo</t>
  </si>
  <si>
    <t>Learning Objectives, trainings, webinars</t>
  </si>
  <si>
    <t>Release Mgmt., Licensing, Notification, Documentation</t>
  </si>
  <si>
    <t xml:space="preserve">Dev L3 Support </t>
  </si>
  <si>
    <t>Critical Issue, Customer Escalation/Enquiries</t>
  </si>
  <si>
    <t>Day Total</t>
  </si>
  <si>
    <t>Column1</t>
  </si>
  <si>
    <t>1-Aug</t>
  </si>
  <si>
    <t>2-Aug</t>
  </si>
  <si>
    <t>3-Aug</t>
  </si>
  <si>
    <t>4-Aug</t>
  </si>
  <si>
    <t>5-Aug</t>
  </si>
  <si>
    <t>6-Aug</t>
  </si>
  <si>
    <t>7-Aug</t>
  </si>
  <si>
    <t>8-Aug</t>
  </si>
  <si>
    <t>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</si>
  <si>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</si>
  <si>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</si>
  <si>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</si>
  <si>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</si>
  <si>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</si>
  <si>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</si>
  <si>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</si>
  <si>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</si>
  <si>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</si>
  <si>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</si>
  <si>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</si>
  <si>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</si>
  <si>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</si>
  <si>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</si>
  <si>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</si>
  <si>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</si>
  <si>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</si>
  <si>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</si>
  <si>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</si>
  <si>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</si>
  <si>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</si>
  <si>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</si>
  <si>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WS3 C1</t>
  </si>
  <si>
    <t>Membr 12</t>
  </si>
  <si>
    <t>Membr 29</t>
  </si>
  <si>
    <t>Membr 42</t>
  </si>
  <si>
    <t>Membr 43</t>
  </si>
  <si>
    <t>Membr 114</t>
  </si>
  <si>
    <t>Membr 116</t>
  </si>
  <si>
    <t>Membr 120</t>
  </si>
  <si>
    <t>Membr 126</t>
  </si>
  <si>
    <t>Membr 129</t>
  </si>
  <si>
    <t>Membr 132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</si>
</sst>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\-mmm;@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2"/>
      <name val="Calibri Light"/>
      <family val="2"/>
      <scheme val="major"/>
    </font>
    <font>
      <sz val="12"/>
      <color rgb="FF000000"/>
      <name val="Calibri Light"/>
      <family val="2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Fill="1"/>
    <xf numFmtId="0" fontId="2" fillId="5" borderId="1" xfId="0" applyFont="1" applyFill="1" applyBorder="1"/>
    <xf numFmtId="0" fontId="3" fillId="0" borderId="0" xfId="0" applyFont="1"/>
    <xf numFmtId="0" fontId="2" fillId="5" borderId="0" xfId="0" applyFont="1" applyFill="1"/>
    <xf numFmtId="0" fontId="3" fillId="4" borderId="1" xfId="0" applyFont="1" applyFill="1" applyBorder="1"/>
    <xf numFmtId="16" fontId="3" fillId="0" borderId="0" xfId="0" applyNumberFormat="1" applyFont="1"/>
    <xf numFmtId="0" fontId="5" fillId="6" borderId="3" xfId="0" applyFont="1" applyFill="1" applyBorder="1" applyAlignment="1">
      <alignment vertical="center" wrapText="1"/>
    </xf>
    <xf numFmtId="0" fontId="5" fillId="6" borderId="5" xfId="0" applyFont="1" applyFill="1" applyBorder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0" fontId="5" fillId="7" borderId="5" xfId="0" applyFont="1" applyFill="1" applyBorder="1" applyAlignment="1">
      <alignment vertical="center" wrapText="1"/>
    </xf>
    <xf numFmtId="0" fontId="5" fillId="8" borderId="5" xfId="0" applyFont="1" applyFill="1" applyBorder="1" applyAlignment="1">
      <alignment vertical="center" wrapText="1"/>
    </xf>
    <xf numFmtId="0" fontId="5" fillId="6" borderId="2" xfId="0" applyFont="1" applyFill="1" applyBorder="1" applyAlignment="1" applyProtection="1">
      <alignment vertical="center" wrapText="1"/>
    </xf>
    <xf numFmtId="0" fontId="5" fillId="6" borderId="4" xfId="0" applyFont="1" applyFill="1" applyBorder="1" applyAlignment="1" applyProtection="1">
      <alignment vertical="center" wrapText="1"/>
    </xf>
    <xf numFmtId="0" fontId="5" fillId="2" borderId="4" xfId="0" applyFont="1" applyFill="1" applyBorder="1" applyAlignment="1" applyProtection="1">
      <alignment vertical="center" wrapText="1"/>
    </xf>
    <xf numFmtId="0" fontId="5" fillId="7" borderId="4" xfId="0" applyFont="1" applyFill="1" applyBorder="1" applyAlignment="1" applyProtection="1">
      <alignment vertical="center" wrapText="1"/>
    </xf>
    <xf numFmtId="0" fontId="5" fillId="8" borderId="4" xfId="0" applyFont="1" applyFill="1" applyBorder="1" applyAlignment="1" applyProtection="1">
      <alignment vertical="center" wrapText="1"/>
    </xf>
    <xf numFmtId="0" fontId="5" fillId="6" borderId="3" xfId="0" applyFont="1" applyFill="1" applyBorder="1" applyAlignment="1" applyProtection="1">
      <alignment vertical="center" wrapText="1"/>
    </xf>
    <xf numFmtId="0" fontId="3" fillId="3" borderId="1" xfId="0" applyFont="1" applyFill="1" applyBorder="1" applyProtection="1">
      <protection locked="0"/>
    </xf>
    <xf numFmtId="17" fontId="4" fillId="3" borderId="1" xfId="0" applyNumberFormat="1" applyFont="1" applyFill="1" applyBorder="1" applyAlignment="1" applyProtection="1">
      <alignment wrapText="1"/>
      <protection locked="0"/>
    </xf>
    <xf numFmtId="0" fontId="1" fillId="3" borderId="1" xfId="0" applyFont="1" applyFill="1" applyBorder="1" applyProtection="1">
      <protection locked="0"/>
    </xf>
    <xf numFmtId="0" fontId="5" fillId="9" borderId="6" xfId="0" applyFont="1" applyFill="1" applyBorder="1" applyAlignment="1" applyProtection="1">
      <alignment vertical="center" wrapText="1"/>
    </xf>
    <xf numFmtId="0" fontId="5" fillId="9" borderId="7" xfId="0" applyFont="1" applyFill="1" applyBorder="1" applyAlignment="1">
      <alignment vertical="center" wrapText="1"/>
    </xf>
    <xf numFmtId="164" fontId="4" fillId="3" borderId="1" xfId="0" applyNumberFormat="1" applyFont="1" applyFill="1" applyBorder="1" applyAlignment="1" applyProtection="1">
      <alignment wrapText="1"/>
      <protection locked="0"/>
    </xf>
    <xf numFmtId="165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horizontal="left" vertical="top"/>
    </xf>
    <xf numFmtId="0" fontId="6" fillId="5" borderId="0" xfId="0" applyFont="1" applyFill="1" applyAlignment="1">
      <alignment horizontal="right" wrapText="1"/>
    </xf>
  </cellXfs>
  <cellStyles count="1">
    <cellStyle name="Normal" xfId="0" builtinId="0"/>
  </cellStyles>
  <dxfs count="30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0</xdr:row>
      <xdr:rowOff>30481</xdr:rowOff>
    </xdr:from>
    <xdr:to>
      <xdr:col>4</xdr:col>
      <xdr:colOff>542925</xdr:colOff>
      <xdr:row>7</xdr:row>
      <xdr:rowOff>198774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" y="30481"/>
          <a:ext cx="4581526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/>
            <a:t>Objectives</a:t>
          </a: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/>
            <a:t>Generate data population sheets for each team member</a:t>
          </a:r>
        </a:p>
        <a:p>
          <a:pPr marL="285750" lvl="0" indent="-285750" algn="l">
            <a:buFont typeface="Arial" panose="020B0604020202020204" pitchFamily="34" charset="0"/>
            <a:buChar char="•"/>
          </a:pPr>
          <a:r>
            <a:rPr lang="en-US" sz="1400" baseline="0"/>
            <a:t>Consolidate team members efforts data</a:t>
          </a:r>
        </a:p>
      </xdr:txBody>
    </xdr:sp>
    <xdr:clientData/>
  </xdr:twoCellAnchor>
  <xdr:twoCellAnchor>
    <xdr:from>
      <xdr:col>0</xdr:col>
      <xdr:colOff>34290</xdr:colOff>
      <xdr:row>8</xdr:row>
      <xdr:rowOff>47625</xdr:rowOff>
    </xdr:from>
    <xdr:to>
      <xdr:col>7</xdr:col>
      <xdr:colOff>3619500</xdr:colOff>
      <xdr:row>9</xdr:row>
      <xdr:rowOff>161925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290" y="1647825"/>
          <a:ext cx="12767310" cy="3143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To avoid accidental updates,</a:t>
          </a:r>
          <a:r>
            <a:rPr lang="en-US" sz="1600" baseline="0"/>
            <a:t> </a:t>
          </a:r>
          <a:r>
            <a:rPr lang="en-US" sz="1600"/>
            <a:t>it is recommended to HIDE this sheet before sharing the workbook</a:t>
          </a:r>
        </a:p>
      </xdr:txBody>
    </xdr:sp>
    <xdr:clientData/>
  </xdr:twoCellAnchor>
  <xdr:twoCellAnchor>
    <xdr:from>
      <xdr:col>4</xdr:col>
      <xdr:colOff>666161</xdr:colOff>
      <xdr:row>0</xdr:row>
      <xdr:rowOff>30481</xdr:rowOff>
    </xdr:from>
    <xdr:to>
      <xdr:col>6</xdr:col>
      <xdr:colOff>2080849</xdr:colOff>
      <xdr:row>7</xdr:row>
      <xdr:rowOff>198774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742861" y="30481"/>
          <a:ext cx="3919763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Start of Iteration</a:t>
          </a:r>
          <a:endParaRPr lang="en-US" sz="11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285750" lvl="0" indent="-2857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Review / Update values in Orange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"Create Data Population Sheets"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button  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Share this workbook with your team</a:t>
          </a:r>
        </a:p>
      </xdr:txBody>
    </xdr:sp>
    <xdr:clientData/>
  </xdr:twoCellAnchor>
  <xdr:twoCellAnchor>
    <xdr:from>
      <xdr:col>6</xdr:col>
      <xdr:colOff>440443</xdr:colOff>
      <xdr:row>2</xdr:row>
      <xdr:rowOff>13335</xdr:rowOff>
    </xdr:from>
    <xdr:to>
      <xdr:col>6</xdr:col>
      <xdr:colOff>1242213</xdr:colOff>
      <xdr:row>3</xdr:row>
      <xdr:rowOff>36195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C000000}"/>
            </a:ext>
          </a:extLst>
        </xdr:cNvPr>
        <xdr:cNvSpPr/>
      </xdr:nvSpPr>
      <xdr:spPr>
        <a:xfrm>
          <a:off x="7022218" y="413385"/>
          <a:ext cx="801770" cy="222885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Orange</a:t>
          </a:r>
        </a:p>
      </xdr:txBody>
    </xdr:sp>
    <xdr:clientData/>
  </xdr:twoCellAnchor>
  <xdr:twoCellAnchor>
    <xdr:from>
      <xdr:col>5</xdr:col>
      <xdr:colOff>324511</xdr:colOff>
      <xdr:row>6</xdr:row>
      <xdr:rowOff>36195</xdr:rowOff>
    </xdr:from>
    <xdr:to>
      <xdr:col>6</xdr:col>
      <xdr:colOff>1715161</xdr:colOff>
      <xdr:row>7</xdr:row>
      <xdr:rowOff>144780</xdr:rowOff>
    </xdr:to>
    <xdr:sp macro="[0]!CreateNewSheetFromMemberList" textlink="">
      <xdr:nvSpPr>
        <xdr:cNvPr id="7" name="Rectangle 6">
          <a:extLst>
            <a:ext uri="{FF2B5EF4-FFF2-40B4-BE49-F238E27FC236}">
              <a16:creationId xmlns:a16="http://schemas.microsoft.com/office/drawing/2014/main" id="{16FDC808-339D-42A7-BA03-3314085DDC37}"/>
            </a:ext>
          </a:extLst>
        </xdr:cNvPr>
        <xdr:cNvSpPr/>
      </xdr:nvSpPr>
      <xdr:spPr>
        <a:xfrm>
          <a:off x="5096536" y="1236345"/>
          <a:ext cx="3200400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Create Data Population Sheets</a:t>
          </a:r>
          <a:endParaRPr lang="en-US" sz="1600" i="0"/>
        </a:p>
      </xdr:txBody>
    </xdr:sp>
    <xdr:clientData/>
  </xdr:twoCellAnchor>
  <xdr:twoCellAnchor>
    <xdr:from>
      <xdr:col>6</xdr:col>
      <xdr:colOff>2204085</xdr:colOff>
      <xdr:row>0</xdr:row>
      <xdr:rowOff>30481</xdr:rowOff>
    </xdr:from>
    <xdr:to>
      <xdr:col>7</xdr:col>
      <xdr:colOff>3606165</xdr:colOff>
      <xdr:row>7</xdr:row>
      <xdr:rowOff>192405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785860" y="30481"/>
          <a:ext cx="4002405" cy="15620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End of Iteration</a:t>
          </a:r>
          <a:endParaRPr lang="en-US" sz="1400">
            <a:effectLst/>
          </a:endParaRPr>
        </a:p>
        <a:p>
          <a:pPr marL="171450" indent="-1714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"Consolidate"</a:t>
          </a: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button</a:t>
          </a:r>
          <a:endParaRPr lang="en-US" sz="1200">
            <a:effectLst/>
          </a:endParaRPr>
        </a:p>
      </xdr:txBody>
    </xdr:sp>
    <xdr:clientData/>
  </xdr:twoCellAnchor>
  <xdr:twoCellAnchor>
    <xdr:from>
      <xdr:col>6</xdr:col>
      <xdr:colOff>2572215</xdr:colOff>
      <xdr:row>6</xdr:row>
      <xdr:rowOff>28576</xdr:rowOff>
    </xdr:from>
    <xdr:to>
      <xdr:col>7</xdr:col>
      <xdr:colOff>3171825</xdr:colOff>
      <xdr:row>7</xdr:row>
      <xdr:rowOff>137161</xdr:rowOff>
    </xdr:to>
    <xdr:sp macro="[0]!_xludf.Consolidate" textlink="">
      <xdr:nvSpPr>
        <xdr:cNvPr id="9" name="Rectangle 8">
          <a:extLst>
            <a:ext uri="{FF2B5EF4-FFF2-40B4-BE49-F238E27FC236}">
              <a16:creationId xmlns:a16="http://schemas.microsoft.com/office/drawing/2014/main" id="{FA1399A0-EDA1-490B-A579-2DF7E05F4177}"/>
            </a:ext>
          </a:extLst>
        </xdr:cNvPr>
        <xdr:cNvSpPr/>
      </xdr:nvSpPr>
      <xdr:spPr>
        <a:xfrm>
          <a:off x="9153990" y="1228726"/>
          <a:ext cx="3199935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Consolidate</a:t>
          </a:r>
          <a:endParaRPr lang="en-US" sz="1200" i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1CB78D-B848-4CAF-B8B8-593FEC2372B7}" name="Chetan Vyas_tbl" displayName="Chetan_Vyas_tbl" ref="A1:AH19" totalsRowShown="0" headerRowDxfId="29">
  <autoFilter ref="A1:AH19" xr:uid="{196F144F-B3EB-477C-A06F-FBCE0DB1E58C}"/>
  <tableColumns count="34">
    <tableColumn id="1" xr3:uid="{7406E33B-D763-4BFD-B114-79BE12A08F44}" name="Column1">
      <calculatedColumnFormula>SUM(D2:AH2)</calculatedColumnFormula>
    </tableColumn>
    <tableColumn id="2" xr3:uid="{8BF70ED2-E127-4E57-B900-DB69F8C97344}" name="Activity" dataDxfId="28"/>
    <tableColumn id="3" xr3:uid="{60E70546-0EF6-4329-9101-7FFD6DB3EE38}" name="Examples" dataDxfId="27"/>
    <tableColumn id="4" xr3:uid="{340C8246-E898-4493-BC07-63A7CA7DB2F8}" name="1-Aug"/>
    <tableColumn id="5" xr3:uid="{C0C40B58-788C-472D-8B23-69BD43E43E04}" name="2-Aug"/>
    <tableColumn id="6" xr3:uid="{42B7BA51-F629-422B-ADFF-B0D9FE2BD1E6}" name="3-Aug"/>
    <tableColumn id="7" xr3:uid="{A27EDD3F-6B7D-4CFF-9C24-831956608D13}" name="4-Aug"/>
    <tableColumn id="8" xr3:uid="{33F343EC-44A7-433C-AB1A-73DD8A659F40}" name="5-Aug"/>
    <tableColumn id="9" xr3:uid="{8727C55C-50A3-4D90-B301-768820809F76}" name="6-Aug"/>
    <tableColumn id="10" xr3:uid="{D127F9D6-AEEE-41BC-80CB-29CAA113DD4D}" name="7-Aug"/>
    <tableColumn id="11" xr3:uid="{B99D2CFD-B24B-475D-9D6C-22510E3D18CC}" name="8-Aug"/>
    <tableColumn id="12" xr3:uid="{B53A4B71-D292-46C0-8181-38638E960646}" name="9-Aug"/>
    <tableColumn id="13" xr3:uid="{35227BF3-E3F4-4781-A7F4-D992837546B6}" name="10-Aug"/>
    <tableColumn id="14" xr3:uid="{98EB8611-115C-4B6E-B85A-DCA95456ED94}" name="11-Aug"/>
    <tableColumn id="15" xr3:uid="{47DE5268-09AE-4D29-8EDB-04FEBF017044}" name="12-Aug"/>
    <tableColumn id="16" xr3:uid="{2FE362B9-8AA2-4B5D-A419-9EEFEEF2EAC3}" name="13-Aug"/>
    <tableColumn id="17" xr3:uid="{9CC2E175-B35B-46C8-9D83-112AAAA2079F}" name="14-Aug"/>
    <tableColumn id="18" xr3:uid="{00D2B60C-4058-446F-853B-CEC53EEB6224}" name="15-Aug"/>
    <tableColumn id="19" xr3:uid="{508BFECB-123D-4316-A5E5-A1B3F235042B}" name="16-Aug"/>
    <tableColumn id="20" xr3:uid="{B7411891-40A1-4298-812A-3841E339E64F}" name="17-Aug"/>
    <tableColumn id="21" xr3:uid="{5F10525A-DED8-4A21-988F-23A7687F3C42}" name="18-Aug"/>
    <tableColumn id="22" xr3:uid="{B9D7EBAB-2D6F-477E-A2FF-3F752E2C6920}" name="19-Aug"/>
    <tableColumn id="23" xr3:uid="{C57A8D95-B24A-4AF8-B7AD-C24BD294EA23}" name="20-Aug"/>
    <tableColumn id="24" xr3:uid="{5EA0AFD3-B9AC-4E60-BD68-30A6C5DB2B34}" name="21-Aug"/>
    <tableColumn id="25" xr3:uid="{B0287DF7-79A2-4068-9FDD-23C222B0AD18}" name="22-Aug"/>
    <tableColumn id="26" xr3:uid="{CE0E7038-DEDA-49F6-9B10-049443ECF989}" name="23-Aug"/>
    <tableColumn id="27" xr3:uid="{B0E9A2CC-B9E0-4E76-BD85-396B691AC5DA}" name="24-Aug"/>
    <tableColumn id="28" xr3:uid="{B50D8B5B-AF95-4489-968C-89E12DF9223D}" name="25-Aug"/>
    <tableColumn id="29" xr3:uid="{45457B99-3438-4A79-91CA-7D245D8B35A8}" name="26-Aug"/>
    <tableColumn id="30" xr3:uid="{97A21BED-E920-4942-8D36-2DF4DFBC3B97}" name="27-Aug"/>
    <tableColumn id="31" xr3:uid="{C1065633-A187-4FF2-97E0-0F10B1E2279F}" name="28-Aug"/>
    <tableColumn id="32" xr3:uid="{534A08B9-6AD1-4760-B434-8B4530BAFB1D}" name="29-Aug"/>
    <tableColumn id="33" xr3:uid="{7931098F-1641-4081-9E8F-AE22CA9C40E8}" name="30-Aug"/>
    <tableColumn id="34" xr3:uid="{BE8A9402-F320-4573-AC94-6F87B89B25E4}" name="31-Aug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FFA1201-A036-44D5-B332-A7E2BD62CF39}" name="Abhidnya Katruwar_tbl" displayName="Abhidnya_Katruwar_tbl" ref="A1:AH19" totalsRowShown="0" headerRowDxfId="26">
  <autoFilter ref="A1:AH19" xr:uid="{1B38716C-0608-4CAF-836D-C79A4C1A4AA9}"/>
  <tableColumns count="34">
    <tableColumn id="1" xr3:uid="{5E2EA0C8-E169-425A-8732-B01B500F6D7D}" name="Column1">
      <calculatedColumnFormula>SUM(D2:AH2)</calculatedColumnFormula>
    </tableColumn>
    <tableColumn id="2" xr3:uid="{491177B3-A036-4DC0-BE3B-0F8E54CF4A34}" name="Activity" dataDxfId="25"/>
    <tableColumn id="3" xr3:uid="{13114BAA-F5B6-40D6-8BC1-8BBBFFF1FE90}" name="Examples" dataDxfId="24"/>
    <tableColumn id="4" xr3:uid="{C12006BC-9863-466C-8B85-AA039763B6E0}" name="1-Aug"/>
    <tableColumn id="5" xr3:uid="{C3DF3996-E96C-444B-AB4E-EAF77EEAF16A}" name="2-Aug"/>
    <tableColumn id="6" xr3:uid="{D0B2A333-2E2B-40C6-9F7D-875475B0DCEB}" name="3-Aug"/>
    <tableColumn id="7" xr3:uid="{0E9C2254-CB10-4F12-B811-05A79D0E6822}" name="4-Aug"/>
    <tableColumn id="8" xr3:uid="{EB8F24AA-CE3D-4746-BDA0-5E446F308A81}" name="5-Aug"/>
    <tableColumn id="9" xr3:uid="{BC6E41FD-3C54-43AF-8BB9-25D27AD4EEF7}" name="6-Aug"/>
    <tableColumn id="10" xr3:uid="{02710D6B-92D9-4D44-A80E-62EFDFFD8725}" name="7-Aug"/>
    <tableColumn id="11" xr3:uid="{6B99C567-31D4-4FBC-9B8D-B6AC4EF42A2B}" name="8-Aug"/>
    <tableColumn id="12" xr3:uid="{98D727B8-01D3-44E8-A11B-3BCF671DBBC3}" name="9-Aug"/>
    <tableColumn id="13" xr3:uid="{209D9314-7636-4E35-AFC6-58FE8A5FB04D}" name="10-Aug"/>
    <tableColumn id="14" xr3:uid="{CB73E2BC-5287-4FE5-A07D-FFA48992D654}" name="11-Aug"/>
    <tableColumn id="15" xr3:uid="{E61978EF-CF0E-4109-8934-C1DB19B52503}" name="12-Aug"/>
    <tableColumn id="16" xr3:uid="{5D31B46E-714E-4C7E-AF25-D4E63205D0D5}" name="13-Aug"/>
    <tableColumn id="17" xr3:uid="{A01DD426-B8B9-402A-9502-DDDBA7813444}" name="14-Aug"/>
    <tableColumn id="18" xr3:uid="{22DC168B-6D45-4F3C-BF08-362640413B31}" name="15-Aug"/>
    <tableColumn id="19" xr3:uid="{D7AD7543-0F29-4D80-8277-CB5C8C7DB029}" name="16-Aug"/>
    <tableColumn id="20" xr3:uid="{497AA24C-87A7-401E-BED3-9B326AF51514}" name="17-Aug"/>
    <tableColumn id="21" xr3:uid="{CA30E6A0-E478-4889-AFA1-40EF21C150EC}" name="18-Aug"/>
    <tableColumn id="22" xr3:uid="{614FE1AC-AA54-411D-B790-FE294B8CD37E}" name="19-Aug"/>
    <tableColumn id="23" xr3:uid="{6A64CB42-98E1-4941-ADFC-84B541F0F033}" name="20-Aug"/>
    <tableColumn id="24" xr3:uid="{3EE805B7-A256-4EFE-A473-564BBDA0AEDD}" name="21-Aug"/>
    <tableColumn id="25" xr3:uid="{91D7C2AD-841C-4F72-8AE2-B0E0DDD5C275}" name="22-Aug"/>
    <tableColumn id="26" xr3:uid="{1580CC26-07F3-4A0D-A934-396AB76EF4D1}" name="23-Aug"/>
    <tableColumn id="27" xr3:uid="{4D574D7F-6AA1-4C6A-AD66-32B6227DA19D}" name="24-Aug"/>
    <tableColumn id="28" xr3:uid="{4CA9B478-CCD9-4C48-85D8-BFF0A3810E23}" name="25-Aug"/>
    <tableColumn id="29" xr3:uid="{17D833DD-4CAA-41B3-ADFC-7EC25B924780}" name="26-Aug"/>
    <tableColumn id="30" xr3:uid="{D1762AAD-C9A6-4185-A598-EC163ADEFC09}" name="27-Aug"/>
    <tableColumn id="31" xr3:uid="{DBB06270-491F-49D9-8A02-778EFFE18356}" name="28-Aug"/>
    <tableColumn id="32" xr3:uid="{EC0AE890-1456-403B-85F1-EAB8201A7284}" name="29-Aug"/>
    <tableColumn id="33" xr3:uid="{5AEC114B-C8EC-42F9-B8B6-254E77FF4B3C}" name="30-Aug"/>
    <tableColumn id="34" xr3:uid="{2BE0ECDA-E266-43B3-BCFF-176531108640}" name="31-Aug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0BE6FDC-E4DE-4E73-B002-5B7DB9386E80}" name="Amrut Patil_tbl" displayName="Amrut_Patil_tbl" ref="A1:AH19" totalsRowShown="0" headerRowDxfId="23">
  <autoFilter ref="A1:AH19" xr:uid="{09DD61A1-9883-4BA2-A9DC-02D0107F5082}"/>
  <tableColumns count="34">
    <tableColumn id="1" xr3:uid="{515CFADD-CD7D-4A10-95D1-174D53F819D8}" name="Column1">
      <calculatedColumnFormula>SUM(D2:AH2)</calculatedColumnFormula>
    </tableColumn>
    <tableColumn id="2" xr3:uid="{7DFFEE60-CAD5-4969-96C1-A39D028FC005}" name="Activity" dataDxfId="22"/>
    <tableColumn id="3" xr3:uid="{E4CC35A9-4DDA-4FBA-8026-038D25E37EBB}" name="Examples" dataDxfId="21"/>
    <tableColumn id="4" xr3:uid="{BFBA4FB2-AD62-459D-A096-77DCB4404676}" name="1-Aug"/>
    <tableColumn id="5" xr3:uid="{728052C1-259C-4947-8696-1D184678D287}" name="2-Aug"/>
    <tableColumn id="6" xr3:uid="{D492FAD1-C8B9-438F-8279-446D41907B89}" name="3-Aug"/>
    <tableColumn id="7" xr3:uid="{7F385239-3B28-431B-A1B3-2653C7A06C2F}" name="4-Aug"/>
    <tableColumn id="8" xr3:uid="{204BCF54-75A6-47A4-B5AD-C23CD8AE0217}" name="5-Aug"/>
    <tableColumn id="9" xr3:uid="{420155E5-B3ED-4058-9D68-2764DD45CF5D}" name="6-Aug"/>
    <tableColumn id="10" xr3:uid="{1EC32107-2F45-444F-9586-732ED76F68EC}" name="7-Aug"/>
    <tableColumn id="11" xr3:uid="{F983FA71-ABFC-4E2B-8DA7-BF0053BFB103}" name="8-Aug"/>
    <tableColumn id="12" xr3:uid="{A8078590-BBBB-4A0D-8E9B-F50B84B795D5}" name="9-Aug"/>
    <tableColumn id="13" xr3:uid="{CA1339B2-4393-481A-ADA0-DBA59FA879F0}" name="10-Aug"/>
    <tableColumn id="14" xr3:uid="{BB200AB3-BAB8-45EE-8C79-882F99601A3F}" name="11-Aug"/>
    <tableColumn id="15" xr3:uid="{12676E25-2DAC-4DFF-8810-B86462980D4E}" name="12-Aug"/>
    <tableColumn id="16" xr3:uid="{E086AEF0-6A20-4595-A18A-C4AD281CF419}" name="13-Aug"/>
    <tableColumn id="17" xr3:uid="{F942D3E4-A7A0-4CDE-8C6B-4E1E076BC4A6}" name="14-Aug"/>
    <tableColumn id="18" xr3:uid="{1995FD2F-41E0-45EB-9BCD-674E46D7787E}" name="15-Aug"/>
    <tableColumn id="19" xr3:uid="{A33396E4-0643-4EB4-887B-522C8C1BE93E}" name="16-Aug"/>
    <tableColumn id="20" xr3:uid="{8A2B925C-4C77-473B-A0FE-5F75658C5E86}" name="17-Aug"/>
    <tableColumn id="21" xr3:uid="{3AC61053-E06D-4899-964C-9976489452D1}" name="18-Aug"/>
    <tableColumn id="22" xr3:uid="{2172FC80-215F-41BB-9EB2-1FF88CE71262}" name="19-Aug"/>
    <tableColumn id="23" xr3:uid="{85F99C2D-8F2E-4772-B81C-B4BEBBCCFD2A}" name="20-Aug"/>
    <tableColumn id="24" xr3:uid="{DCBFE367-8633-4E36-88C2-678DD2A6E68D}" name="21-Aug"/>
    <tableColumn id="25" xr3:uid="{751A8571-12E4-40F6-9666-C4FCFA943D9D}" name="22-Aug"/>
    <tableColumn id="26" xr3:uid="{7F0D7D18-2936-4531-A870-77E5C18C570B}" name="23-Aug"/>
    <tableColumn id="27" xr3:uid="{9E10DBE3-27B1-4CD7-A590-8312753258E9}" name="24-Aug"/>
    <tableColumn id="28" xr3:uid="{FDF8BA76-4254-4113-9A92-BC4514B778C1}" name="25-Aug"/>
    <tableColumn id="29" xr3:uid="{9DE7AC7D-AE4F-45D4-938D-1F94DC968D61}" name="26-Aug"/>
    <tableColumn id="30" xr3:uid="{18CCBDB5-F2C7-4CE4-B5C8-5F51EB680AD5}" name="27-Aug"/>
    <tableColumn id="31" xr3:uid="{62C8F23A-0AD6-4875-B74D-40C3A1671CC6}" name="28-Aug"/>
    <tableColumn id="32" xr3:uid="{A081C9E5-1FA5-48CF-B1E1-1E3FCA71C08E}" name="29-Aug"/>
    <tableColumn id="33" xr3:uid="{5DE4897D-A02C-4966-A3A8-9D6CE497FC18}" name="30-Aug"/>
    <tableColumn id="34" xr3:uid="{F95FC407-8397-4440-B0ED-B6C7F26DD67E}" name="31-Aug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657D6F-BAF6-4524-9368-6C09E6D7D7D3}" name="Bhushan Bakshi_tbl" displayName="Bhushan_Bakshi_tbl" ref="A1:AH19" totalsRowShown="0" headerRowDxfId="20">
  <autoFilter ref="A1:AH19" xr:uid="{7CC4C260-7339-4DAA-99A5-04338E062FBE}"/>
  <tableColumns count="34">
    <tableColumn id="1" xr3:uid="{912D2863-8160-4517-A0D5-FA0B654A6B53}" name="Column1">
      <calculatedColumnFormula>SUM(D2:AH2)</calculatedColumnFormula>
    </tableColumn>
    <tableColumn id="2" xr3:uid="{2B114C7D-2C75-4826-AA08-069C41BB6DB4}" name="Activity" dataDxfId="19"/>
    <tableColumn id="3" xr3:uid="{C35769ED-8C29-4A46-8E31-567E48F1431E}" name="Examples" dataDxfId="18"/>
    <tableColumn id="4" xr3:uid="{3B922DDB-DE27-443C-8206-BD2568D7C7DE}" name="1-Aug"/>
    <tableColumn id="5" xr3:uid="{5B2EF8B4-F713-414B-9F00-2517511F7413}" name="2-Aug"/>
    <tableColumn id="6" xr3:uid="{3C3A337B-621B-459B-B685-69633F2714B7}" name="3-Aug"/>
    <tableColumn id="7" xr3:uid="{2FB7AB0F-D741-4ADF-95F7-8A798BCBA038}" name="4-Aug"/>
    <tableColumn id="8" xr3:uid="{B562A4E5-3F56-45D2-BBCD-53EF77B64397}" name="5-Aug"/>
    <tableColumn id="9" xr3:uid="{4B49FAB4-9E4A-4096-8313-486294B4B73D}" name="6-Aug"/>
    <tableColumn id="10" xr3:uid="{06969A9A-4EFA-4D45-B540-A5A052BF6D35}" name="7-Aug"/>
    <tableColumn id="11" xr3:uid="{0F36F78C-679B-4327-957B-07630857532C}" name="8-Aug"/>
    <tableColumn id="12" xr3:uid="{B3FC8FB6-49F3-43B0-83D6-84D23CDA3CB9}" name="9-Aug"/>
    <tableColumn id="13" xr3:uid="{155C7BE0-7C41-4B53-998F-7367108A8626}" name="10-Aug"/>
    <tableColumn id="14" xr3:uid="{305BDFAB-1BA1-4576-8720-D19ED2BF5460}" name="11-Aug"/>
    <tableColumn id="15" xr3:uid="{1914F769-E462-4531-9237-6FC640CE5947}" name="12-Aug"/>
    <tableColumn id="16" xr3:uid="{EE57E84F-AC15-4BE1-A5C9-EAC5CF46D1B0}" name="13-Aug"/>
    <tableColumn id="17" xr3:uid="{7F62711A-FB8A-4A7A-9553-0F611B83200E}" name="14-Aug"/>
    <tableColumn id="18" xr3:uid="{18A8001A-C69F-495B-990E-B267A9D954F7}" name="15-Aug"/>
    <tableColumn id="19" xr3:uid="{0D504E15-BC0B-4997-8EA9-CA7C582B968E}" name="16-Aug"/>
    <tableColumn id="20" xr3:uid="{12B6856A-7EBE-469C-9DA1-B15FF9523848}" name="17-Aug"/>
    <tableColumn id="21" xr3:uid="{74DCA37B-EC3A-4EAC-9EF9-48E8B5E38B9C}" name="18-Aug"/>
    <tableColumn id="22" xr3:uid="{C32B1C23-5AC2-426A-BF53-DD23734334C8}" name="19-Aug"/>
    <tableColumn id="23" xr3:uid="{83727EDC-6A68-4B10-82AD-20F0AB4AD95B}" name="20-Aug"/>
    <tableColumn id="24" xr3:uid="{0CEF7C79-5206-4FB8-BCBA-FEDA2FD7B1DC}" name="21-Aug"/>
    <tableColumn id="25" xr3:uid="{9DFFF559-6022-466A-BC25-0A06D2F451A4}" name="22-Aug"/>
    <tableColumn id="26" xr3:uid="{D4407056-D6C4-4C32-9984-3D16017C9F56}" name="23-Aug"/>
    <tableColumn id="27" xr3:uid="{F8B6808E-ABC6-473F-AEA4-9807B26996A4}" name="24-Aug"/>
    <tableColumn id="28" xr3:uid="{4B977864-7CA6-4C23-B990-9915D20E23BA}" name="25-Aug"/>
    <tableColumn id="29" xr3:uid="{4640531D-0202-49A8-8DF8-119C1C8E8C74}" name="26-Aug"/>
    <tableColumn id="30" xr3:uid="{AEB8EA71-350A-466B-AEAA-2544D9814794}" name="27-Aug"/>
    <tableColumn id="31" xr3:uid="{F1B3FE94-BC38-435B-8F43-9C03C2BCFEF3}" name="28-Aug"/>
    <tableColumn id="32" xr3:uid="{EE724CD4-DDFB-4E8B-933B-C03FC947DCA3}" name="29-Aug"/>
    <tableColumn id="33" xr3:uid="{BFEA8B0F-7A3B-4A7A-9A3F-9A210BDEE746}" name="30-Aug"/>
    <tableColumn id="34" xr3:uid="{1DD67FBD-BFF9-40CB-BCE6-EF34015C6BEA}" name="31-Aug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15DEA78-2B4F-45F0-B503-655862DD02B9}" name="Shivam Malvia_tbl" displayName="Shivam_Malvia_tbl" ref="A1:AH19" totalsRowShown="0" headerRowDxfId="17">
  <autoFilter ref="A1:AH19" xr:uid="{31388B41-9F12-4F28-9FB7-5C916B887D98}"/>
  <tableColumns count="34">
    <tableColumn id="1" xr3:uid="{80266BB0-E360-4D63-83EC-24CB6824BD08}" name="Column1">
      <calculatedColumnFormula>SUM(D2:AH2)</calculatedColumnFormula>
    </tableColumn>
    <tableColumn id="2" xr3:uid="{4F2BAE1C-46AF-4AE0-9BC0-4D85FA479AE9}" name="Activity" dataDxfId="16"/>
    <tableColumn id="3" xr3:uid="{4CA7E6C6-1689-44B5-8F95-448B8213A918}" name="Examples" dataDxfId="15"/>
    <tableColumn id="4" xr3:uid="{A7D4AB4F-1E7A-4F54-81B6-66E7B59A550B}" name="1-Aug"/>
    <tableColumn id="5" xr3:uid="{F36DDE0B-AD7D-4AB0-8645-1D37B1458EC1}" name="2-Aug"/>
    <tableColumn id="6" xr3:uid="{594963E8-B4DA-4DB8-9963-DD685CCEB845}" name="3-Aug"/>
    <tableColumn id="7" xr3:uid="{0EBB9AFB-13F7-4209-A720-13EC8C8A3D9D}" name="4-Aug"/>
    <tableColumn id="8" xr3:uid="{AF27EB86-B0FC-47FF-9D14-C096571882D3}" name="5-Aug"/>
    <tableColumn id="9" xr3:uid="{6A3F5F5D-BE2E-47DF-B370-95CC95A6A755}" name="6-Aug"/>
    <tableColumn id="10" xr3:uid="{1738605B-5263-4C59-BFE3-74E1534F5D82}" name="7-Aug"/>
    <tableColumn id="11" xr3:uid="{3B3E1FC7-5B20-45E1-8D12-8E28DD6B948B}" name="8-Aug"/>
    <tableColumn id="12" xr3:uid="{EEE86804-D5A7-4CEB-AEA8-76A17306655E}" name="9-Aug"/>
    <tableColumn id="13" xr3:uid="{11D637E8-AE2E-4F44-BC9F-665C559292B8}" name="10-Aug"/>
    <tableColumn id="14" xr3:uid="{E7E76E90-0F78-4058-A9C7-48DE20170C0B}" name="11-Aug"/>
    <tableColumn id="15" xr3:uid="{8E35DB63-B856-4838-BC6C-132E992B0343}" name="12-Aug"/>
    <tableColumn id="16" xr3:uid="{A78A1868-3A42-4BD0-9A2F-29B993A1F50D}" name="13-Aug"/>
    <tableColumn id="17" xr3:uid="{3B29A0E7-0CE5-4A35-8430-253E41CE8119}" name="14-Aug"/>
    <tableColumn id="18" xr3:uid="{8D5F298E-EB4C-417B-8508-E428836BC291}" name="15-Aug"/>
    <tableColumn id="19" xr3:uid="{E87FEECF-BF87-41F8-8821-88FAA896FCC5}" name="16-Aug"/>
    <tableColumn id="20" xr3:uid="{84C7D1FE-7AB8-4E29-9288-70B775F48664}" name="17-Aug"/>
    <tableColumn id="21" xr3:uid="{6E094526-C480-4B5A-9D2E-7E6949E5E3B7}" name="18-Aug"/>
    <tableColumn id="22" xr3:uid="{00ABDB4B-DA24-40F5-A15B-9FBB94C88C73}" name="19-Aug"/>
    <tableColumn id="23" xr3:uid="{979C91D5-303C-4185-95E6-329DD37E72F7}" name="20-Aug"/>
    <tableColumn id="24" xr3:uid="{0791F0DE-8046-4980-B612-1508E89556BC}" name="21-Aug"/>
    <tableColumn id="25" xr3:uid="{23744B2A-515B-46D1-BA73-1AA07E7399AD}" name="22-Aug"/>
    <tableColumn id="26" xr3:uid="{00CBDFB9-F60D-4EF2-AE4D-962FC0E074ED}" name="23-Aug"/>
    <tableColumn id="27" xr3:uid="{CAAE597C-35E7-447D-8455-3924194446E1}" name="24-Aug"/>
    <tableColumn id="28" xr3:uid="{6D064D5B-B823-430E-8592-D2471D4395A1}" name="25-Aug"/>
    <tableColumn id="29" xr3:uid="{23EDAFE2-9111-4B48-8A7E-6DDD3F838759}" name="26-Aug"/>
    <tableColumn id="30" xr3:uid="{5A43AAA8-A64B-4DAF-A4DB-C44A69CF319C}" name="27-Aug"/>
    <tableColumn id="31" xr3:uid="{CE8C33FC-1A5A-4FD8-83EE-7FE40C7A73DE}" name="28-Aug"/>
    <tableColumn id="32" xr3:uid="{02CD22C8-A0F0-4A35-B1D5-D014453DC673}" name="29-Aug"/>
    <tableColumn id="33" xr3:uid="{64F0B202-1FE1-4DF6-B92C-3B2F7C250645}" name="30-Aug"/>
    <tableColumn id="34" xr3:uid="{686AABEA-CD37-4E78-8AB6-5BB9A50D6E7C}" name="31-Aug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C697EC-2CD1-4A6D-9345-CF88D4F3F1E4}" name="Shubhankar Roy_tbl" displayName="Shubhankar_Roy_tbl" ref="A1:AH19" totalsRowShown="0" headerRowDxfId="14">
  <autoFilter ref="A1:AH19" xr:uid="{665CCB34-A09B-4BED-9127-5E4C648FD06E}"/>
  <tableColumns count="34">
    <tableColumn id="1" xr3:uid="{268E8B79-9AD6-41D2-B073-7EEE2ADDC22A}" name="Column1">
      <calculatedColumnFormula>SUM(D2:AH2)</calculatedColumnFormula>
    </tableColumn>
    <tableColumn id="2" xr3:uid="{A2035807-235C-46F5-B8D8-7508923A4481}" name="Activity" dataDxfId="13"/>
    <tableColumn id="3" xr3:uid="{FFB6F622-15CB-4389-BAA0-DD58DD7C89C0}" name="Examples" dataDxfId="12"/>
    <tableColumn id="4" xr3:uid="{2565ECEC-069F-4315-BCD5-85840990F062}" name="1-Aug"/>
    <tableColumn id="5" xr3:uid="{7F204A74-E11E-4F99-8349-312287DF33D5}" name="2-Aug"/>
    <tableColumn id="6" xr3:uid="{16812EE2-492C-4CDF-8BFC-015258486A01}" name="3-Aug"/>
    <tableColumn id="7" xr3:uid="{90DF88E7-40AC-4861-BC8F-0A65A40DDAE3}" name="4-Aug"/>
    <tableColumn id="8" xr3:uid="{344D2524-98E9-4408-98BD-544B1E757A14}" name="5-Aug"/>
    <tableColumn id="9" xr3:uid="{43702E59-0FA1-481A-BCA5-522D9750B108}" name="6-Aug"/>
    <tableColumn id="10" xr3:uid="{250CEF5E-A10B-4647-886A-DBE9E83CEE2A}" name="7-Aug"/>
    <tableColumn id="11" xr3:uid="{D7FF61B2-6E6A-4C98-9254-5FE02B3B5BBC}" name="8-Aug"/>
    <tableColumn id="12" xr3:uid="{FACF55E7-E292-4EAD-89B8-B0A7CC6B8B83}" name="9-Aug"/>
    <tableColumn id="13" xr3:uid="{2F45496B-9555-4161-B270-16CBB9D71163}" name="10-Aug"/>
    <tableColumn id="14" xr3:uid="{FD3DBD87-E692-49E6-B8B4-CF07FFF1F73B}" name="11-Aug"/>
    <tableColumn id="15" xr3:uid="{CB1688BE-4483-4BCF-B5F0-700FDD488D70}" name="12-Aug"/>
    <tableColumn id="16" xr3:uid="{FCCA3C90-0A75-4C7E-AA76-449B1D1B6421}" name="13-Aug"/>
    <tableColumn id="17" xr3:uid="{55CBD621-130F-4469-86BA-7188D9E81052}" name="14-Aug"/>
    <tableColumn id="18" xr3:uid="{F222CACA-2584-4343-AACF-8ED08B4D36DD}" name="15-Aug"/>
    <tableColumn id="19" xr3:uid="{4E597CB3-6DB7-42BA-813C-28672B7BC714}" name="16-Aug"/>
    <tableColumn id="20" xr3:uid="{62614368-280A-4E6C-9798-0887EFC3405F}" name="17-Aug"/>
    <tableColumn id="21" xr3:uid="{42EF67F4-274C-4985-BAB1-E9567432FD16}" name="18-Aug"/>
    <tableColumn id="22" xr3:uid="{3DB4960D-41D7-40D2-8613-0AFC981F1B93}" name="19-Aug"/>
    <tableColumn id="23" xr3:uid="{E0E8D225-98E6-4343-98DE-C8DA05304F8C}" name="20-Aug"/>
    <tableColumn id="24" xr3:uid="{BE4B51D4-30F8-40B2-9FB1-86E9CA1B4785}" name="21-Aug"/>
    <tableColumn id="25" xr3:uid="{435CBA8E-3F01-4160-BD61-4E666DE2A1DB}" name="22-Aug"/>
    <tableColumn id="26" xr3:uid="{4B1CAD81-7949-4D15-A3E8-295C191BEE4D}" name="23-Aug"/>
    <tableColumn id="27" xr3:uid="{01E232A0-EEBC-4A5F-B527-B9A725B0A25D}" name="24-Aug"/>
    <tableColumn id="28" xr3:uid="{72196A4B-BB9A-4A22-BFC2-BC4FC5FB5CBD}" name="25-Aug"/>
    <tableColumn id="29" xr3:uid="{47957FD9-0E75-4F30-8CCD-1C659EF246B2}" name="26-Aug"/>
    <tableColumn id="30" xr3:uid="{A91CE54F-BE6F-4BD0-B9EF-D2A43DB3544F}" name="27-Aug"/>
    <tableColumn id="31" xr3:uid="{91B8A909-05C2-4C18-802E-C16A82312FFF}" name="28-Aug"/>
    <tableColumn id="32" xr3:uid="{047BF2D6-C980-4C65-B0E5-6B62240EA333}" name="29-Aug"/>
    <tableColumn id="33" xr3:uid="{33FBEDCE-9067-430F-A60E-C03B622F0632}" name="30-Aug"/>
    <tableColumn id="34" xr3:uid="{9CFFDE17-1FFE-4F70-A3E8-6299F7F36C3D}" name="31-Aug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176C8AC-97C7-4FF6-8666-1F74B836FC9E}" name="SohanKumar Soni_tbl" displayName="SohanKumar_Soni_tbl" ref="A1:AH19" totalsRowShown="0" headerRowDxfId="11">
  <autoFilter ref="A1:AH19" xr:uid="{E84C2BA8-A6AC-459E-9804-D217CF1D97E3}"/>
  <tableColumns count="34">
    <tableColumn id="1" xr3:uid="{66B7D50A-49B0-40C5-853F-2DAA4FEDD9B8}" name="Column1">
      <calculatedColumnFormula>SUM(D2:AH2)</calculatedColumnFormula>
    </tableColumn>
    <tableColumn id="2" xr3:uid="{D06E71DE-D1F9-4191-A670-BC0260FE1DC1}" name="Activity" dataDxfId="10"/>
    <tableColumn id="3" xr3:uid="{A76C9A49-073B-46D1-A351-13D89E74DA33}" name="Examples" dataDxfId="9"/>
    <tableColumn id="4" xr3:uid="{47E181A4-01B0-4157-9C16-33B2DF1D7256}" name="1-Aug"/>
    <tableColumn id="5" xr3:uid="{2BC471E9-E2F4-495C-9FE1-BCB05516C69A}" name="2-Aug"/>
    <tableColumn id="6" xr3:uid="{D13B0F38-84F5-442A-BC10-C0F7116B4432}" name="3-Aug"/>
    <tableColumn id="7" xr3:uid="{34BA24BE-4B66-4D64-B61E-B6EC7A5B4E68}" name="4-Aug"/>
    <tableColumn id="8" xr3:uid="{B999C378-31C0-4F83-8DA4-61AB2909399E}" name="5-Aug"/>
    <tableColumn id="9" xr3:uid="{B05ED779-2D8D-4513-9AFC-94AF625F02A8}" name="6-Aug"/>
    <tableColumn id="10" xr3:uid="{EAC2E39E-8AFC-4D5D-832D-892A54224E86}" name="7-Aug"/>
    <tableColumn id="11" xr3:uid="{A5EBDEE8-B34F-442A-9488-1C6A90ABDB8E}" name="8-Aug"/>
    <tableColumn id="12" xr3:uid="{C02B94EC-70A6-441B-A63B-DF5D4A00AF33}" name="9-Aug"/>
    <tableColumn id="13" xr3:uid="{A5A1A0E8-766D-4C33-B783-26AFA027352A}" name="10-Aug"/>
    <tableColumn id="14" xr3:uid="{64D4C6AD-F17D-4283-B8DB-C2B414876DE0}" name="11-Aug"/>
    <tableColumn id="15" xr3:uid="{FAB2AF15-7704-443A-9973-92A8CC969964}" name="12-Aug"/>
    <tableColumn id="16" xr3:uid="{425B7461-6FE8-4E3C-9754-94491C2CD5CF}" name="13-Aug"/>
    <tableColumn id="17" xr3:uid="{2247056B-8B33-4701-B7FE-11D6CFE6F91A}" name="14-Aug"/>
    <tableColumn id="18" xr3:uid="{B57ADA84-27E1-43CB-85FA-180E7AA45109}" name="15-Aug"/>
    <tableColumn id="19" xr3:uid="{357FFE8E-BE3F-40D8-B69A-431537B11408}" name="16-Aug"/>
    <tableColumn id="20" xr3:uid="{BE3D056C-A7CB-4EBA-8DD0-226A3D8E7FA7}" name="17-Aug"/>
    <tableColumn id="21" xr3:uid="{754A0024-E216-4D29-A00D-07DB3EE4DA28}" name="18-Aug"/>
    <tableColumn id="22" xr3:uid="{54A41A07-42AF-40E4-8D27-F41A40BEB79E}" name="19-Aug"/>
    <tableColumn id="23" xr3:uid="{C21509AD-CEAB-4C4F-AD09-DFB8C31AA917}" name="20-Aug"/>
    <tableColumn id="24" xr3:uid="{905B9DDD-CAD1-467E-B0AE-4798F5F23049}" name="21-Aug"/>
    <tableColumn id="25" xr3:uid="{117A7C56-1FB9-42E7-9CF3-9AAC206543A6}" name="22-Aug"/>
    <tableColumn id="26" xr3:uid="{3762CD26-606A-4A31-9626-AB0CA36ED543}" name="23-Aug"/>
    <tableColumn id="27" xr3:uid="{4907F753-FDBD-4A32-9FB3-81B12346FB4F}" name="24-Aug"/>
    <tableColumn id="28" xr3:uid="{9B78E439-1633-4FE0-93F0-608BA20C3B20}" name="25-Aug"/>
    <tableColumn id="29" xr3:uid="{1F37E25F-2F06-4701-AE3A-2078EB9C5A6E}" name="26-Aug"/>
    <tableColumn id="30" xr3:uid="{81BA48DD-2ED7-4DAF-840B-69C7D9B0E005}" name="27-Aug"/>
    <tableColumn id="31" xr3:uid="{87DB1BED-1999-41D5-ABD9-1E89B533AB08}" name="28-Aug"/>
    <tableColumn id="32" xr3:uid="{389123E4-19A6-46F6-953B-8D16FA9187FF}" name="29-Aug"/>
    <tableColumn id="33" xr3:uid="{F4D2CC93-0398-48DD-A2E1-5F9A8158C3B6}" name="30-Aug"/>
    <tableColumn id="34" xr3:uid="{981B0BD0-7D18-48B0-BF12-78453F8D3675}" name="31-Aug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C6A40-1A0F-47E7-AB06-9754B3A31568}" name="Tarun Wadhwa_tbl" displayName="Tarun_Wadhwa_tbl" ref="A1:AH19" totalsRowShown="0" headerRowDxfId="8">
  <autoFilter ref="A1:AH19" xr:uid="{7CDD80FD-C9C8-472D-BAAC-D7B52484CD01}"/>
  <tableColumns count="34">
    <tableColumn id="1" xr3:uid="{BBF8E4EF-A689-46F0-BF20-97E250D17698}" name="Column1">
      <calculatedColumnFormula>SUM(D2:AH2)</calculatedColumnFormula>
    </tableColumn>
    <tableColumn id="2" xr3:uid="{A91E16CB-131C-4B1A-BAE0-2F20E1BC0C7C}" name="Activity" dataDxfId="7"/>
    <tableColumn id="3" xr3:uid="{950E0215-BB59-4890-9F08-4E1358547C5B}" name="Examples" dataDxfId="6"/>
    <tableColumn id="4" xr3:uid="{884359FC-9E5B-4A57-9269-A2718541C403}" name="1-Aug"/>
    <tableColumn id="5" xr3:uid="{639D2C1F-8342-4327-B1F2-434F3B3B1E90}" name="2-Aug"/>
    <tableColumn id="6" xr3:uid="{4BB1C185-5A79-4035-845A-4C2136873F35}" name="3-Aug"/>
    <tableColumn id="7" xr3:uid="{A5B292F6-0284-401F-8AA8-2342B3C33160}" name="4-Aug"/>
    <tableColumn id="8" xr3:uid="{B414188A-922D-4034-A305-59F5F1C3300C}" name="5-Aug"/>
    <tableColumn id="9" xr3:uid="{6E59C15C-A5E1-4D1A-92D0-47632DA50DC5}" name="6-Aug"/>
    <tableColumn id="10" xr3:uid="{622DDC67-E119-4AC8-8060-6E02C7F2C9C8}" name="7-Aug"/>
    <tableColumn id="11" xr3:uid="{311FFE1A-5E8E-4D6E-80DF-AF3B29BAB97F}" name="8-Aug"/>
    <tableColumn id="12" xr3:uid="{8A42A775-40E4-4FA0-A36A-8E7A46F5C9C9}" name="9-Aug"/>
    <tableColumn id="13" xr3:uid="{4BA8CA11-3525-41A3-AE73-2F0D3B20D7F6}" name="10-Aug"/>
    <tableColumn id="14" xr3:uid="{DB674055-4787-40C2-84E8-721BF0DCFC71}" name="11-Aug"/>
    <tableColumn id="15" xr3:uid="{055C31A2-C0A3-4EDE-B2D1-CFA616A4067D}" name="12-Aug"/>
    <tableColumn id="16" xr3:uid="{17145A5A-38EB-4486-8D24-9A25728576AA}" name="13-Aug"/>
    <tableColumn id="17" xr3:uid="{4E1526D5-6870-45D3-B6FC-FA97A7B6F669}" name="14-Aug"/>
    <tableColumn id="18" xr3:uid="{52941E8A-6A96-42F3-99B3-BDBED3B8A1DF}" name="15-Aug"/>
    <tableColumn id="19" xr3:uid="{0998D828-AA30-45E0-B8DA-9577D39F725D}" name="16-Aug"/>
    <tableColumn id="20" xr3:uid="{86C6D9CF-87B6-4D28-8BB4-B792902BA8A0}" name="17-Aug"/>
    <tableColumn id="21" xr3:uid="{C44B2741-277C-4CD1-9861-DC4B48636F04}" name="18-Aug"/>
    <tableColumn id="22" xr3:uid="{6EE41C64-3E5F-4108-A85C-D783D03CDFB0}" name="19-Aug"/>
    <tableColumn id="23" xr3:uid="{2D42A068-EE50-42E6-B568-B153B6AECD39}" name="20-Aug"/>
    <tableColumn id="24" xr3:uid="{4705E84B-005F-4560-9B06-4AA5A7E39EE8}" name="21-Aug"/>
    <tableColumn id="25" xr3:uid="{06BEBF01-FAD1-4114-B291-9BF5E66078D7}" name="22-Aug"/>
    <tableColumn id="26" xr3:uid="{28EBCC0F-EB39-40D1-827B-2FB82C3D73B4}" name="23-Aug"/>
    <tableColumn id="27" xr3:uid="{0A2F3132-20CF-4994-AE9D-DC01D0EDCF74}" name="24-Aug"/>
    <tableColumn id="28" xr3:uid="{A5283B14-6545-4E23-AAF0-2278FBC6B5CC}" name="25-Aug"/>
    <tableColumn id="29" xr3:uid="{D4B252C5-32FC-4B83-9068-74B0B542F46F}" name="26-Aug"/>
    <tableColumn id="30" xr3:uid="{5354F2BF-B963-4343-B035-65A3744F455B}" name="27-Aug"/>
    <tableColumn id="31" xr3:uid="{3182367B-40B0-4D6F-B2D8-296D7DF6B7D8}" name="28-Aug"/>
    <tableColumn id="32" xr3:uid="{1DF7ED8C-0545-424C-8BD5-D1121F143126}" name="29-Aug"/>
    <tableColumn id="33" xr3:uid="{54A9E4CC-78ED-454C-ABE0-AF26941E64F0}" name="30-Aug"/>
    <tableColumn id="34" xr3:uid="{901B7018-CAC6-44AC-8B53-55E641D7378B}" name="31-Aug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73D76B-9202-4B14-BEFF-9EC4A2494F79}" name="Veer Jain_tbl" displayName="Veer_Jain_tbl" ref="A1:AH19" totalsRowShown="0" headerRowDxfId="5">
  <autoFilter ref="A1:AH19" xr:uid="{3F0C39DB-0D30-480A-9172-EDE68C37C87D}"/>
  <tableColumns count="34">
    <tableColumn id="1" xr3:uid="{FA4E55B9-35F6-4879-9DD5-63221269C3FE}" name="Column1">
      <calculatedColumnFormula>SUM(D2:AH2)</calculatedColumnFormula>
    </tableColumn>
    <tableColumn id="2" xr3:uid="{67BB18FD-EF4B-4246-A5E0-8337BD5F234C}" name="Activity" dataDxfId="4"/>
    <tableColumn id="3" xr3:uid="{0AF70A55-54D4-4270-BA23-BAD99293A5DC}" name="Examples" dataDxfId="3"/>
    <tableColumn id="4" xr3:uid="{929652C1-BBDC-4CCC-A04E-7F5AE3C4B686}" name="1-Aug"/>
    <tableColumn id="5" xr3:uid="{5F915D38-74B1-4449-ADB8-B044C50AF066}" name="2-Aug"/>
    <tableColumn id="6" xr3:uid="{0DE587A8-2B85-4198-A364-48E47CFFEDAD}" name="3-Aug"/>
    <tableColumn id="7" xr3:uid="{AE9465B8-9D75-440E-A025-EC93B3231C3A}" name="4-Aug"/>
    <tableColumn id="8" xr3:uid="{C7A78538-A543-4619-9B88-5DD10D8AEEDE}" name="5-Aug"/>
    <tableColumn id="9" xr3:uid="{38019E31-0613-46C5-8D95-172602A8A189}" name="6-Aug"/>
    <tableColumn id="10" xr3:uid="{C2D1732C-A843-4E91-8880-3B2C933145D1}" name="7-Aug"/>
    <tableColumn id="11" xr3:uid="{9E4310E5-4F8A-4973-A1A4-3DD73A694DE9}" name="8-Aug"/>
    <tableColumn id="12" xr3:uid="{8415376F-FBDA-4AE5-AD78-08B0FBDABFB7}" name="9-Aug"/>
    <tableColumn id="13" xr3:uid="{4DEDEAD4-7017-4E92-9FEF-A0C43D10AE26}" name="10-Aug"/>
    <tableColumn id="14" xr3:uid="{87CB1524-0656-431F-839E-45CC8FA66AE7}" name="11-Aug"/>
    <tableColumn id="15" xr3:uid="{45C5B662-2A21-4FA0-8FED-00267B051875}" name="12-Aug"/>
    <tableColumn id="16" xr3:uid="{67B7C542-D653-43C7-9854-701E4F8EB927}" name="13-Aug"/>
    <tableColumn id="17" xr3:uid="{F2846C91-D8FD-438F-B8BA-6246098640EF}" name="14-Aug"/>
    <tableColumn id="18" xr3:uid="{566F276C-E0F4-49ED-87D9-058D48D8172A}" name="15-Aug"/>
    <tableColumn id="19" xr3:uid="{DF0DE69E-B743-422A-AF4D-E869D29C45E7}" name="16-Aug"/>
    <tableColumn id="20" xr3:uid="{F3DF34BE-5900-45C4-95A9-70B5490E332C}" name="17-Aug"/>
    <tableColumn id="21" xr3:uid="{F0D32FFE-3B9A-449F-A36A-905E7EC604C8}" name="18-Aug"/>
    <tableColumn id="22" xr3:uid="{665767B1-7A30-4383-9900-277888C5E970}" name="19-Aug"/>
    <tableColumn id="23" xr3:uid="{A651BCAE-6540-42AC-B5C7-D687A4D364D4}" name="20-Aug"/>
    <tableColumn id="24" xr3:uid="{56A970FC-71D9-4968-A770-E391D557705B}" name="21-Aug"/>
    <tableColumn id="25" xr3:uid="{C380AE76-F5B5-4921-A0FC-883A284911C5}" name="22-Aug"/>
    <tableColumn id="26" xr3:uid="{750768F7-5EE5-4A4E-B747-6ED2FCA4587B}" name="23-Aug"/>
    <tableColumn id="27" xr3:uid="{1FA7E406-DFF9-435B-95BD-75023AB3B2E7}" name="24-Aug"/>
    <tableColumn id="28" xr3:uid="{17AAC26D-5157-4572-ABF6-E217DC33A6E6}" name="25-Aug"/>
    <tableColumn id="29" xr3:uid="{7DC8C7FD-87F7-4217-8F50-3C7C4611023C}" name="26-Aug"/>
    <tableColumn id="30" xr3:uid="{F544CEA2-5C51-4820-9B2F-A78A078E3909}" name="27-Aug"/>
    <tableColumn id="31" xr3:uid="{0234D22B-5D06-4620-A6A2-BAC1815CAA49}" name="28-Aug"/>
    <tableColumn id="32" xr3:uid="{347E9151-F471-403C-8737-A918CD658CED}" name="29-Aug"/>
    <tableColumn id="33" xr3:uid="{BA5FF382-2C66-4F05-A649-792C4CB586D4}" name="30-Aug"/>
    <tableColumn id="34" xr3:uid="{BB057EA2-858B-4717-B3E9-47C04948369F}" name="31-Aug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7D6598-590A-4509-92EE-13DF85834546}" name="Vikas Singh_tbl" displayName="Vikas_Singh_tbl" ref="A1:AH19" totalsRowShown="0" headerRowDxfId="2">
  <autoFilter ref="A1:AH19" xr:uid="{16335A82-3DD8-4257-9672-66F44C74807C}"/>
  <tableColumns count="34">
    <tableColumn id="1" xr3:uid="{652D5EB6-1D95-48BC-A875-6201367D1AA5}" name="Column1">
      <calculatedColumnFormula>SUM(D2:AH2)</calculatedColumnFormula>
    </tableColumn>
    <tableColumn id="2" xr3:uid="{93F044A8-8363-4DBA-8744-B367869671C3}" name="Activity" dataDxfId="1"/>
    <tableColumn id="3" xr3:uid="{2F8D9D7C-034C-4DE1-83DC-D1A890C791E6}" name="Examples" dataDxfId="0"/>
    <tableColumn id="4" xr3:uid="{1DCF9B3B-E5B0-4C03-BBCD-BB955CF46C9B}" name="1-Aug"/>
    <tableColumn id="5" xr3:uid="{9CC4C1EC-1E58-4B52-ABF3-119557FC9B92}" name="2-Aug"/>
    <tableColumn id="6" xr3:uid="{9980BE82-7A92-4CF6-9A8C-AC858A78A567}" name="3-Aug"/>
    <tableColumn id="7" xr3:uid="{A2D3BE78-6353-4E95-A53E-EE61A83A9AFB}" name="4-Aug"/>
    <tableColumn id="8" xr3:uid="{CAFB958A-A85F-436A-BCC8-A7D2EB45A7F6}" name="5-Aug"/>
    <tableColumn id="9" xr3:uid="{42C316D9-839E-459C-A61C-ABD8A80BB230}" name="6-Aug"/>
    <tableColumn id="10" xr3:uid="{0EA7FADA-E57B-40F8-967C-564C0984A6A8}" name="7-Aug"/>
    <tableColumn id="11" xr3:uid="{2F8DC6BA-FB25-43AF-9527-495D15913EC4}" name="8-Aug"/>
    <tableColumn id="12" xr3:uid="{EBC600AE-2B8B-4397-A98C-80425365CCF2}" name="9-Aug"/>
    <tableColumn id="13" xr3:uid="{599F7484-DD2A-48F2-BB91-55D2A685F908}" name="10-Aug"/>
    <tableColumn id="14" xr3:uid="{5839678D-00FF-4684-936E-7FB4CA8294B8}" name="11-Aug"/>
    <tableColumn id="15" xr3:uid="{5E5FC5E6-876D-4186-A8EC-B34165797C7F}" name="12-Aug"/>
    <tableColumn id="16" xr3:uid="{6312CAFD-1E72-4697-82C2-C8F8665E042F}" name="13-Aug"/>
    <tableColumn id="17" xr3:uid="{0465848B-540F-4C89-A143-01702FCCABA4}" name="14-Aug"/>
    <tableColumn id="18" xr3:uid="{E5AE4352-8137-494B-B84E-974E27965F99}" name="15-Aug"/>
    <tableColumn id="19" xr3:uid="{10E375DC-D25A-4233-893B-5E21EEDB7543}" name="16-Aug"/>
    <tableColumn id="20" xr3:uid="{D42CCBC5-D04A-43A5-84D7-C56814045D77}" name="17-Aug"/>
    <tableColumn id="21" xr3:uid="{39D428FA-2769-437E-A3C3-4CD0BBB9D986}" name="18-Aug"/>
    <tableColumn id="22" xr3:uid="{2937EB8B-CC68-40CD-9D01-B54BDEB2C331}" name="19-Aug"/>
    <tableColumn id="23" xr3:uid="{9D05A62F-45C9-426A-94F3-57ACC703F01D}" name="20-Aug"/>
    <tableColumn id="24" xr3:uid="{29270C1E-320D-4A26-9800-E2A48E674B46}" name="21-Aug"/>
    <tableColumn id="25" xr3:uid="{C8085D5F-2C3C-4103-8C55-83FEE4706F70}" name="22-Aug"/>
    <tableColumn id="26" xr3:uid="{523E14A7-B166-48BB-8731-955DF4F6FE93}" name="23-Aug"/>
    <tableColumn id="27" xr3:uid="{0FCB9C2D-829B-4575-8847-A3FD267C4702}" name="24-Aug"/>
    <tableColumn id="28" xr3:uid="{3604824D-DC3A-4981-AD43-7546EEE33EC4}" name="25-Aug"/>
    <tableColumn id="29" xr3:uid="{90F840E7-5DDC-4AB6-AAA0-F5207723D1FA}" name="26-Aug"/>
    <tableColumn id="30" xr3:uid="{868A0C8C-F3FA-41A2-92E5-1A0B312F689B}" name="27-Aug"/>
    <tableColumn id="31" xr3:uid="{56406E52-4A9F-41CD-ACD6-32D15B146944}" name="28-Aug"/>
    <tableColumn id="32" xr3:uid="{502333D4-9E3D-4A67-86A4-C34E372EA728}" name="29-Aug"/>
    <tableColumn id="33" xr3:uid="{69651CAC-92DC-499E-9F6A-C1CEB56B5020}" name="30-Aug"/>
    <tableColumn id="34" xr3:uid="{98B235FA-58C9-4284-9699-52834528835D}" name="31-Aug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12A08-603E-4156-9BC7-70356B6248F0}">
  <sheetPr codeName="Sheet7"/>
  <dimension ref="A1:H108"/>
  <sheetViews>
    <sheetView showGridLines="0" tabSelected="1" workbookViewId="0">
      <pane xSplit="8" ySplit="11" topLeftCell="I18" activePane="bottomRight" state="frozen"/>
      <selection pane="topRight" activeCell="G2" sqref="G2"/>
      <selection pane="bottomLeft" activeCell="G2" sqref="G2"/>
      <selection pane="bottomRight" activeCell="E23" sqref="E23"/>
    </sheetView>
  </sheetViews>
  <sheetFormatPr defaultColWidth="8.88671875" defaultRowHeight="15.6" x14ac:dyDescent="0.3"/>
  <cols>
    <col min="1" max="1" width="23" style="1" bestFit="1" customWidth="1"/>
    <col min="2" max="2" width="15.44140625" style="1" bestFit="1" customWidth="1"/>
    <col min="3" max="3" width="10.44140625" style="1" customWidth="1"/>
    <col min="4" max="4" width="14.44140625" style="1" bestFit="1" customWidth="1"/>
    <col min="5" max="5" width="10.44140625" style="1" customWidth="1"/>
    <col min="6" max="6" width="27.109375" style="1" bestFit="1" customWidth="1"/>
    <col min="7" max="7" width="39" style="1" customWidth="1"/>
    <col min="8" max="8" width="54.6640625" style="1" customWidth="1"/>
    <col min="9" max="9" width="10.44140625" style="1" customWidth="1"/>
    <col min="10" max="12" width="11.44140625" style="1" customWidth="1"/>
    <col min="13" max="16384" width="8.88671875" style="1"/>
  </cols>
  <sheetData>
    <row r="1" spans="1:8" x14ac:dyDescent="0.3">
      <c r="A1" s="27"/>
      <c r="B1" s="27"/>
      <c r="C1" s="27"/>
      <c r="D1" s="27"/>
      <c r="E1" s="27"/>
      <c r="F1" s="27"/>
      <c r="G1" s="27"/>
      <c r="H1" s="27"/>
    </row>
    <row r="2" spans="1:8" x14ac:dyDescent="0.3">
      <c r="A2" s="27"/>
      <c r="B2" s="27"/>
      <c r="C2" s="27"/>
      <c r="D2" s="27"/>
      <c r="E2" s="27"/>
      <c r="F2" s="27"/>
      <c r="G2" s="27"/>
      <c r="H2" s="27"/>
    </row>
    <row r="3" spans="1:8" x14ac:dyDescent="0.3">
      <c r="A3" s="27"/>
      <c r="B3" s="27"/>
      <c r="C3" s="27"/>
      <c r="D3" s="27"/>
      <c r="E3" s="27"/>
      <c r="F3" s="27"/>
      <c r="G3" s="27"/>
      <c r="H3" s="27"/>
    </row>
    <row r="4" spans="1:8" x14ac:dyDescent="0.3">
      <c r="A4" s="27"/>
      <c r="B4" s="27"/>
      <c r="C4" s="27"/>
      <c r="D4" s="27"/>
      <c r="E4" s="27"/>
      <c r="F4" s="27"/>
      <c r="G4" s="27"/>
      <c r="H4" s="27"/>
    </row>
    <row r="5" spans="1:8" x14ac:dyDescent="0.3">
      <c r="A5" s="27"/>
      <c r="B5" s="27"/>
      <c r="C5" s="27"/>
      <c r="D5" s="27"/>
      <c r="E5" s="27"/>
      <c r="F5" s="27"/>
      <c r="G5" s="27"/>
      <c r="H5" s="27"/>
    </row>
    <row r="6" spans="1:8" x14ac:dyDescent="0.3">
      <c r="A6" s="27"/>
      <c r="B6" s="27"/>
      <c r="C6" s="27"/>
      <c r="D6" s="27"/>
      <c r="E6" s="27"/>
      <c r="F6" s="27"/>
      <c r="G6" s="27"/>
      <c r="H6" s="27"/>
    </row>
    <row r="7" spans="1:8" x14ac:dyDescent="0.3">
      <c r="A7" s="27"/>
      <c r="B7" s="27"/>
      <c r="C7" s="27"/>
      <c r="D7" s="27"/>
      <c r="E7" s="27"/>
      <c r="F7" s="27"/>
      <c r="G7" s="27"/>
      <c r="H7" s="27"/>
    </row>
    <row r="8" spans="1:8" x14ac:dyDescent="0.3">
      <c r="A8" s="27"/>
      <c r="B8" s="27"/>
      <c r="C8" s="27"/>
      <c r="D8" s="27"/>
      <c r="E8" s="27"/>
      <c r="F8" s="27"/>
      <c r="G8" s="27"/>
      <c r="H8" s="27"/>
    </row>
    <row r="11" spans="1:8" s="4" customFormat="1" ht="16.2" thickBot="1" x14ac:dyDescent="0.35">
      <c r="A11" s="3" t="s">
        <v>0</v>
      </c>
      <c r="B11" s="3" t="s">
        <v>1</v>
      </c>
      <c r="D11" s="5" t="s">
        <v>2</v>
      </c>
      <c r="F11" s="5" t="s">
        <v>3</v>
      </c>
      <c r="G11" s="5" t="s">
        <v>4</v>
      </c>
      <c r="H11" s="5" t="s">
        <v>5</v>
      </c>
    </row>
    <row r="12" spans="1:8" s="4" customFormat="1" ht="16.2" thickBot="1" x14ac:dyDescent="0.35">
      <c r="A12" s="6" t="s">
        <v>6</v>
      </c>
      <c r="B12" s="19" t="s">
        <v>94</v>
      </c>
      <c r="D12" s="19" t="s">
        <v>95</v>
      </c>
      <c r="F12" s="13" t="s">
        <v>7</v>
      </c>
      <c r="G12" s="18" t="s">
        <v>59</v>
      </c>
      <c r="H12" s="8" t="s">
        <v>60</v>
      </c>
    </row>
    <row r="13" spans="1:8" s="4" customFormat="1" ht="31.8" thickBot="1" x14ac:dyDescent="0.35">
      <c r="A13" s="6" t="s">
        <v>8</v>
      </c>
      <c r="B13" s="19">
        <v>1</v>
      </c>
      <c r="D13" s="19" t="s">
        <v>96</v>
      </c>
      <c r="F13" s="14" t="s">
        <v>9</v>
      </c>
      <c r="G13" s="18" t="s">
        <v>50</v>
      </c>
      <c r="H13" s="9" t="s">
        <v>42</v>
      </c>
    </row>
    <row r="14" spans="1:8" s="4" customFormat="1" ht="16.2" thickBot="1" x14ac:dyDescent="0.35">
      <c r="A14" s="6" t="s">
        <v>10</v>
      </c>
      <c r="B14" s="20">
        <v>44044</v>
      </c>
      <c r="D14" s="19" t="s">
        <v>97</v>
      </c>
      <c r="F14" s="15" t="s">
        <v>11</v>
      </c>
      <c r="G14" s="15" t="s">
        <v>53</v>
      </c>
      <c r="H14" s="10" t="s">
        <v>30</v>
      </c>
    </row>
    <row r="15" spans="1:8" s="4" customFormat="1" ht="16.2" thickBot="1" x14ac:dyDescent="0.35">
      <c r="A15" s="6" t="s">
        <v>13</v>
      </c>
      <c r="B15" s="24">
        <v>44044</v>
      </c>
      <c r="D15" s="19" t="s">
        <v>98</v>
      </c>
      <c r="F15" s="15" t="s">
        <v>43</v>
      </c>
      <c r="G15" s="15" t="s">
        <v>45</v>
      </c>
      <c r="H15" s="10" t="s">
        <v>12</v>
      </c>
    </row>
    <row r="16" spans="1:8" s="4" customFormat="1" ht="16.2" thickBot="1" x14ac:dyDescent="0.35">
      <c r="A16" s="6" t="s">
        <v>15</v>
      </c>
      <c r="B16" s="19">
        <v>31</v>
      </c>
      <c r="D16" s="19" t="s">
        <v>99</v>
      </c>
      <c r="F16" s="15" t="s">
        <v>31</v>
      </c>
      <c r="G16" s="15" t="s">
        <v>46</v>
      </c>
      <c r="H16" s="10" t="s">
        <v>32</v>
      </c>
    </row>
    <row r="17" spans="3:8" s="4" customFormat="1" ht="16.2" thickBot="1" x14ac:dyDescent="0.35">
      <c r="D17" s="19" t="s">
        <v>100</v>
      </c>
      <c r="F17" s="15" t="s">
        <v>33</v>
      </c>
      <c r="G17" s="15" t="s">
        <v>52</v>
      </c>
      <c r="H17" s="10" t="s">
        <v>14</v>
      </c>
    </row>
    <row r="18" spans="3:8" s="4" customFormat="1" ht="16.2" thickBot="1" x14ac:dyDescent="0.35">
      <c r="C18" s="7"/>
      <c r="D18" s="19" t="s">
        <v>101</v>
      </c>
      <c r="F18" s="15" t="s">
        <v>34</v>
      </c>
      <c r="G18" s="15" t="s">
        <v>16</v>
      </c>
      <c r="H18" s="10" t="s">
        <v>58</v>
      </c>
    </row>
    <row r="19" spans="3:8" s="4" customFormat="1" ht="16.2" thickBot="1" x14ac:dyDescent="0.35">
      <c r="D19" s="19" t="s">
        <v>102</v>
      </c>
      <c r="F19" s="15" t="s">
        <v>17</v>
      </c>
      <c r="G19" s="15" t="s">
        <v>18</v>
      </c>
      <c r="H19" s="10" t="s">
        <v>19</v>
      </c>
    </row>
    <row r="20" spans="3:8" s="4" customFormat="1" ht="31.8" thickBot="1" x14ac:dyDescent="0.35">
      <c r="D20" s="19" t="s">
        <v>103</v>
      </c>
      <c r="F20" s="15" t="s">
        <v>20</v>
      </c>
      <c r="G20" s="15" t="s">
        <v>21</v>
      </c>
      <c r="H20" s="10" t="s">
        <v>35</v>
      </c>
    </row>
    <row r="21" spans="3:8" s="4" customFormat="1" ht="31.8" thickBot="1" x14ac:dyDescent="0.35">
      <c r="D21" s="19" t="s">
        <v>104</v>
      </c>
      <c r="F21" s="15" t="s">
        <v>36</v>
      </c>
      <c r="G21" s="15" t="s">
        <v>47</v>
      </c>
      <c r="H21" s="10" t="s">
        <v>51</v>
      </c>
    </row>
    <row r="22" spans="3:8" s="4" customFormat="1" ht="16.2" thickBot="1" x14ac:dyDescent="0.35">
      <c r="D22" s="19"/>
      <c r="F22" s="15" t="s">
        <v>22</v>
      </c>
      <c r="G22" s="15" t="s">
        <v>22</v>
      </c>
      <c r="H22" s="10" t="s">
        <v>37</v>
      </c>
    </row>
    <row r="23" spans="3:8" s="4" customFormat="1" ht="16.2" thickBot="1" x14ac:dyDescent="0.35">
      <c r="D23" s="19"/>
      <c r="F23" s="16" t="s">
        <v>23</v>
      </c>
      <c r="G23" s="16" t="s">
        <v>48</v>
      </c>
      <c r="H23" s="11" t="s">
        <v>57</v>
      </c>
    </row>
    <row r="24" spans="3:8" s="4" customFormat="1" ht="31.8" thickBot="1" x14ac:dyDescent="0.35">
      <c r="D24" s="19"/>
      <c r="F24" s="16" t="s">
        <v>24</v>
      </c>
      <c r="G24" s="16" t="s">
        <v>24</v>
      </c>
      <c r="H24" s="11" t="s">
        <v>38</v>
      </c>
    </row>
    <row r="25" spans="3:8" s="4" customFormat="1" ht="31.8" thickBot="1" x14ac:dyDescent="0.35">
      <c r="D25" s="19"/>
      <c r="F25" s="17" t="s">
        <v>25</v>
      </c>
      <c r="G25" s="17" t="s">
        <v>44</v>
      </c>
      <c r="H25" s="12" t="s">
        <v>56</v>
      </c>
    </row>
    <row r="26" spans="3:8" s="4" customFormat="1" ht="31.8" thickBot="1" x14ac:dyDescent="0.35">
      <c r="D26" s="19"/>
      <c r="F26" s="17" t="s">
        <v>26</v>
      </c>
      <c r="G26" s="17" t="s">
        <v>54</v>
      </c>
      <c r="H26" s="12" t="s">
        <v>55</v>
      </c>
    </row>
    <row r="27" spans="3:8" s="4" customFormat="1" ht="16.2" thickBot="1" x14ac:dyDescent="0.35">
      <c r="D27" s="19"/>
      <c r="F27" s="17" t="s">
        <v>27</v>
      </c>
      <c r="G27" s="17" t="s">
        <v>49</v>
      </c>
      <c r="H27" s="12" t="s">
        <v>28</v>
      </c>
    </row>
    <row r="28" spans="3:8" s="4" customFormat="1" ht="31.8" thickBot="1" x14ac:dyDescent="0.35">
      <c r="D28" s="19"/>
      <c r="F28" s="17" t="s">
        <v>39</v>
      </c>
      <c r="G28" s="17" t="s">
        <v>39</v>
      </c>
      <c r="H28" s="12" t="s">
        <v>40</v>
      </c>
    </row>
    <row r="29" spans="3:8" s="4" customFormat="1" x14ac:dyDescent="0.3">
      <c r="D29" s="19"/>
      <c r="F29" s="22" t="s">
        <v>29</v>
      </c>
      <c r="G29" s="22" t="s">
        <v>29</v>
      </c>
      <c r="H29" s="23" t="s">
        <v>41</v>
      </c>
    </row>
    <row r="30" spans="3:8" s="4" customFormat="1" x14ac:dyDescent="0.3">
      <c r="D30" s="19"/>
      <c r="F30" s="19"/>
      <c r="G30" s="19"/>
      <c r="H30" s="19"/>
    </row>
    <row r="31" spans="3:8" s="4" customFormat="1" x14ac:dyDescent="0.3">
      <c r="D31" s="19"/>
      <c r="F31" s="19"/>
      <c r="G31" s="19"/>
      <c r="H31" s="19"/>
    </row>
    <row r="32" spans="3:8" s="4" customFormat="1" x14ac:dyDescent="0.3">
      <c r="D32" s="19"/>
      <c r="F32" s="19"/>
      <c r="G32" s="19"/>
      <c r="H32" s="19"/>
    </row>
    <row r="33" spans="1:8" s="4" customFormat="1" x14ac:dyDescent="0.3">
      <c r="D33" s="19"/>
      <c r="F33" s="19"/>
      <c r="G33" s="19"/>
      <c r="H33" s="19"/>
    </row>
    <row r="34" spans="1:8" s="4" customFormat="1" x14ac:dyDescent="0.3">
      <c r="D34" s="19"/>
      <c r="F34" s="19"/>
      <c r="G34" s="19"/>
      <c r="H34" s="19"/>
    </row>
    <row r="35" spans="1:8" s="4" customFormat="1" x14ac:dyDescent="0.3">
      <c r="D35" s="19"/>
      <c r="F35" s="19"/>
      <c r="G35" s="19"/>
      <c r="H35" s="19"/>
    </row>
    <row r="36" spans="1:8" s="4" customFormat="1" x14ac:dyDescent="0.3">
      <c r="D36" s="19"/>
      <c r="F36" s="19"/>
      <c r="G36" s="19"/>
      <c r="H36" s="19"/>
    </row>
    <row r="37" spans="1:8" s="4" customFormat="1" x14ac:dyDescent="0.3">
      <c r="D37" s="19"/>
      <c r="F37" s="19"/>
      <c r="G37" s="19"/>
      <c r="H37" s="19"/>
    </row>
    <row r="38" spans="1:8" s="4" customFormat="1" x14ac:dyDescent="0.3">
      <c r="D38" s="19"/>
      <c r="F38" s="19"/>
      <c r="G38" s="19"/>
      <c r="H38" s="19"/>
    </row>
    <row r="39" spans="1:8" s="4" customFormat="1" x14ac:dyDescent="0.3">
      <c r="D39" s="19"/>
      <c r="F39" s="19"/>
      <c r="G39" s="19"/>
      <c r="H39" s="19"/>
    </row>
    <row r="40" spans="1:8" s="4" customFormat="1" x14ac:dyDescent="0.3">
      <c r="D40" s="19"/>
      <c r="F40" s="19"/>
      <c r="G40" s="19"/>
      <c r="H40" s="19"/>
    </row>
    <row r="41" spans="1:8" s="4" customFormat="1" x14ac:dyDescent="0.3">
      <c r="D41" s="19"/>
      <c r="F41" s="19"/>
      <c r="G41" s="19"/>
      <c r="H41" s="19"/>
    </row>
    <row r="42" spans="1:8" s="4" customFormat="1" x14ac:dyDescent="0.3">
      <c r="D42" s="19"/>
      <c r="F42" s="19"/>
      <c r="G42" s="19"/>
      <c r="H42" s="19"/>
    </row>
    <row r="43" spans="1:8" s="4" customFormat="1" x14ac:dyDescent="0.3">
      <c r="A43" s="1"/>
      <c r="B43" s="1"/>
      <c r="D43" s="19"/>
      <c r="F43" s="19"/>
      <c r="G43" s="19"/>
      <c r="H43" s="19"/>
    </row>
    <row r="44" spans="1:8" s="4" customFormat="1" x14ac:dyDescent="0.3">
      <c r="A44" s="1"/>
      <c r="B44" s="1"/>
      <c r="D44" s="19"/>
      <c r="F44" s="19"/>
      <c r="G44" s="19"/>
      <c r="H44" s="19"/>
    </row>
    <row r="45" spans="1:8" s="4" customFormat="1" x14ac:dyDescent="0.3">
      <c r="A45" s="1"/>
      <c r="B45" s="1"/>
      <c r="D45" s="19"/>
      <c r="F45" s="19"/>
      <c r="G45" s="19"/>
      <c r="H45" s="19"/>
    </row>
    <row r="46" spans="1:8" x14ac:dyDescent="0.3">
      <c r="D46" s="21"/>
      <c r="F46" s="19"/>
      <c r="G46" s="19"/>
      <c r="H46" s="19"/>
    </row>
    <row r="47" spans="1:8" x14ac:dyDescent="0.3">
      <c r="D47" s="21"/>
      <c r="F47" s="19"/>
      <c r="G47" s="19"/>
      <c r="H47" s="19"/>
    </row>
    <row r="48" spans="1:8" x14ac:dyDescent="0.3">
      <c r="D48" s="21"/>
      <c r="F48" s="19"/>
      <c r="G48" s="19"/>
      <c r="H48" s="19"/>
    </row>
    <row r="49" spans="4:8" x14ac:dyDescent="0.3">
      <c r="D49" s="21"/>
      <c r="F49" s="19"/>
      <c r="G49" s="19"/>
      <c r="H49" s="19"/>
    </row>
    <row r="50" spans="4:8" x14ac:dyDescent="0.3">
      <c r="D50" s="21"/>
      <c r="F50" s="19"/>
      <c r="G50" s="19"/>
      <c r="H50" s="19"/>
    </row>
    <row r="51" spans="4:8" x14ac:dyDescent="0.3">
      <c r="D51" s="21"/>
      <c r="F51" s="19"/>
      <c r="G51" s="19"/>
      <c r="H51" s="19"/>
    </row>
    <row r="52" spans="4:8" x14ac:dyDescent="0.3">
      <c r="D52" s="21"/>
    </row>
    <row r="53" spans="4:8" x14ac:dyDescent="0.3">
      <c r="D53" s="21"/>
      <c r="F53" s="2"/>
      <c r="G53" s="2"/>
      <c r="H53" s="2"/>
    </row>
    <row r="54" spans="4:8" x14ac:dyDescent="0.3">
      <c r="D54" s="21"/>
      <c r="F54" s="2"/>
      <c r="G54" s="2"/>
      <c r="H54" s="2"/>
    </row>
    <row r="55" spans="4:8" x14ac:dyDescent="0.3">
      <c r="D55" s="21"/>
      <c r="F55" s="2"/>
      <c r="G55" s="2"/>
      <c r="H55" s="2"/>
    </row>
    <row r="56" spans="4:8" x14ac:dyDescent="0.3">
      <c r="D56" s="21"/>
      <c r="F56" s="2"/>
      <c r="G56" s="2"/>
      <c r="H56" s="2"/>
    </row>
    <row r="57" spans="4:8" x14ac:dyDescent="0.3">
      <c r="D57" s="21"/>
      <c r="F57" s="2"/>
      <c r="G57" s="2"/>
      <c r="H57" s="2"/>
    </row>
    <row r="58" spans="4:8" x14ac:dyDescent="0.3">
      <c r="D58" s="21"/>
      <c r="F58" s="2"/>
      <c r="G58" s="2"/>
      <c r="H58" s="2"/>
    </row>
    <row r="59" spans="4:8" x14ac:dyDescent="0.3">
      <c r="D59" s="21"/>
      <c r="F59" s="2"/>
      <c r="G59" s="2"/>
      <c r="H59" s="2"/>
    </row>
    <row r="60" spans="4:8" x14ac:dyDescent="0.3">
      <c r="D60" s="21"/>
      <c r="F60" s="2"/>
      <c r="G60" s="2"/>
      <c r="H60" s="2"/>
    </row>
    <row r="61" spans="4:8" x14ac:dyDescent="0.3">
      <c r="D61" s="21"/>
      <c r="F61" s="2"/>
      <c r="G61" s="2"/>
      <c r="H61" s="2"/>
    </row>
    <row r="62" spans="4:8" x14ac:dyDescent="0.3">
      <c r="D62" s="21"/>
      <c r="F62" s="2"/>
      <c r="G62" s="2"/>
      <c r="H62" s="2"/>
    </row>
    <row r="63" spans="4:8" x14ac:dyDescent="0.3">
      <c r="D63" s="21"/>
      <c r="F63" s="2"/>
      <c r="G63" s="2"/>
      <c r="H63" s="2"/>
    </row>
    <row r="64" spans="4:8" x14ac:dyDescent="0.3">
      <c r="D64" s="21"/>
      <c r="F64" s="2"/>
      <c r="G64" s="2"/>
      <c r="H64" s="2"/>
    </row>
    <row r="65" spans="4:8" x14ac:dyDescent="0.3">
      <c r="D65" s="21"/>
      <c r="F65" s="2"/>
      <c r="G65" s="2"/>
      <c r="H65" s="2"/>
    </row>
    <row r="66" spans="4:8" x14ac:dyDescent="0.3">
      <c r="D66" s="21"/>
      <c r="F66" s="2"/>
      <c r="G66" s="2"/>
      <c r="H66" s="2"/>
    </row>
    <row r="67" spans="4:8" x14ac:dyDescent="0.3">
      <c r="D67" s="21"/>
      <c r="F67" s="2"/>
      <c r="G67" s="2"/>
      <c r="H67" s="2"/>
    </row>
    <row r="68" spans="4:8" x14ac:dyDescent="0.3">
      <c r="D68" s="21"/>
      <c r="F68" s="2"/>
      <c r="G68" s="2"/>
      <c r="H68" s="2"/>
    </row>
    <row r="69" spans="4:8" x14ac:dyDescent="0.3">
      <c r="D69" s="21"/>
      <c r="F69" s="2"/>
      <c r="G69" s="2"/>
      <c r="H69" s="2"/>
    </row>
    <row r="70" spans="4:8" x14ac:dyDescent="0.3">
      <c r="D70" s="21"/>
      <c r="F70" s="2"/>
      <c r="G70" s="2"/>
      <c r="H70" s="2"/>
    </row>
    <row r="71" spans="4:8" x14ac:dyDescent="0.3">
      <c r="D71" s="21"/>
      <c r="F71" s="2"/>
      <c r="G71" s="2"/>
      <c r="H71" s="2"/>
    </row>
    <row r="72" spans="4:8" x14ac:dyDescent="0.3">
      <c r="D72" s="21"/>
      <c r="F72" s="2"/>
      <c r="G72" s="2"/>
      <c r="H72" s="2"/>
    </row>
    <row r="73" spans="4:8" x14ac:dyDescent="0.3">
      <c r="D73" s="21"/>
      <c r="F73" s="2"/>
      <c r="G73" s="2"/>
      <c r="H73" s="2"/>
    </row>
    <row r="74" spans="4:8" x14ac:dyDescent="0.3">
      <c r="D74" s="21"/>
      <c r="F74" s="2"/>
      <c r="G74" s="2"/>
      <c r="H74" s="2"/>
    </row>
    <row r="75" spans="4:8" x14ac:dyDescent="0.3">
      <c r="D75" s="21"/>
      <c r="F75" s="2"/>
      <c r="G75" s="2"/>
      <c r="H75" s="2"/>
    </row>
    <row r="76" spans="4:8" x14ac:dyDescent="0.3">
      <c r="D76" s="21"/>
      <c r="F76" s="2"/>
      <c r="G76" s="2"/>
      <c r="H76" s="2"/>
    </row>
    <row r="77" spans="4:8" x14ac:dyDescent="0.3">
      <c r="D77" s="21"/>
      <c r="F77" s="2"/>
      <c r="G77" s="2"/>
      <c r="H77" s="2"/>
    </row>
    <row r="78" spans="4:8" x14ac:dyDescent="0.3">
      <c r="D78" s="21"/>
      <c r="F78" s="2"/>
      <c r="G78" s="2"/>
      <c r="H78" s="2"/>
    </row>
    <row r="79" spans="4:8" x14ac:dyDescent="0.3">
      <c r="D79" s="21"/>
      <c r="F79" s="2"/>
      <c r="G79" s="2"/>
      <c r="H79" s="2"/>
    </row>
    <row r="80" spans="4:8" x14ac:dyDescent="0.3">
      <c r="D80" s="21"/>
      <c r="F80" s="2"/>
      <c r="G80" s="2"/>
      <c r="H80" s="2"/>
    </row>
    <row r="81" spans="4:8" x14ac:dyDescent="0.3">
      <c r="D81" s="21"/>
      <c r="F81" s="2"/>
      <c r="G81" s="2"/>
      <c r="H81" s="2"/>
    </row>
    <row r="82" spans="4:8" x14ac:dyDescent="0.3">
      <c r="D82" s="21"/>
      <c r="F82" s="2"/>
      <c r="G82" s="2"/>
      <c r="H82" s="2"/>
    </row>
    <row r="83" spans="4:8" x14ac:dyDescent="0.3">
      <c r="D83" s="21"/>
      <c r="F83" s="2"/>
      <c r="G83" s="2"/>
      <c r="H83" s="2"/>
    </row>
    <row r="84" spans="4:8" x14ac:dyDescent="0.3">
      <c r="D84" s="21"/>
      <c r="F84" s="2"/>
      <c r="G84" s="2"/>
      <c r="H84" s="2"/>
    </row>
    <row r="85" spans="4:8" x14ac:dyDescent="0.3">
      <c r="D85" s="21"/>
      <c r="F85" s="2"/>
      <c r="G85" s="2"/>
      <c r="H85" s="2"/>
    </row>
    <row r="86" spans="4:8" x14ac:dyDescent="0.3">
      <c r="D86" s="21"/>
    </row>
    <row r="87" spans="4:8" x14ac:dyDescent="0.3">
      <c r="D87" s="21"/>
    </row>
    <row r="88" spans="4:8" x14ac:dyDescent="0.3">
      <c r="D88" s="21"/>
    </row>
    <row r="89" spans="4:8" x14ac:dyDescent="0.3">
      <c r="D89" s="21"/>
    </row>
    <row r="90" spans="4:8" x14ac:dyDescent="0.3">
      <c r="D90" s="21"/>
    </row>
    <row r="91" spans="4:8" x14ac:dyDescent="0.3">
      <c r="D91" s="21"/>
    </row>
    <row r="92" spans="4:8" x14ac:dyDescent="0.3">
      <c r="D92" s="21"/>
    </row>
    <row r="93" spans="4:8" x14ac:dyDescent="0.3">
      <c r="D93" s="21"/>
    </row>
    <row r="94" spans="4:8" x14ac:dyDescent="0.3">
      <c r="D94" s="21"/>
    </row>
    <row r="95" spans="4:8" x14ac:dyDescent="0.3">
      <c r="D95" s="21"/>
    </row>
    <row r="96" spans="4:8" x14ac:dyDescent="0.3">
      <c r="D96" s="21"/>
    </row>
    <row r="97" spans="4:4" x14ac:dyDescent="0.3">
      <c r="D97" s="21"/>
    </row>
    <row r="98" spans="4:4" x14ac:dyDescent="0.3">
      <c r="D98" s="21"/>
    </row>
    <row r="99" spans="4:4" x14ac:dyDescent="0.3">
      <c r="D99" s="21"/>
    </row>
    <row r="100" spans="4:4" x14ac:dyDescent="0.3">
      <c r="D100" s="21"/>
    </row>
    <row r="101" spans="4:4" x14ac:dyDescent="0.3">
      <c r="D101" s="21"/>
    </row>
    <row r="102" spans="4:4" x14ac:dyDescent="0.3">
      <c r="D102" s="21"/>
    </row>
    <row r="103" spans="4:4" x14ac:dyDescent="0.3">
      <c r="D103" s="21"/>
    </row>
    <row r="104" spans="4:4" x14ac:dyDescent="0.3">
      <c r="D104" s="21"/>
    </row>
    <row r="105" spans="4:4" x14ac:dyDescent="0.3">
      <c r="D105" s="21"/>
    </row>
    <row r="106" spans="4:4" x14ac:dyDescent="0.3">
      <c r="D106" s="21"/>
    </row>
    <row r="107" spans="4:4" x14ac:dyDescent="0.3">
      <c r="D107" s="21"/>
    </row>
    <row r="108" spans="4:4" x14ac:dyDescent="0.3">
      <c r="D108" s="21"/>
    </row>
  </sheetData>
  <sheetProtection algorithmName="SHA-512" hashValue="tqQrUuK4oLmhVlElU6XLt7sTM1E+EsYl/A7o6ISeKhiQF5DlQPee1Uj2JZsZKeLUQZbX4zzE3H1ocfShhqOsQg==" saltValue="ds+l86KAfORgFLWujS9+2w==" spinCount="100000" sheet="1" objects="1" scenarios="1"/>
  <mergeCells count="1">
    <mergeCell ref="A1:H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521A8-451A-457C-91F4-3141B02D4B83}">
  <dimension ref="A1:AH20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62</v>
      </c>
      <c r="B1" s="26" t="s">
        <v>3</v>
      </c>
      <c r="C1" s="26" t="s">
        <v>5</v>
      </c>
      <c r="D1" s="25" t="s">
        <v>63</v>
      </c>
      <c r="E1" s="25" t="s">
        <v>64</v>
      </c>
      <c r="F1" s="25" t="s">
        <v>65</v>
      </c>
      <c r="G1" s="25" t="s">
        <v>66</v>
      </c>
      <c r="H1" s="25" t="s">
        <v>67</v>
      </c>
      <c r="I1" s="25" t="s">
        <v>68</v>
      </c>
      <c r="J1" s="25" t="s">
        <v>69</v>
      </c>
      <c r="K1" s="25" t="s">
        <v>70</v>
      </c>
      <c r="L1" s="25" t="s">
        <v>71</v>
      </c>
      <c r="M1" s="25" t="s">
        <v>72</v>
      </c>
      <c r="N1" s="25" t="s">
        <v>73</v>
      </c>
      <c r="O1" s="25" t="s">
        <v>74</v>
      </c>
      <c r="P1" s="25" t="s">
        <v>75</v>
      </c>
      <c r="Q1" s="25" t="s">
        <v>76</v>
      </c>
      <c r="R1" s="25" t="s">
        <v>77</v>
      </c>
      <c r="S1" s="25" t="s">
        <v>78</v>
      </c>
      <c r="T1" s="25" t="s">
        <v>79</v>
      </c>
      <c r="U1" s="25" t="s">
        <v>80</v>
      </c>
      <c r="V1" s="25" t="s">
        <v>81</v>
      </c>
      <c r="W1" s="25" t="s">
        <v>82</v>
      </c>
      <c r="X1" s="25" t="s">
        <v>83</v>
      </c>
      <c r="Y1" s="25" t="s">
        <v>84</v>
      </c>
      <c r="Z1" s="25" t="s">
        <v>85</v>
      </c>
      <c r="AA1" s="25" t="s">
        <v>86</v>
      </c>
      <c r="AB1" s="25" t="s">
        <v>87</v>
      </c>
      <c r="AC1" s="25" t="s">
        <v>88</v>
      </c>
      <c r="AD1" s="25" t="s">
        <v>89</v>
      </c>
      <c r="AE1" s="25" t="s">
        <v>90</v>
      </c>
      <c r="AF1" s="25" t="s">
        <v>91</v>
      </c>
      <c r="AG1" s="25" t="s">
        <v>92</v>
      </c>
      <c r="AH1" s="25" t="s">
        <v>93</v>
      </c>
    </row>
    <row r="2" spans="1:34" x14ac:dyDescent="0.3">
      <c r="A2">
        <f t="shared" ref="A2:A19" si="0">SUM(D2:AH2)</f>
        <v>0</v>
      </c>
      <c r="B2" s="26" t="s">
        <v>59</v>
      </c>
      <c r="C2" s="26" t="s">
        <v>60</v>
      </c>
    </row>
    <row r="3" spans="1:34" x14ac:dyDescent="0.3">
      <c r="A3">
        <f t="shared" si="0"/>
        <v>0</v>
      </c>
      <c r="B3" s="26" t="s">
        <v>50</v>
      </c>
      <c r="C3" s="26" t="s">
        <v>42</v>
      </c>
    </row>
    <row r="4" spans="1:34" x14ac:dyDescent="0.3">
      <c r="A4">
        <f t="shared" si="0"/>
        <v>0</v>
      </c>
      <c r="B4" s="26" t="s">
        <v>53</v>
      </c>
      <c r="C4" s="26" t="s">
        <v>30</v>
      </c>
    </row>
    <row r="5" spans="1:34" x14ac:dyDescent="0.3">
      <c r="A5">
        <f t="shared" si="0"/>
        <v>0</v>
      </c>
      <c r="B5" s="26" t="s">
        <v>45</v>
      </c>
      <c r="C5" s="26" t="s">
        <v>12</v>
      </c>
    </row>
    <row r="6" spans="1:34" x14ac:dyDescent="0.3">
      <c r="A6">
        <f t="shared" si="0"/>
        <v>0</v>
      </c>
      <c r="B6" s="26" t="s">
        <v>46</v>
      </c>
      <c r="C6" s="26" t="s">
        <v>32</v>
      </c>
    </row>
    <row r="7" spans="1:34" x14ac:dyDescent="0.3">
      <c r="A7">
        <f t="shared" si="0"/>
        <v>0</v>
      </c>
      <c r="B7" s="26" t="s">
        <v>52</v>
      </c>
      <c r="C7" s="26" t="s">
        <v>14</v>
      </c>
    </row>
    <row r="8" spans="1:34" x14ac:dyDescent="0.3">
      <c r="A8">
        <f t="shared" si="0"/>
        <v>0</v>
      </c>
      <c r="B8" s="26" t="s">
        <v>16</v>
      </c>
      <c r="C8" s="26" t="s">
        <v>58</v>
      </c>
    </row>
    <row r="9" spans="1:34" x14ac:dyDescent="0.3">
      <c r="A9">
        <f t="shared" si="0"/>
        <v>0</v>
      </c>
      <c r="B9" s="26" t="s">
        <v>18</v>
      </c>
      <c r="C9" s="26" t="s">
        <v>19</v>
      </c>
    </row>
    <row r="10" spans="1:34" ht="28.8" x14ac:dyDescent="0.3">
      <c r="A10">
        <f t="shared" si="0"/>
        <v>0</v>
      </c>
      <c r="B10" s="26" t="s">
        <v>21</v>
      </c>
      <c r="C10" s="26" t="s">
        <v>35</v>
      </c>
    </row>
    <row r="11" spans="1:34" ht="28.8" x14ac:dyDescent="0.3">
      <c r="A11">
        <f t="shared" si="0"/>
        <v>0</v>
      </c>
      <c r="B11" s="26" t="s">
        <v>47</v>
      </c>
      <c r="C11" s="26" t="s">
        <v>51</v>
      </c>
    </row>
    <row r="12" spans="1:34" x14ac:dyDescent="0.3">
      <c r="A12">
        <f t="shared" si="0"/>
        <v>11.5</v>
      </c>
      <c r="B12" s="26" t="s">
        <v>22</v>
      </c>
      <c r="C12" s="26" t="s">
        <v>37</v>
      </c>
      <c r="F12">
        <v>7.5</v>
      </c>
      <c r="G12">
        <v>4</v>
      </c>
    </row>
    <row r="13" spans="1:34" x14ac:dyDescent="0.3">
      <c r="A13">
        <f t="shared" si="0"/>
        <v>1</v>
      </c>
      <c r="B13" s="26" t="s">
        <v>48</v>
      </c>
      <c r="C13" s="26" t="s">
        <v>57</v>
      </c>
      <c r="G13">
        <v>1</v>
      </c>
    </row>
    <row r="14" spans="1:34" ht="28.8" x14ac:dyDescent="0.3">
      <c r="A14">
        <f t="shared" si="0"/>
        <v>1</v>
      </c>
      <c r="B14" s="26" t="s">
        <v>24</v>
      </c>
      <c r="C14" s="26" t="s">
        <v>38</v>
      </c>
      <c r="G14">
        <v>1</v>
      </c>
    </row>
    <row r="15" spans="1:34" ht="28.8" x14ac:dyDescent="0.3">
      <c r="A15">
        <f t="shared" si="0"/>
        <v>0</v>
      </c>
      <c r="B15" s="26" t="s">
        <v>44</v>
      </c>
      <c r="C15" s="26" t="s">
        <v>56</v>
      </c>
    </row>
    <row r="16" spans="1:34" ht="28.8" x14ac:dyDescent="0.3">
      <c r="A16">
        <f t="shared" si="0"/>
        <v>0</v>
      </c>
      <c r="B16" s="26" t="s">
        <v>54</v>
      </c>
      <c r="C16" s="26" t="s">
        <v>55</v>
      </c>
    </row>
    <row r="17" spans="1:34" x14ac:dyDescent="0.3">
      <c r="A17">
        <f t="shared" si="0"/>
        <v>0</v>
      </c>
      <c r="B17" s="26" t="s">
        <v>49</v>
      </c>
      <c r="C17" s="26" t="s">
        <v>28</v>
      </c>
    </row>
    <row r="18" spans="1:34" ht="28.8" x14ac:dyDescent="0.3">
      <c r="A18">
        <f t="shared" si="0"/>
        <v>2.5</v>
      </c>
      <c r="B18" s="26" t="s">
        <v>39</v>
      </c>
      <c r="C18" s="26" t="s">
        <v>40</v>
      </c>
      <c r="F18">
        <v>0.5</v>
      </c>
      <c r="G18">
        <v>2</v>
      </c>
    </row>
    <row r="19" spans="1:34" x14ac:dyDescent="0.3">
      <c r="A19">
        <f t="shared" si="0"/>
        <v>0</v>
      </c>
      <c r="B19" s="26" t="s">
        <v>29</v>
      </c>
      <c r="C19" s="26" t="s">
        <v>41</v>
      </c>
    </row>
    <row r="20" spans="1:34" x14ac:dyDescent="0.3">
      <c r="B20" s="28" t="s">
        <v>61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0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E4275-7FE4-4DE0-90D2-E92F6585868E}">
  <dimension ref="A1:AH20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62</v>
      </c>
      <c r="B1" s="26" t="s">
        <v>3</v>
      </c>
      <c r="C1" s="26" t="s">
        <v>5</v>
      </c>
      <c r="D1" s="25" t="s">
        <v>63</v>
      </c>
      <c r="E1" s="25" t="s">
        <v>64</v>
      </c>
      <c r="F1" s="25" t="s">
        <v>65</v>
      </c>
      <c r="G1" s="25" t="s">
        <v>66</v>
      </c>
      <c r="H1" s="25" t="s">
        <v>67</v>
      </c>
      <c r="I1" s="25" t="s">
        <v>68</v>
      </c>
      <c r="J1" s="25" t="s">
        <v>69</v>
      </c>
      <c r="K1" s="25" t="s">
        <v>70</v>
      </c>
      <c r="L1" s="25" t="s">
        <v>71</v>
      </c>
      <c r="M1" s="25" t="s">
        <v>72</v>
      </c>
      <c r="N1" s="25" t="s">
        <v>73</v>
      </c>
      <c r="O1" s="25" t="s">
        <v>74</v>
      </c>
      <c r="P1" s="25" t="s">
        <v>75</v>
      </c>
      <c r="Q1" s="25" t="s">
        <v>76</v>
      </c>
      <c r="R1" s="25" t="s">
        <v>77</v>
      </c>
      <c r="S1" s="25" t="s">
        <v>78</v>
      </c>
      <c r="T1" s="25" t="s">
        <v>79</v>
      </c>
      <c r="U1" s="25" t="s">
        <v>80</v>
      </c>
      <c r="V1" s="25" t="s">
        <v>81</v>
      </c>
      <c r="W1" s="25" t="s">
        <v>82</v>
      </c>
      <c r="X1" s="25" t="s">
        <v>83</v>
      </c>
      <c r="Y1" s="25" t="s">
        <v>84</v>
      </c>
      <c r="Z1" s="25" t="s">
        <v>85</v>
      </c>
      <c r="AA1" s="25" t="s">
        <v>86</v>
      </c>
      <c r="AB1" s="25" t="s">
        <v>87</v>
      </c>
      <c r="AC1" s="25" t="s">
        <v>88</v>
      </c>
      <c r="AD1" s="25" t="s">
        <v>89</v>
      </c>
      <c r="AE1" s="25" t="s">
        <v>90</v>
      </c>
      <c r="AF1" s="25" t="s">
        <v>91</v>
      </c>
      <c r="AG1" s="25" t="s">
        <v>92</v>
      </c>
      <c r="AH1" s="25" t="s">
        <v>93</v>
      </c>
    </row>
    <row r="2" spans="1:34" x14ac:dyDescent="0.3">
      <c r="A2">
        <f t="shared" ref="A2:A19" si="0">SUM(D2:AH2)</f>
        <v>0</v>
      </c>
      <c r="B2" s="26" t="s">
        <v>59</v>
      </c>
      <c r="C2" s="26" t="s">
        <v>60</v>
      </c>
    </row>
    <row r="3" spans="1:34" x14ac:dyDescent="0.3">
      <c r="A3">
        <f t="shared" si="0"/>
        <v>0</v>
      </c>
      <c r="B3" s="26" t="s">
        <v>50</v>
      </c>
      <c r="C3" s="26" t="s">
        <v>42</v>
      </c>
    </row>
    <row r="4" spans="1:34" x14ac:dyDescent="0.3">
      <c r="A4">
        <f t="shared" si="0"/>
        <v>0</v>
      </c>
      <c r="B4" s="26" t="s">
        <v>53</v>
      </c>
      <c r="C4" s="26" t="s">
        <v>30</v>
      </c>
    </row>
    <row r="5" spans="1:34" x14ac:dyDescent="0.3">
      <c r="A5">
        <f t="shared" si="0"/>
        <v>0</v>
      </c>
      <c r="B5" s="26" t="s">
        <v>45</v>
      </c>
      <c r="C5" s="26" t="s">
        <v>12</v>
      </c>
    </row>
    <row r="6" spans="1:34" x14ac:dyDescent="0.3">
      <c r="A6">
        <f t="shared" si="0"/>
        <v>0</v>
      </c>
      <c r="B6" s="26" t="s">
        <v>46</v>
      </c>
      <c r="C6" s="26" t="s">
        <v>32</v>
      </c>
    </row>
    <row r="7" spans="1:34" x14ac:dyDescent="0.3">
      <c r="A7">
        <f t="shared" si="0"/>
        <v>0</v>
      </c>
      <c r="B7" s="26" t="s">
        <v>52</v>
      </c>
      <c r="C7" s="26" t="s">
        <v>14</v>
      </c>
    </row>
    <row r="8" spans="1:34" x14ac:dyDescent="0.3">
      <c r="A8">
        <f t="shared" si="0"/>
        <v>0</v>
      </c>
      <c r="B8" s="26" t="s">
        <v>16</v>
      </c>
      <c r="C8" s="26" t="s">
        <v>58</v>
      </c>
    </row>
    <row r="9" spans="1:34" x14ac:dyDescent="0.3">
      <c r="A9">
        <f t="shared" si="0"/>
        <v>0</v>
      </c>
      <c r="B9" s="26" t="s">
        <v>18</v>
      </c>
      <c r="C9" s="26" t="s">
        <v>19</v>
      </c>
    </row>
    <row r="10" spans="1:34" ht="28.8" x14ac:dyDescent="0.3">
      <c r="A10">
        <f t="shared" si="0"/>
        <v>0</v>
      </c>
      <c r="B10" s="26" t="s">
        <v>21</v>
      </c>
      <c r="C10" s="26" t="s">
        <v>35</v>
      </c>
    </row>
    <row r="11" spans="1:34" ht="28.8" x14ac:dyDescent="0.3">
      <c r="A11">
        <f t="shared" si="0"/>
        <v>0</v>
      </c>
      <c r="B11" s="26" t="s">
        <v>47</v>
      </c>
      <c r="C11" s="26" t="s">
        <v>51</v>
      </c>
    </row>
    <row r="12" spans="1:34" x14ac:dyDescent="0.3">
      <c r="A12">
        <f t="shared" si="0"/>
        <v>0</v>
      </c>
      <c r="B12" s="26" t="s">
        <v>22</v>
      </c>
      <c r="C12" s="26" t="s">
        <v>37</v>
      </c>
    </row>
    <row r="13" spans="1:34" x14ac:dyDescent="0.3">
      <c r="A13">
        <f t="shared" si="0"/>
        <v>0</v>
      </c>
      <c r="B13" s="26" t="s">
        <v>48</v>
      </c>
      <c r="C13" s="26" t="s">
        <v>57</v>
      </c>
    </row>
    <row r="14" spans="1:34" ht="28.8" x14ac:dyDescent="0.3">
      <c r="A14">
        <f t="shared" si="0"/>
        <v>0</v>
      </c>
      <c r="B14" s="26" t="s">
        <v>24</v>
      </c>
      <c r="C14" s="26" t="s">
        <v>38</v>
      </c>
    </row>
    <row r="15" spans="1:34" ht="28.8" x14ac:dyDescent="0.3">
      <c r="A15">
        <f t="shared" si="0"/>
        <v>0</v>
      </c>
      <c r="B15" s="26" t="s">
        <v>44</v>
      </c>
      <c r="C15" s="26" t="s">
        <v>56</v>
      </c>
    </row>
    <row r="16" spans="1:34" ht="28.8" x14ac:dyDescent="0.3">
      <c r="A16">
        <f t="shared" si="0"/>
        <v>15.5</v>
      </c>
      <c r="B16" s="26" t="s">
        <v>54</v>
      </c>
      <c r="C16" s="26" t="s">
        <v>55</v>
      </c>
      <c r="F16">
        <v>8</v>
      </c>
      <c r="G16">
        <v>7.5</v>
      </c>
    </row>
    <row r="17" spans="1:34" x14ac:dyDescent="0.3">
      <c r="A17">
        <f t="shared" si="0"/>
        <v>0</v>
      </c>
      <c r="B17" s="26" t="s">
        <v>49</v>
      </c>
      <c r="C17" s="26" t="s">
        <v>28</v>
      </c>
    </row>
    <row r="18" spans="1:34" ht="28.8" x14ac:dyDescent="0.3">
      <c r="A18">
        <f t="shared" si="0"/>
        <v>2</v>
      </c>
      <c r="B18" s="26" t="s">
        <v>39</v>
      </c>
      <c r="C18" s="26" t="s">
        <v>40</v>
      </c>
      <c r="F18">
        <v>0.5</v>
      </c>
      <c r="G18">
        <v>1.5</v>
      </c>
    </row>
    <row r="19" spans="1:34" x14ac:dyDescent="0.3">
      <c r="A19">
        <f t="shared" si="0"/>
        <v>0</v>
      </c>
      <c r="B19" s="26" t="s">
        <v>29</v>
      </c>
      <c r="C19" s="26" t="s">
        <v>41</v>
      </c>
    </row>
    <row r="20" spans="1:34" x14ac:dyDescent="0.3">
      <c r="B20" s="28" t="s">
        <v>61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8.5</v>
      </c>
      <c r="G20">
        <f t="shared" si="1"/>
        <v>9</v>
      </c>
      <c r="H20">
        <f t="shared" si="1"/>
        <v>0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BCEBB-2194-4233-89E8-93F3798C2BAB}">
  <dimension ref="A1:AH20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62</v>
      </c>
      <c r="B1" s="26" t="s">
        <v>3</v>
      </c>
      <c r="C1" s="26" t="s">
        <v>5</v>
      </c>
      <c r="D1" s="25" t="s">
        <v>63</v>
      </c>
      <c r="E1" s="25" t="s">
        <v>64</v>
      </c>
      <c r="F1" s="25" t="s">
        <v>65</v>
      </c>
      <c r="G1" s="25" t="s">
        <v>66</v>
      </c>
      <c r="H1" s="25" t="s">
        <v>67</v>
      </c>
      <c r="I1" s="25" t="s">
        <v>68</v>
      </c>
      <c r="J1" s="25" t="s">
        <v>69</v>
      </c>
      <c r="K1" s="25" t="s">
        <v>70</v>
      </c>
      <c r="L1" s="25" t="s">
        <v>71</v>
      </c>
      <c r="M1" s="25" t="s">
        <v>72</v>
      </c>
      <c r="N1" s="25" t="s">
        <v>73</v>
      </c>
      <c r="O1" s="25" t="s">
        <v>74</v>
      </c>
      <c r="P1" s="25" t="s">
        <v>75</v>
      </c>
      <c r="Q1" s="25" t="s">
        <v>76</v>
      </c>
      <c r="R1" s="25" t="s">
        <v>77</v>
      </c>
      <c r="S1" s="25" t="s">
        <v>78</v>
      </c>
      <c r="T1" s="25" t="s">
        <v>79</v>
      </c>
      <c r="U1" s="25" t="s">
        <v>80</v>
      </c>
      <c r="V1" s="25" t="s">
        <v>81</v>
      </c>
      <c r="W1" s="25" t="s">
        <v>82</v>
      </c>
      <c r="X1" s="25" t="s">
        <v>83</v>
      </c>
      <c r="Y1" s="25" t="s">
        <v>84</v>
      </c>
      <c r="Z1" s="25" t="s">
        <v>85</v>
      </c>
      <c r="AA1" s="25" t="s">
        <v>86</v>
      </c>
      <c r="AB1" s="25" t="s">
        <v>87</v>
      </c>
      <c r="AC1" s="25" t="s">
        <v>88</v>
      </c>
      <c r="AD1" s="25" t="s">
        <v>89</v>
      </c>
      <c r="AE1" s="25" t="s">
        <v>90</v>
      </c>
      <c r="AF1" s="25" t="s">
        <v>91</v>
      </c>
      <c r="AG1" s="25" t="s">
        <v>92</v>
      </c>
      <c r="AH1" s="25" t="s">
        <v>93</v>
      </c>
    </row>
    <row r="2" spans="1:34" x14ac:dyDescent="0.3">
      <c r="A2">
        <f t="shared" ref="A2:A19" si="0">SUM(D2:AH2)</f>
        <v>0</v>
      </c>
      <c r="B2" s="26" t="s">
        <v>59</v>
      </c>
      <c r="C2" s="26" t="s">
        <v>60</v>
      </c>
    </row>
    <row r="3" spans="1:34" x14ac:dyDescent="0.3">
      <c r="A3">
        <f t="shared" si="0"/>
        <v>0</v>
      </c>
      <c r="B3" s="26" t="s">
        <v>50</v>
      </c>
      <c r="C3" s="26" t="s">
        <v>42</v>
      </c>
    </row>
    <row r="4" spans="1:34" x14ac:dyDescent="0.3">
      <c r="A4">
        <f t="shared" si="0"/>
        <v>0</v>
      </c>
      <c r="B4" s="26" t="s">
        <v>53</v>
      </c>
      <c r="C4" s="26" t="s">
        <v>30</v>
      </c>
    </row>
    <row r="5" spans="1:34" x14ac:dyDescent="0.3">
      <c r="A5">
        <f t="shared" si="0"/>
        <v>0</v>
      </c>
      <c r="B5" s="26" t="s">
        <v>45</v>
      </c>
      <c r="C5" s="26" t="s">
        <v>12</v>
      </c>
    </row>
    <row r="6" spans="1:34" x14ac:dyDescent="0.3">
      <c r="A6">
        <f t="shared" si="0"/>
        <v>0</v>
      </c>
      <c r="B6" s="26" t="s">
        <v>46</v>
      </c>
      <c r="C6" s="26" t="s">
        <v>32</v>
      </c>
    </row>
    <row r="7" spans="1:34" x14ac:dyDescent="0.3">
      <c r="A7">
        <f t="shared" si="0"/>
        <v>0</v>
      </c>
      <c r="B7" s="26" t="s">
        <v>52</v>
      </c>
      <c r="C7" s="26" t="s">
        <v>14</v>
      </c>
    </row>
    <row r="8" spans="1:34" x14ac:dyDescent="0.3">
      <c r="A8">
        <f t="shared" si="0"/>
        <v>0</v>
      </c>
      <c r="B8" s="26" t="s">
        <v>16</v>
      </c>
      <c r="C8" s="26" t="s">
        <v>58</v>
      </c>
    </row>
    <row r="9" spans="1:34" x14ac:dyDescent="0.3">
      <c r="A9">
        <f t="shared" si="0"/>
        <v>0</v>
      </c>
      <c r="B9" s="26" t="s">
        <v>18</v>
      </c>
      <c r="C9" s="26" t="s">
        <v>19</v>
      </c>
    </row>
    <row r="10" spans="1:34" ht="28.8" x14ac:dyDescent="0.3">
      <c r="A10">
        <f t="shared" si="0"/>
        <v>0</v>
      </c>
      <c r="B10" s="26" t="s">
        <v>21</v>
      </c>
      <c r="C10" s="26" t="s">
        <v>35</v>
      </c>
    </row>
    <row r="11" spans="1:34" ht="28.8" x14ac:dyDescent="0.3">
      <c r="A11">
        <f t="shared" si="0"/>
        <v>0</v>
      </c>
      <c r="B11" s="26" t="s">
        <v>47</v>
      </c>
      <c r="C11" s="26" t="s">
        <v>51</v>
      </c>
    </row>
    <row r="12" spans="1:34" x14ac:dyDescent="0.3">
      <c r="A12">
        <f t="shared" si="0"/>
        <v>0</v>
      </c>
      <c r="B12" s="26" t="s">
        <v>22</v>
      </c>
      <c r="C12" s="26" t="s">
        <v>37</v>
      </c>
    </row>
    <row r="13" spans="1:34" x14ac:dyDescent="0.3">
      <c r="A13">
        <f t="shared" si="0"/>
        <v>0</v>
      </c>
      <c r="B13" s="26" t="s">
        <v>48</v>
      </c>
      <c r="C13" s="26" t="s">
        <v>57</v>
      </c>
    </row>
    <row r="14" spans="1:34" ht="28.8" x14ac:dyDescent="0.3">
      <c r="A14">
        <f t="shared" si="0"/>
        <v>1</v>
      </c>
      <c r="B14" s="26" t="s">
        <v>24</v>
      </c>
      <c r="C14" s="26" t="s">
        <v>38</v>
      </c>
      <c r="F14">
        <v>1</v>
      </c>
    </row>
    <row r="15" spans="1:34" ht="28.8" x14ac:dyDescent="0.3">
      <c r="A15">
        <f t="shared" si="0"/>
        <v>0</v>
      </c>
      <c r="B15" s="26" t="s">
        <v>44</v>
      </c>
      <c r="C15" s="26" t="s">
        <v>56</v>
      </c>
    </row>
    <row r="16" spans="1:34" ht="28.8" x14ac:dyDescent="0.3">
      <c r="A16">
        <f t="shared" si="0"/>
        <v>18.5</v>
      </c>
      <c r="B16" s="26" t="s">
        <v>54</v>
      </c>
      <c r="C16" s="26" t="s">
        <v>55</v>
      </c>
      <c r="F16">
        <v>7.5</v>
      </c>
      <c r="G16">
        <v>6.5</v>
      </c>
      <c r="H16">
        <v>4.5</v>
      </c>
    </row>
    <row r="17" spans="1:34" x14ac:dyDescent="0.3">
      <c r="A17">
        <f t="shared" si="0"/>
        <v>0</v>
      </c>
      <c r="B17" s="26" t="s">
        <v>49</v>
      </c>
      <c r="C17" s="26" t="s">
        <v>28</v>
      </c>
    </row>
    <row r="18" spans="1:34" ht="28.8" x14ac:dyDescent="0.3">
      <c r="A18">
        <f t="shared" si="0"/>
        <v>5.5</v>
      </c>
      <c r="B18" s="26" t="s">
        <v>39</v>
      </c>
      <c r="C18" s="26" t="s">
        <v>40</v>
      </c>
      <c r="F18">
        <v>0.5</v>
      </c>
      <c r="G18">
        <v>1.5</v>
      </c>
      <c r="H18">
        <v>3.5</v>
      </c>
    </row>
    <row r="19" spans="1:34" x14ac:dyDescent="0.3">
      <c r="A19">
        <f t="shared" si="0"/>
        <v>0</v>
      </c>
      <c r="B19" s="26" t="s">
        <v>29</v>
      </c>
      <c r="C19" s="26" t="s">
        <v>41</v>
      </c>
    </row>
    <row r="20" spans="1:34" x14ac:dyDescent="0.3">
      <c r="B20" s="28" t="s">
        <v>61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9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8BCCD-66CB-4506-89F8-DB2167455210}">
  <dimension ref="A1:AH20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62</v>
      </c>
      <c r="B1" s="26" t="s">
        <v>3</v>
      </c>
      <c r="C1" s="26" t="s">
        <v>5</v>
      </c>
      <c r="D1" s="25" t="s">
        <v>63</v>
      </c>
      <c r="E1" s="25" t="s">
        <v>64</v>
      </c>
      <c r="F1" s="25" t="s">
        <v>65</v>
      </c>
      <c r="G1" s="25" t="s">
        <v>66</v>
      </c>
      <c r="H1" s="25" t="s">
        <v>67</v>
      </c>
      <c r="I1" s="25" t="s">
        <v>68</v>
      </c>
      <c r="J1" s="25" t="s">
        <v>69</v>
      </c>
      <c r="K1" s="25" t="s">
        <v>70</v>
      </c>
      <c r="L1" s="25" t="s">
        <v>71</v>
      </c>
      <c r="M1" s="25" t="s">
        <v>72</v>
      </c>
      <c r="N1" s="25" t="s">
        <v>73</v>
      </c>
      <c r="O1" s="25" t="s">
        <v>74</v>
      </c>
      <c r="P1" s="25" t="s">
        <v>75</v>
      </c>
      <c r="Q1" s="25" t="s">
        <v>76</v>
      </c>
      <c r="R1" s="25" t="s">
        <v>77</v>
      </c>
      <c r="S1" s="25" t="s">
        <v>78</v>
      </c>
      <c r="T1" s="25" t="s">
        <v>79</v>
      </c>
      <c r="U1" s="25" t="s">
        <v>80</v>
      </c>
      <c r="V1" s="25" t="s">
        <v>81</v>
      </c>
      <c r="W1" s="25" t="s">
        <v>82</v>
      </c>
      <c r="X1" s="25" t="s">
        <v>83</v>
      </c>
      <c r="Y1" s="25" t="s">
        <v>84</v>
      </c>
      <c r="Z1" s="25" t="s">
        <v>85</v>
      </c>
      <c r="AA1" s="25" t="s">
        <v>86</v>
      </c>
      <c r="AB1" s="25" t="s">
        <v>87</v>
      </c>
      <c r="AC1" s="25" t="s">
        <v>88</v>
      </c>
      <c r="AD1" s="25" t="s">
        <v>89</v>
      </c>
      <c r="AE1" s="25" t="s">
        <v>90</v>
      </c>
      <c r="AF1" s="25" t="s">
        <v>91</v>
      </c>
      <c r="AG1" s="25" t="s">
        <v>92</v>
      </c>
      <c r="AH1" s="25" t="s">
        <v>93</v>
      </c>
    </row>
    <row r="2" spans="1:34" x14ac:dyDescent="0.3">
      <c r="A2">
        <f t="shared" ref="A2:A19" si="0">SUM(D2:AH2)</f>
        <v>0</v>
      </c>
      <c r="B2" s="26" t="s">
        <v>59</v>
      </c>
      <c r="C2" s="26" t="s">
        <v>60</v>
      </c>
    </row>
    <row r="3" spans="1:34" x14ac:dyDescent="0.3">
      <c r="A3">
        <f t="shared" si="0"/>
        <v>0</v>
      </c>
      <c r="B3" s="26" t="s">
        <v>50</v>
      </c>
      <c r="C3" s="26" t="s">
        <v>42</v>
      </c>
    </row>
    <row r="4" spans="1:34" x14ac:dyDescent="0.3">
      <c r="A4">
        <f t="shared" si="0"/>
        <v>0</v>
      </c>
      <c r="B4" s="26" t="s">
        <v>53</v>
      </c>
      <c r="C4" s="26" t="s">
        <v>30</v>
      </c>
    </row>
    <row r="5" spans="1:34" x14ac:dyDescent="0.3">
      <c r="A5">
        <f t="shared" si="0"/>
        <v>0</v>
      </c>
      <c r="B5" s="26" t="s">
        <v>45</v>
      </c>
      <c r="C5" s="26" t="s">
        <v>12</v>
      </c>
    </row>
    <row r="6" spans="1:34" x14ac:dyDescent="0.3">
      <c r="A6">
        <f t="shared" si="0"/>
        <v>0</v>
      </c>
      <c r="B6" s="26" t="s">
        <v>46</v>
      </c>
      <c r="C6" s="26" t="s">
        <v>32</v>
      </c>
    </row>
    <row r="7" spans="1:34" x14ac:dyDescent="0.3">
      <c r="A7">
        <f t="shared" si="0"/>
        <v>0</v>
      </c>
      <c r="B7" s="26" t="s">
        <v>52</v>
      </c>
      <c r="C7" s="26" t="s">
        <v>14</v>
      </c>
    </row>
    <row r="8" spans="1:34" x14ac:dyDescent="0.3">
      <c r="A8">
        <f t="shared" si="0"/>
        <v>0</v>
      </c>
      <c r="B8" s="26" t="s">
        <v>16</v>
      </c>
      <c r="C8" s="26" t="s">
        <v>58</v>
      </c>
    </row>
    <row r="9" spans="1:34" x14ac:dyDescent="0.3">
      <c r="A9">
        <f t="shared" si="0"/>
        <v>0</v>
      </c>
      <c r="B9" s="26" t="s">
        <v>18</v>
      </c>
      <c r="C9" s="26" t="s">
        <v>19</v>
      </c>
    </row>
    <row r="10" spans="1:34" ht="28.8" x14ac:dyDescent="0.3">
      <c r="A10">
        <f t="shared" si="0"/>
        <v>0</v>
      </c>
      <c r="B10" s="26" t="s">
        <v>21</v>
      </c>
      <c r="C10" s="26" t="s">
        <v>35</v>
      </c>
    </row>
    <row r="11" spans="1:34" ht="28.8" x14ac:dyDescent="0.3">
      <c r="A11">
        <f t="shared" si="0"/>
        <v>0</v>
      </c>
      <c r="B11" s="26" t="s">
        <v>47</v>
      </c>
      <c r="C11" s="26" t="s">
        <v>51</v>
      </c>
    </row>
    <row r="12" spans="1:34" x14ac:dyDescent="0.3">
      <c r="A12">
        <f t="shared" si="0"/>
        <v>0</v>
      </c>
      <c r="B12" s="26" t="s">
        <v>22</v>
      </c>
      <c r="C12" s="26" t="s">
        <v>37</v>
      </c>
    </row>
    <row r="13" spans="1:34" x14ac:dyDescent="0.3">
      <c r="A13">
        <f t="shared" si="0"/>
        <v>0</v>
      </c>
      <c r="B13" s="26" t="s">
        <v>48</v>
      </c>
      <c r="C13" s="26" t="s">
        <v>57</v>
      </c>
    </row>
    <row r="14" spans="1:34" ht="28.8" x14ac:dyDescent="0.3">
      <c r="A14">
        <f t="shared" si="0"/>
        <v>0</v>
      </c>
      <c r="B14" s="26" t="s">
        <v>24</v>
      </c>
      <c r="C14" s="26" t="s">
        <v>38</v>
      </c>
    </row>
    <row r="15" spans="1:34" ht="28.8" x14ac:dyDescent="0.3">
      <c r="A15">
        <f t="shared" si="0"/>
        <v>0</v>
      </c>
      <c r="B15" s="26" t="s">
        <v>44</v>
      </c>
      <c r="C15" s="26" t="s">
        <v>56</v>
      </c>
    </row>
    <row r="16" spans="1:34" ht="28.8" x14ac:dyDescent="0.3">
      <c r="A16">
        <f t="shared" si="0"/>
        <v>7.5</v>
      </c>
      <c r="B16" s="26" t="s">
        <v>54</v>
      </c>
      <c r="C16" s="26" t="s">
        <v>55</v>
      </c>
      <c r="F16">
        <v>7.5</v>
      </c>
    </row>
    <row r="17" spans="1:34" x14ac:dyDescent="0.3">
      <c r="A17">
        <f t="shared" si="0"/>
        <v>0</v>
      </c>
      <c r="B17" s="26" t="s">
        <v>49</v>
      </c>
      <c r="C17" s="26" t="s">
        <v>28</v>
      </c>
    </row>
    <row r="18" spans="1:34" ht="28.8" x14ac:dyDescent="0.3">
      <c r="A18">
        <f t="shared" si="0"/>
        <v>0.5</v>
      </c>
      <c r="B18" s="26" t="s">
        <v>39</v>
      </c>
      <c r="C18" s="26" t="s">
        <v>40</v>
      </c>
      <c r="F18">
        <v>0.5</v>
      </c>
    </row>
    <row r="19" spans="1:34" x14ac:dyDescent="0.3">
      <c r="A19">
        <f t="shared" si="0"/>
        <v>8</v>
      </c>
      <c r="B19" s="26" t="s">
        <v>29</v>
      </c>
      <c r="C19" s="26" t="s">
        <v>41</v>
      </c>
      <c r="G19">
        <v>8</v>
      </c>
    </row>
    <row r="20" spans="1:34" x14ac:dyDescent="0.3">
      <c r="B20" s="28" t="s">
        <v>61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0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22B66-F492-4F2C-A23E-AB23355F03AA}">
  <dimension ref="A1:AH20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62</v>
      </c>
      <c r="B1" s="26" t="s">
        <v>3</v>
      </c>
      <c r="C1" s="26" t="s">
        <v>5</v>
      </c>
      <c r="D1" s="25" t="s">
        <v>63</v>
      </c>
      <c r="E1" s="25" t="s">
        <v>64</v>
      </c>
      <c r="F1" s="25" t="s">
        <v>65</v>
      </c>
      <c r="G1" s="25" t="s">
        <v>66</v>
      </c>
      <c r="H1" s="25" t="s">
        <v>67</v>
      </c>
      <c r="I1" s="25" t="s">
        <v>68</v>
      </c>
      <c r="J1" s="25" t="s">
        <v>69</v>
      </c>
      <c r="K1" s="25" t="s">
        <v>70</v>
      </c>
      <c r="L1" s="25" t="s">
        <v>71</v>
      </c>
      <c r="M1" s="25" t="s">
        <v>72</v>
      </c>
      <c r="N1" s="25" t="s">
        <v>73</v>
      </c>
      <c r="O1" s="25" t="s">
        <v>74</v>
      </c>
      <c r="P1" s="25" t="s">
        <v>75</v>
      </c>
      <c r="Q1" s="25" t="s">
        <v>76</v>
      </c>
      <c r="R1" s="25" t="s">
        <v>77</v>
      </c>
      <c r="S1" s="25" t="s">
        <v>78</v>
      </c>
      <c r="T1" s="25" t="s">
        <v>79</v>
      </c>
      <c r="U1" s="25" t="s">
        <v>80</v>
      </c>
      <c r="V1" s="25" t="s">
        <v>81</v>
      </c>
      <c r="W1" s="25" t="s">
        <v>82</v>
      </c>
      <c r="X1" s="25" t="s">
        <v>83</v>
      </c>
      <c r="Y1" s="25" t="s">
        <v>84</v>
      </c>
      <c r="Z1" s="25" t="s">
        <v>85</v>
      </c>
      <c r="AA1" s="25" t="s">
        <v>86</v>
      </c>
      <c r="AB1" s="25" t="s">
        <v>87</v>
      </c>
      <c r="AC1" s="25" t="s">
        <v>88</v>
      </c>
      <c r="AD1" s="25" t="s">
        <v>89</v>
      </c>
      <c r="AE1" s="25" t="s">
        <v>90</v>
      </c>
      <c r="AF1" s="25" t="s">
        <v>91</v>
      </c>
      <c r="AG1" s="25" t="s">
        <v>92</v>
      </c>
      <c r="AH1" s="25" t="s">
        <v>93</v>
      </c>
    </row>
    <row r="2" spans="1:34" x14ac:dyDescent="0.3">
      <c r="A2">
        <f t="shared" ref="A2:A19" si="0">SUM(D2:AH2)</f>
        <v>0</v>
      </c>
      <c r="B2" s="26" t="s">
        <v>59</v>
      </c>
      <c r="C2" s="26" t="s">
        <v>60</v>
      </c>
    </row>
    <row r="3" spans="1:34" x14ac:dyDescent="0.3">
      <c r="A3">
        <f t="shared" si="0"/>
        <v>0</v>
      </c>
      <c r="B3" s="26" t="s">
        <v>50</v>
      </c>
      <c r="C3" s="26" t="s">
        <v>42</v>
      </c>
    </row>
    <row r="4" spans="1:34" x14ac:dyDescent="0.3">
      <c r="A4">
        <f t="shared" si="0"/>
        <v>0</v>
      </c>
      <c r="B4" s="26" t="s">
        <v>53</v>
      </c>
      <c r="C4" s="26" t="s">
        <v>30</v>
      </c>
    </row>
    <row r="5" spans="1:34" x14ac:dyDescent="0.3">
      <c r="A5">
        <f t="shared" si="0"/>
        <v>0</v>
      </c>
      <c r="B5" s="26" t="s">
        <v>45</v>
      </c>
      <c r="C5" s="26" t="s">
        <v>12</v>
      </c>
    </row>
    <row r="6" spans="1:34" x14ac:dyDescent="0.3">
      <c r="A6">
        <f t="shared" si="0"/>
        <v>0</v>
      </c>
      <c r="B6" s="26" t="s">
        <v>46</v>
      </c>
      <c r="C6" s="26" t="s">
        <v>32</v>
      </c>
    </row>
    <row r="7" spans="1:34" x14ac:dyDescent="0.3">
      <c r="A7">
        <f t="shared" si="0"/>
        <v>0</v>
      </c>
      <c r="B7" s="26" t="s">
        <v>52</v>
      </c>
      <c r="C7" s="26" t="s">
        <v>14</v>
      </c>
    </row>
    <row r="8" spans="1:34" x14ac:dyDescent="0.3">
      <c r="A8">
        <f t="shared" si="0"/>
        <v>0</v>
      </c>
      <c r="B8" s="26" t="s">
        <v>16</v>
      </c>
      <c r="C8" s="26" t="s">
        <v>58</v>
      </c>
    </row>
    <row r="9" spans="1:34" x14ac:dyDescent="0.3">
      <c r="A9">
        <f t="shared" si="0"/>
        <v>0</v>
      </c>
      <c r="B9" s="26" t="s">
        <v>18</v>
      </c>
      <c r="C9" s="26" t="s">
        <v>19</v>
      </c>
    </row>
    <row r="10" spans="1:34" ht="28.8" x14ac:dyDescent="0.3">
      <c r="A10">
        <f t="shared" si="0"/>
        <v>0</v>
      </c>
      <c r="B10" s="26" t="s">
        <v>21</v>
      </c>
      <c r="C10" s="26" t="s">
        <v>35</v>
      </c>
    </row>
    <row r="11" spans="1:34" ht="28.8" x14ac:dyDescent="0.3">
      <c r="A11">
        <f t="shared" si="0"/>
        <v>0</v>
      </c>
      <c r="B11" s="26" t="s">
        <v>47</v>
      </c>
      <c r="C11" s="26" t="s">
        <v>51</v>
      </c>
    </row>
    <row r="12" spans="1:34" x14ac:dyDescent="0.3">
      <c r="A12">
        <f t="shared" si="0"/>
        <v>0</v>
      </c>
      <c r="B12" s="26" t="s">
        <v>22</v>
      </c>
      <c r="C12" s="26" t="s">
        <v>37</v>
      </c>
    </row>
    <row r="13" spans="1:34" x14ac:dyDescent="0.3">
      <c r="A13">
        <f t="shared" si="0"/>
        <v>0</v>
      </c>
      <c r="B13" s="26" t="s">
        <v>48</v>
      </c>
      <c r="C13" s="26" t="s">
        <v>57</v>
      </c>
    </row>
    <row r="14" spans="1:34" ht="28.8" x14ac:dyDescent="0.3">
      <c r="A14">
        <f t="shared" si="0"/>
        <v>4</v>
      </c>
      <c r="B14" s="26" t="s">
        <v>24</v>
      </c>
      <c r="C14" s="26" t="s">
        <v>38</v>
      </c>
      <c r="D14">
        <v>4</v>
      </c>
    </row>
    <row r="15" spans="1:34" ht="28.8" x14ac:dyDescent="0.3">
      <c r="A15">
        <f t="shared" si="0"/>
        <v>0</v>
      </c>
      <c r="B15" s="26" t="s">
        <v>44</v>
      </c>
      <c r="C15" s="26" t="s">
        <v>56</v>
      </c>
    </row>
    <row r="16" spans="1:34" ht="28.8" x14ac:dyDescent="0.3">
      <c r="A16">
        <f t="shared" si="0"/>
        <v>4</v>
      </c>
      <c r="B16" s="26" t="s">
        <v>54</v>
      </c>
      <c r="C16" s="26" t="s">
        <v>55</v>
      </c>
      <c r="F16">
        <v>4</v>
      </c>
    </row>
    <row r="17" spans="1:34" x14ac:dyDescent="0.3">
      <c r="A17">
        <f t="shared" si="0"/>
        <v>0</v>
      </c>
      <c r="B17" s="26" t="s">
        <v>49</v>
      </c>
      <c r="C17" s="26" t="s">
        <v>28</v>
      </c>
    </row>
    <row r="18" spans="1:34" ht="28.8" x14ac:dyDescent="0.3">
      <c r="A18">
        <f t="shared" si="0"/>
        <v>0.5</v>
      </c>
      <c r="B18" s="26" t="s">
        <v>39</v>
      </c>
      <c r="C18" s="26" t="s">
        <v>40</v>
      </c>
      <c r="F18">
        <v>0.5</v>
      </c>
    </row>
    <row r="19" spans="1:34" x14ac:dyDescent="0.3">
      <c r="A19">
        <f t="shared" si="0"/>
        <v>4</v>
      </c>
      <c r="B19" s="26" t="s">
        <v>29</v>
      </c>
      <c r="C19" s="26" t="s">
        <v>41</v>
      </c>
      <c r="F19">
        <v>4</v>
      </c>
    </row>
    <row r="20" spans="1:34" x14ac:dyDescent="0.3">
      <c r="B20" s="28" t="s">
        <v>61</v>
      </c>
      <c r="C20" s="28"/>
      <c r="D20">
        <f t="shared" ref="D20:AH20" si="1">SUM(D2:D19)</f>
        <v>4</v>
      </c>
      <c r="E20">
        <f t="shared" si="1"/>
        <v>0</v>
      </c>
      <c r="F20">
        <f t="shared" si="1"/>
        <v>8.5</v>
      </c>
      <c r="G20">
        <f t="shared" si="1"/>
        <v>0</v>
      </c>
      <c r="H20">
        <f t="shared" si="1"/>
        <v>0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6391E-78FD-4DF5-BE67-CBE43DBB8143}">
  <dimension ref="A1:AH20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I27" sqref="I27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62</v>
      </c>
      <c r="B1" s="26" t="s">
        <v>3</v>
      </c>
      <c r="C1" s="26" t="s">
        <v>5</v>
      </c>
      <c r="D1" s="25" t="s">
        <v>63</v>
      </c>
      <c r="E1" s="25" t="s">
        <v>64</v>
      </c>
      <c r="F1" s="25" t="s">
        <v>65</v>
      </c>
      <c r="G1" s="25" t="s">
        <v>66</v>
      </c>
      <c r="H1" s="25" t="s">
        <v>67</v>
      </c>
      <c r="I1" s="25" t="s">
        <v>68</v>
      </c>
      <c r="J1" s="25" t="s">
        <v>69</v>
      </c>
      <c r="K1" s="25" t="s">
        <v>70</v>
      </c>
      <c r="L1" s="25" t="s">
        <v>71</v>
      </c>
      <c r="M1" s="25" t="s">
        <v>72</v>
      </c>
      <c r="N1" s="25" t="s">
        <v>73</v>
      </c>
      <c r="O1" s="25" t="s">
        <v>74</v>
      </c>
      <c r="P1" s="25" t="s">
        <v>75</v>
      </c>
      <c r="Q1" s="25" t="s">
        <v>76</v>
      </c>
      <c r="R1" s="25" t="s">
        <v>77</v>
      </c>
      <c r="S1" s="25" t="s">
        <v>78</v>
      </c>
      <c r="T1" s="25" t="s">
        <v>79</v>
      </c>
      <c r="U1" s="25" t="s">
        <v>80</v>
      </c>
      <c r="V1" s="25" t="s">
        <v>81</v>
      </c>
      <c r="W1" s="25" t="s">
        <v>82</v>
      </c>
      <c r="X1" s="25" t="s">
        <v>83</v>
      </c>
      <c r="Y1" s="25" t="s">
        <v>84</v>
      </c>
      <c r="Z1" s="25" t="s">
        <v>85</v>
      </c>
      <c r="AA1" s="25" t="s">
        <v>86</v>
      </c>
      <c r="AB1" s="25" t="s">
        <v>87</v>
      </c>
      <c r="AC1" s="25" t="s">
        <v>88</v>
      </c>
      <c r="AD1" s="25" t="s">
        <v>89</v>
      </c>
      <c r="AE1" s="25" t="s">
        <v>90</v>
      </c>
      <c r="AF1" s="25" t="s">
        <v>91</v>
      </c>
      <c r="AG1" s="25" t="s">
        <v>92</v>
      </c>
      <c r="AH1" s="25" t="s">
        <v>93</v>
      </c>
    </row>
    <row r="2" spans="1:34" x14ac:dyDescent="0.3">
      <c r="A2">
        <f t="shared" ref="A2:A19" si="0">SUM(D2:AH2)</f>
        <v>0</v>
      </c>
      <c r="B2" s="26" t="s">
        <v>59</v>
      </c>
      <c r="C2" s="26" t="s">
        <v>60</v>
      </c>
    </row>
    <row r="3" spans="1:34" x14ac:dyDescent="0.3">
      <c r="A3">
        <f t="shared" si="0"/>
        <v>0.1</v>
      </c>
      <c r="B3" s="26" t="s">
        <v>50</v>
      </c>
      <c r="C3" s="26" t="s">
        <v>42</v>
      </c>
      <c r="F3">
        <v>0.1</v>
      </c>
    </row>
    <row r="4" spans="1:34" x14ac:dyDescent="0.3">
      <c r="A4">
        <f t="shared" si="0"/>
        <v>0</v>
      </c>
      <c r="B4" s="26" t="s">
        <v>53</v>
      </c>
      <c r="C4" s="26" t="s">
        <v>30</v>
      </c>
    </row>
    <row r="5" spans="1:34" x14ac:dyDescent="0.3">
      <c r="A5">
        <f t="shared" si="0"/>
        <v>0</v>
      </c>
      <c r="B5" s="26" t="s">
        <v>45</v>
      </c>
      <c r="C5" s="26" t="s">
        <v>12</v>
      </c>
    </row>
    <row r="6" spans="1:34" x14ac:dyDescent="0.3">
      <c r="A6">
        <f t="shared" si="0"/>
        <v>0</v>
      </c>
      <c r="B6" s="26" t="s">
        <v>46</v>
      </c>
      <c r="C6" s="26" t="s">
        <v>32</v>
      </c>
    </row>
    <row r="7" spans="1:34" x14ac:dyDescent="0.3">
      <c r="A7">
        <f t="shared" si="0"/>
        <v>0</v>
      </c>
      <c r="B7" s="26" t="s">
        <v>52</v>
      </c>
      <c r="C7" s="26" t="s">
        <v>14</v>
      </c>
    </row>
    <row r="8" spans="1:34" x14ac:dyDescent="0.3">
      <c r="A8">
        <f t="shared" si="0"/>
        <v>0</v>
      </c>
      <c r="B8" s="26" t="s">
        <v>16</v>
      </c>
      <c r="C8" s="26" t="s">
        <v>58</v>
      </c>
    </row>
    <row r="9" spans="1:34" x14ac:dyDescent="0.3">
      <c r="A9">
        <f t="shared" si="0"/>
        <v>0</v>
      </c>
      <c r="B9" s="26" t="s">
        <v>18</v>
      </c>
      <c r="C9" s="26" t="s">
        <v>19</v>
      </c>
    </row>
    <row r="10" spans="1:34" ht="28.8" x14ac:dyDescent="0.3">
      <c r="A10">
        <f t="shared" si="0"/>
        <v>0</v>
      </c>
      <c r="B10" s="26" t="s">
        <v>21</v>
      </c>
      <c r="C10" s="26" t="s">
        <v>35</v>
      </c>
    </row>
    <row r="11" spans="1:34" ht="28.8" x14ac:dyDescent="0.3">
      <c r="A11">
        <f t="shared" si="0"/>
        <v>0</v>
      </c>
      <c r="B11" s="26" t="s">
        <v>47</v>
      </c>
      <c r="C11" s="26" t="s">
        <v>51</v>
      </c>
    </row>
    <row r="12" spans="1:34" x14ac:dyDescent="0.3">
      <c r="A12">
        <f t="shared" si="0"/>
        <v>0</v>
      </c>
      <c r="B12" s="26" t="s">
        <v>22</v>
      </c>
      <c r="C12" s="26" t="s">
        <v>37</v>
      </c>
    </row>
    <row r="13" spans="1:34" x14ac:dyDescent="0.3">
      <c r="A13">
        <f t="shared" si="0"/>
        <v>0</v>
      </c>
      <c r="B13" s="26" t="s">
        <v>48</v>
      </c>
      <c r="C13" s="26" t="s">
        <v>57</v>
      </c>
    </row>
    <row r="14" spans="1:34" ht="28.8" x14ac:dyDescent="0.3">
      <c r="A14">
        <f t="shared" si="0"/>
        <v>0.89999999999999991</v>
      </c>
      <c r="B14" s="26" t="s">
        <v>24</v>
      </c>
      <c r="C14" s="26" t="s">
        <v>38</v>
      </c>
      <c r="F14">
        <v>0.3</v>
      </c>
      <c r="G14">
        <v>0.3</v>
      </c>
      <c r="H14">
        <v>0.3</v>
      </c>
    </row>
    <row r="15" spans="1:34" ht="28.8" x14ac:dyDescent="0.3">
      <c r="A15">
        <f t="shared" si="0"/>
        <v>0</v>
      </c>
      <c r="B15" s="26" t="s">
        <v>44</v>
      </c>
      <c r="C15" s="26" t="s">
        <v>56</v>
      </c>
    </row>
    <row r="16" spans="1:34" ht="28.8" x14ac:dyDescent="0.3">
      <c r="A16">
        <f t="shared" si="0"/>
        <v>24.55</v>
      </c>
      <c r="B16" s="26" t="s">
        <v>54</v>
      </c>
      <c r="C16" s="26" t="s">
        <v>55</v>
      </c>
      <c r="F16">
        <v>7.7</v>
      </c>
      <c r="G16">
        <v>7.25</v>
      </c>
      <c r="H16">
        <v>8</v>
      </c>
      <c r="I16">
        <v>1.6</v>
      </c>
    </row>
    <row r="17" spans="1:34" x14ac:dyDescent="0.3">
      <c r="A17">
        <f t="shared" si="0"/>
        <v>0</v>
      </c>
      <c r="B17" s="26" t="s">
        <v>49</v>
      </c>
      <c r="C17" s="26" t="s">
        <v>28</v>
      </c>
    </row>
    <row r="18" spans="1:34" ht="28.8" x14ac:dyDescent="0.3">
      <c r="A18">
        <f t="shared" si="0"/>
        <v>5.0999999999999996</v>
      </c>
      <c r="B18" s="26" t="s">
        <v>39</v>
      </c>
      <c r="C18" s="26" t="s">
        <v>40</v>
      </c>
      <c r="F18">
        <v>0.4</v>
      </c>
      <c r="G18">
        <v>0.5</v>
      </c>
      <c r="H18">
        <v>3.6</v>
      </c>
      <c r="I18">
        <v>0.6</v>
      </c>
    </row>
    <row r="19" spans="1:34" x14ac:dyDescent="0.3">
      <c r="A19">
        <f t="shared" si="0"/>
        <v>16</v>
      </c>
      <c r="B19" s="26" t="s">
        <v>29</v>
      </c>
      <c r="C19" s="26" t="s">
        <v>41</v>
      </c>
      <c r="J19">
        <v>8</v>
      </c>
      <c r="M19">
        <v>8</v>
      </c>
    </row>
    <row r="20" spans="1:34" x14ac:dyDescent="0.3">
      <c r="B20" s="28" t="s">
        <v>61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8.5</v>
      </c>
      <c r="G20">
        <f t="shared" si="1"/>
        <v>8.0500000000000007</v>
      </c>
      <c r="H20">
        <f t="shared" si="1"/>
        <v>11.9</v>
      </c>
      <c r="I20">
        <f t="shared" si="1"/>
        <v>2.2000000000000002</v>
      </c>
      <c r="J20">
        <f t="shared" si="1"/>
        <v>8</v>
      </c>
      <c r="K20">
        <f t="shared" si="1"/>
        <v>0</v>
      </c>
      <c r="L20">
        <f t="shared" si="1"/>
        <v>0</v>
      </c>
      <c r="M20">
        <f t="shared" si="1"/>
        <v>8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6D88-EC8F-4887-8297-F3A16B11E4E2}">
  <dimension ref="A1:AH20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62</v>
      </c>
      <c r="B1" s="26" t="s">
        <v>3</v>
      </c>
      <c r="C1" s="26" t="s">
        <v>5</v>
      </c>
      <c r="D1" s="25" t="s">
        <v>63</v>
      </c>
      <c r="E1" s="25" t="s">
        <v>64</v>
      </c>
      <c r="F1" s="25" t="s">
        <v>65</v>
      </c>
      <c r="G1" s="25" t="s">
        <v>66</v>
      </c>
      <c r="H1" s="25" t="s">
        <v>67</v>
      </c>
      <c r="I1" s="25" t="s">
        <v>68</v>
      </c>
      <c r="J1" s="25" t="s">
        <v>69</v>
      </c>
      <c r="K1" s="25" t="s">
        <v>70</v>
      </c>
      <c r="L1" s="25" t="s">
        <v>71</v>
      </c>
      <c r="M1" s="25" t="s">
        <v>72</v>
      </c>
      <c r="N1" s="25" t="s">
        <v>73</v>
      </c>
      <c r="O1" s="25" t="s">
        <v>74</v>
      </c>
      <c r="P1" s="25" t="s">
        <v>75</v>
      </c>
      <c r="Q1" s="25" t="s">
        <v>76</v>
      </c>
      <c r="R1" s="25" t="s">
        <v>77</v>
      </c>
      <c r="S1" s="25" t="s">
        <v>78</v>
      </c>
      <c r="T1" s="25" t="s">
        <v>79</v>
      </c>
      <c r="U1" s="25" t="s">
        <v>80</v>
      </c>
      <c r="V1" s="25" t="s">
        <v>81</v>
      </c>
      <c r="W1" s="25" t="s">
        <v>82</v>
      </c>
      <c r="X1" s="25" t="s">
        <v>83</v>
      </c>
      <c r="Y1" s="25" t="s">
        <v>84</v>
      </c>
      <c r="Z1" s="25" t="s">
        <v>85</v>
      </c>
      <c r="AA1" s="25" t="s">
        <v>86</v>
      </c>
      <c r="AB1" s="25" t="s">
        <v>87</v>
      </c>
      <c r="AC1" s="25" t="s">
        <v>88</v>
      </c>
      <c r="AD1" s="25" t="s">
        <v>89</v>
      </c>
      <c r="AE1" s="25" t="s">
        <v>90</v>
      </c>
      <c r="AF1" s="25" t="s">
        <v>91</v>
      </c>
      <c r="AG1" s="25" t="s">
        <v>92</v>
      </c>
      <c r="AH1" s="25" t="s">
        <v>93</v>
      </c>
    </row>
    <row r="2" spans="1:34" x14ac:dyDescent="0.3">
      <c r="A2">
        <f t="shared" ref="A2:A19" si="0">SUM(D2:AH2)</f>
        <v>0</v>
      </c>
      <c r="B2" s="26" t="s">
        <v>59</v>
      </c>
      <c r="C2" s="26" t="s">
        <v>60</v>
      </c>
    </row>
    <row r="3" spans="1:34" x14ac:dyDescent="0.3">
      <c r="A3">
        <f t="shared" si="0"/>
        <v>0</v>
      </c>
      <c r="B3" s="26" t="s">
        <v>50</v>
      </c>
      <c r="C3" s="26" t="s">
        <v>42</v>
      </c>
    </row>
    <row r="4" spans="1:34" x14ac:dyDescent="0.3">
      <c r="A4">
        <f t="shared" si="0"/>
        <v>0</v>
      </c>
      <c r="B4" s="26" t="s">
        <v>53</v>
      </c>
      <c r="C4" s="26" t="s">
        <v>30</v>
      </c>
    </row>
    <row r="5" spans="1:34" x14ac:dyDescent="0.3">
      <c r="A5">
        <f t="shared" si="0"/>
        <v>0</v>
      </c>
      <c r="B5" s="26" t="s">
        <v>45</v>
      </c>
      <c r="C5" s="26" t="s">
        <v>12</v>
      </c>
    </row>
    <row r="6" spans="1:34" x14ac:dyDescent="0.3">
      <c r="A6">
        <f t="shared" si="0"/>
        <v>0</v>
      </c>
      <c r="B6" s="26" t="s">
        <v>46</v>
      </c>
      <c r="C6" s="26" t="s">
        <v>32</v>
      </c>
    </row>
    <row r="7" spans="1:34" x14ac:dyDescent="0.3">
      <c r="A7">
        <f t="shared" si="0"/>
        <v>0</v>
      </c>
      <c r="B7" s="26" t="s">
        <v>52</v>
      </c>
      <c r="C7" s="26" t="s">
        <v>14</v>
      </c>
    </row>
    <row r="8" spans="1:34" x14ac:dyDescent="0.3">
      <c r="A8">
        <f t="shared" si="0"/>
        <v>0</v>
      </c>
      <c r="B8" s="26" t="s">
        <v>16</v>
      </c>
      <c r="C8" s="26" t="s">
        <v>58</v>
      </c>
    </row>
    <row r="9" spans="1:34" x14ac:dyDescent="0.3">
      <c r="A9">
        <f t="shared" si="0"/>
        <v>0</v>
      </c>
      <c r="B9" s="26" t="s">
        <v>18</v>
      </c>
      <c r="C9" s="26" t="s">
        <v>19</v>
      </c>
    </row>
    <row r="10" spans="1:34" ht="28.8" x14ac:dyDescent="0.3">
      <c r="A10">
        <f t="shared" si="0"/>
        <v>0</v>
      </c>
      <c r="B10" s="26" t="s">
        <v>21</v>
      </c>
      <c r="C10" s="26" t="s">
        <v>35</v>
      </c>
    </row>
    <row r="11" spans="1:34" ht="28.8" x14ac:dyDescent="0.3">
      <c r="A11">
        <f t="shared" si="0"/>
        <v>0</v>
      </c>
      <c r="B11" s="26" t="s">
        <v>47</v>
      </c>
      <c r="C11" s="26" t="s">
        <v>51</v>
      </c>
    </row>
    <row r="12" spans="1:34" x14ac:dyDescent="0.3">
      <c r="A12">
        <f t="shared" si="0"/>
        <v>0</v>
      </c>
      <c r="B12" s="26" t="s">
        <v>22</v>
      </c>
      <c r="C12" s="26" t="s">
        <v>37</v>
      </c>
    </row>
    <row r="13" spans="1:34" x14ac:dyDescent="0.3">
      <c r="A13">
        <f t="shared" si="0"/>
        <v>0</v>
      </c>
      <c r="B13" s="26" t="s">
        <v>48</v>
      </c>
      <c r="C13" s="26" t="s">
        <v>57</v>
      </c>
    </row>
    <row r="14" spans="1:34" ht="28.8" x14ac:dyDescent="0.3">
      <c r="A14">
        <f t="shared" si="0"/>
        <v>0</v>
      </c>
      <c r="B14" s="26" t="s">
        <v>24</v>
      </c>
      <c r="C14" s="26" t="s">
        <v>38</v>
      </c>
    </row>
    <row r="15" spans="1:34" ht="28.8" x14ac:dyDescent="0.3">
      <c r="A15">
        <f t="shared" si="0"/>
        <v>0</v>
      </c>
      <c r="B15" s="26" t="s">
        <v>44</v>
      </c>
      <c r="C15" s="26" t="s">
        <v>56</v>
      </c>
    </row>
    <row r="16" spans="1:34" ht="28.8" x14ac:dyDescent="0.3">
      <c r="A16">
        <f t="shared" si="0"/>
        <v>0</v>
      </c>
      <c r="B16" s="26" t="s">
        <v>54</v>
      </c>
      <c r="C16" s="26" t="s">
        <v>55</v>
      </c>
    </row>
    <row r="17" spans="1:34" x14ac:dyDescent="0.3">
      <c r="A17">
        <f t="shared" si="0"/>
        <v>0</v>
      </c>
      <c r="B17" s="26" t="s">
        <v>49</v>
      </c>
      <c r="C17" s="26" t="s">
        <v>28</v>
      </c>
    </row>
    <row r="18" spans="1:34" ht="28.8" x14ac:dyDescent="0.3">
      <c r="A18">
        <f t="shared" si="0"/>
        <v>0</v>
      </c>
      <c r="B18" s="26" t="s">
        <v>39</v>
      </c>
      <c r="C18" s="26" t="s">
        <v>40</v>
      </c>
    </row>
    <row r="19" spans="1:34" x14ac:dyDescent="0.3">
      <c r="A19">
        <f t="shared" si="0"/>
        <v>40</v>
      </c>
      <c r="B19" s="26" t="s">
        <v>29</v>
      </c>
      <c r="C19" s="26" t="s">
        <v>41</v>
      </c>
      <c r="F19">
        <v>8</v>
      </c>
      <c r="G19">
        <v>8</v>
      </c>
      <c r="H19">
        <v>8</v>
      </c>
      <c r="I19">
        <v>8</v>
      </c>
      <c r="J19">
        <v>8</v>
      </c>
    </row>
    <row r="20" spans="1:34" x14ac:dyDescent="0.3">
      <c r="B20" s="28" t="s">
        <v>61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8</v>
      </c>
      <c r="J20">
        <f t="shared" si="1"/>
        <v>8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4DAD0-E47F-40AF-BABD-91C325BD6F43}">
  <dimension ref="A1:AH20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62</v>
      </c>
      <c r="B1" s="26" t="s">
        <v>3</v>
      </c>
      <c r="C1" s="26" t="s">
        <v>5</v>
      </c>
      <c r="D1" s="25" t="s">
        <v>63</v>
      </c>
      <c r="E1" s="25" t="s">
        <v>64</v>
      </c>
      <c r="F1" s="25" t="s">
        <v>65</v>
      </c>
      <c r="G1" s="25" t="s">
        <v>66</v>
      </c>
      <c r="H1" s="25" t="s">
        <v>67</v>
      </c>
      <c r="I1" s="25" t="s">
        <v>68</v>
      </c>
      <c r="J1" s="25" t="s">
        <v>69</v>
      </c>
      <c r="K1" s="25" t="s">
        <v>70</v>
      </c>
      <c r="L1" s="25" t="s">
        <v>71</v>
      </c>
      <c r="M1" s="25" t="s">
        <v>72</v>
      </c>
      <c r="N1" s="25" t="s">
        <v>73</v>
      </c>
      <c r="O1" s="25" t="s">
        <v>74</v>
      </c>
      <c r="P1" s="25" t="s">
        <v>75</v>
      </c>
      <c r="Q1" s="25" t="s">
        <v>76</v>
      </c>
      <c r="R1" s="25" t="s">
        <v>77</v>
      </c>
      <c r="S1" s="25" t="s">
        <v>78</v>
      </c>
      <c r="T1" s="25" t="s">
        <v>79</v>
      </c>
      <c r="U1" s="25" t="s">
        <v>80</v>
      </c>
      <c r="V1" s="25" t="s">
        <v>81</v>
      </c>
      <c r="W1" s="25" t="s">
        <v>82</v>
      </c>
      <c r="X1" s="25" t="s">
        <v>83</v>
      </c>
      <c r="Y1" s="25" t="s">
        <v>84</v>
      </c>
      <c r="Z1" s="25" t="s">
        <v>85</v>
      </c>
      <c r="AA1" s="25" t="s">
        <v>86</v>
      </c>
      <c r="AB1" s="25" t="s">
        <v>87</v>
      </c>
      <c r="AC1" s="25" t="s">
        <v>88</v>
      </c>
      <c r="AD1" s="25" t="s">
        <v>89</v>
      </c>
      <c r="AE1" s="25" t="s">
        <v>90</v>
      </c>
      <c r="AF1" s="25" t="s">
        <v>91</v>
      </c>
      <c r="AG1" s="25" t="s">
        <v>92</v>
      </c>
      <c r="AH1" s="25" t="s">
        <v>93</v>
      </c>
    </row>
    <row r="2" spans="1:34" x14ac:dyDescent="0.3">
      <c r="A2">
        <f t="shared" ref="A2:A19" si="0">SUM(D2:AH2)</f>
        <v>0</v>
      </c>
      <c r="B2" s="26" t="s">
        <v>59</v>
      </c>
      <c r="C2" s="26" t="s">
        <v>60</v>
      </c>
    </row>
    <row r="3" spans="1:34" x14ac:dyDescent="0.3">
      <c r="A3">
        <f t="shared" si="0"/>
        <v>0</v>
      </c>
      <c r="B3" s="26" t="s">
        <v>50</v>
      </c>
      <c r="C3" s="26" t="s">
        <v>42</v>
      </c>
    </row>
    <row r="4" spans="1:34" x14ac:dyDescent="0.3">
      <c r="A4">
        <f t="shared" si="0"/>
        <v>0</v>
      </c>
      <c r="B4" s="26" t="s">
        <v>53</v>
      </c>
      <c r="C4" s="26" t="s">
        <v>30</v>
      </c>
    </row>
    <row r="5" spans="1:34" x14ac:dyDescent="0.3">
      <c r="A5">
        <f t="shared" si="0"/>
        <v>0</v>
      </c>
      <c r="B5" s="26" t="s">
        <v>45</v>
      </c>
      <c r="C5" s="26" t="s">
        <v>12</v>
      </c>
    </row>
    <row r="6" spans="1:34" x14ac:dyDescent="0.3">
      <c r="A6">
        <f t="shared" si="0"/>
        <v>0</v>
      </c>
      <c r="B6" s="26" t="s">
        <v>46</v>
      </c>
      <c r="C6" s="26" t="s">
        <v>32</v>
      </c>
    </row>
    <row r="7" spans="1:34" x14ac:dyDescent="0.3">
      <c r="A7">
        <f t="shared" si="0"/>
        <v>0</v>
      </c>
      <c r="B7" s="26" t="s">
        <v>52</v>
      </c>
      <c r="C7" s="26" t="s">
        <v>14</v>
      </c>
    </row>
    <row r="8" spans="1:34" x14ac:dyDescent="0.3">
      <c r="A8">
        <f t="shared" si="0"/>
        <v>0</v>
      </c>
      <c r="B8" s="26" t="s">
        <v>16</v>
      </c>
      <c r="C8" s="26" t="s">
        <v>58</v>
      </c>
    </row>
    <row r="9" spans="1:34" x14ac:dyDescent="0.3">
      <c r="A9">
        <f t="shared" si="0"/>
        <v>0</v>
      </c>
      <c r="B9" s="26" t="s">
        <v>18</v>
      </c>
      <c r="C9" s="26" t="s">
        <v>19</v>
      </c>
    </row>
    <row r="10" spans="1:34" ht="28.8" x14ac:dyDescent="0.3">
      <c r="A10">
        <f t="shared" si="0"/>
        <v>0</v>
      </c>
      <c r="B10" s="26" t="s">
        <v>21</v>
      </c>
      <c r="C10" s="26" t="s">
        <v>35</v>
      </c>
    </row>
    <row r="11" spans="1:34" ht="28.8" x14ac:dyDescent="0.3">
      <c r="A11">
        <f t="shared" si="0"/>
        <v>0</v>
      </c>
      <c r="B11" s="26" t="s">
        <v>47</v>
      </c>
      <c r="C11" s="26" t="s">
        <v>51</v>
      </c>
    </row>
    <row r="12" spans="1:34" x14ac:dyDescent="0.3">
      <c r="A12">
        <f t="shared" si="0"/>
        <v>0</v>
      </c>
      <c r="B12" s="26" t="s">
        <v>22</v>
      </c>
      <c r="C12" s="26" t="s">
        <v>37</v>
      </c>
    </row>
    <row r="13" spans="1:34" x14ac:dyDescent="0.3">
      <c r="A13">
        <f t="shared" si="0"/>
        <v>0</v>
      </c>
      <c r="B13" s="26" t="s">
        <v>48</v>
      </c>
      <c r="C13" s="26" t="s">
        <v>57</v>
      </c>
    </row>
    <row r="14" spans="1:34" ht="28.8" x14ac:dyDescent="0.3">
      <c r="A14">
        <f t="shared" si="0"/>
        <v>0</v>
      </c>
      <c r="B14" s="26" t="s">
        <v>24</v>
      </c>
      <c r="C14" s="26" t="s">
        <v>38</v>
      </c>
    </row>
    <row r="15" spans="1:34" ht="28.8" x14ac:dyDescent="0.3">
      <c r="A15">
        <f t="shared" si="0"/>
        <v>0</v>
      </c>
      <c r="B15" s="26" t="s">
        <v>44</v>
      </c>
      <c r="C15" s="26" t="s">
        <v>56</v>
      </c>
    </row>
    <row r="16" spans="1:34" ht="28.8" x14ac:dyDescent="0.3">
      <c r="A16">
        <f t="shared" si="0"/>
        <v>3.5</v>
      </c>
      <c r="B16" s="26" t="s">
        <v>54</v>
      </c>
      <c r="C16" s="26" t="s">
        <v>55</v>
      </c>
      <c r="F16">
        <v>3.5</v>
      </c>
    </row>
    <row r="17" spans="1:34" x14ac:dyDescent="0.3">
      <c r="A17">
        <f t="shared" si="0"/>
        <v>0</v>
      </c>
      <c r="B17" s="26" t="s">
        <v>49</v>
      </c>
      <c r="C17" s="26" t="s">
        <v>28</v>
      </c>
    </row>
    <row r="18" spans="1:34" ht="28.8" x14ac:dyDescent="0.3">
      <c r="A18">
        <f t="shared" si="0"/>
        <v>0.5</v>
      </c>
      <c r="B18" s="26" t="s">
        <v>39</v>
      </c>
      <c r="C18" s="26" t="s">
        <v>40</v>
      </c>
      <c r="F18">
        <v>0.5</v>
      </c>
    </row>
    <row r="19" spans="1:34" x14ac:dyDescent="0.3">
      <c r="A19">
        <f t="shared" si="0"/>
        <v>4</v>
      </c>
      <c r="B19" s="26" t="s">
        <v>29</v>
      </c>
      <c r="C19" s="26" t="s">
        <v>41</v>
      </c>
      <c r="F19">
        <v>4</v>
      </c>
    </row>
    <row r="20" spans="1:34" x14ac:dyDescent="0.3">
      <c r="B20" s="28" t="s">
        <v>61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0</v>
      </c>
      <c r="H20">
        <f t="shared" si="1"/>
        <v>0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3F444-F361-4246-BC58-F89946D68DBE}">
  <dimension ref="A1:AH20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62</v>
      </c>
      <c r="B1" s="26" t="s">
        <v>3</v>
      </c>
      <c r="C1" s="26" t="s">
        <v>5</v>
      </c>
      <c r="D1" s="25" t="s">
        <v>63</v>
      </c>
      <c r="E1" s="25" t="s">
        <v>64</v>
      </c>
      <c r="F1" s="25" t="s">
        <v>65</v>
      </c>
      <c r="G1" s="25" t="s">
        <v>66</v>
      </c>
      <c r="H1" s="25" t="s">
        <v>67</v>
      </c>
      <c r="I1" s="25" t="s">
        <v>68</v>
      </c>
      <c r="J1" s="25" t="s">
        <v>69</v>
      </c>
      <c r="K1" s="25" t="s">
        <v>70</v>
      </c>
      <c r="L1" s="25" t="s">
        <v>71</v>
      </c>
      <c r="M1" s="25" t="s">
        <v>72</v>
      </c>
      <c r="N1" s="25" t="s">
        <v>73</v>
      </c>
      <c r="O1" s="25" t="s">
        <v>74</v>
      </c>
      <c r="P1" s="25" t="s">
        <v>75</v>
      </c>
      <c r="Q1" s="25" t="s">
        <v>76</v>
      </c>
      <c r="R1" s="25" t="s">
        <v>77</v>
      </c>
      <c r="S1" s="25" t="s">
        <v>78</v>
      </c>
      <c r="T1" s="25" t="s">
        <v>79</v>
      </c>
      <c r="U1" s="25" t="s">
        <v>80</v>
      </c>
      <c r="V1" s="25" t="s">
        <v>81</v>
      </c>
      <c r="W1" s="25" t="s">
        <v>82</v>
      </c>
      <c r="X1" s="25" t="s">
        <v>83</v>
      </c>
      <c r="Y1" s="25" t="s">
        <v>84</v>
      </c>
      <c r="Z1" s="25" t="s">
        <v>85</v>
      </c>
      <c r="AA1" s="25" t="s">
        <v>86</v>
      </c>
      <c r="AB1" s="25" t="s">
        <v>87</v>
      </c>
      <c r="AC1" s="25" t="s">
        <v>88</v>
      </c>
      <c r="AD1" s="25" t="s">
        <v>89</v>
      </c>
      <c r="AE1" s="25" t="s">
        <v>90</v>
      </c>
      <c r="AF1" s="25" t="s">
        <v>91</v>
      </c>
      <c r="AG1" s="25" t="s">
        <v>92</v>
      </c>
      <c r="AH1" s="25" t="s">
        <v>93</v>
      </c>
    </row>
    <row r="2" spans="1:34" x14ac:dyDescent="0.3">
      <c r="A2">
        <f t="shared" ref="A2:A19" si="0">SUM(D2:AH2)</f>
        <v>0</v>
      </c>
      <c r="B2" s="26" t="s">
        <v>59</v>
      </c>
      <c r="C2" s="26" t="s">
        <v>60</v>
      </c>
    </row>
    <row r="3" spans="1:34" x14ac:dyDescent="0.3">
      <c r="A3">
        <f t="shared" si="0"/>
        <v>0</v>
      </c>
      <c r="B3" s="26" t="s">
        <v>50</v>
      </c>
      <c r="C3" s="26" t="s">
        <v>42</v>
      </c>
    </row>
    <row r="4" spans="1:34" x14ac:dyDescent="0.3">
      <c r="A4">
        <f t="shared" si="0"/>
        <v>0</v>
      </c>
      <c r="B4" s="26" t="s">
        <v>53</v>
      </c>
      <c r="C4" s="26" t="s">
        <v>30</v>
      </c>
    </row>
    <row r="5" spans="1:34" x14ac:dyDescent="0.3">
      <c r="A5">
        <f t="shared" si="0"/>
        <v>0</v>
      </c>
      <c r="B5" s="26" t="s">
        <v>45</v>
      </c>
      <c r="C5" s="26" t="s">
        <v>12</v>
      </c>
    </row>
    <row r="6" spans="1:34" x14ac:dyDescent="0.3">
      <c r="A6">
        <f t="shared" si="0"/>
        <v>0</v>
      </c>
      <c r="B6" s="26" t="s">
        <v>46</v>
      </c>
      <c r="C6" s="26" t="s">
        <v>32</v>
      </c>
    </row>
    <row r="7" spans="1:34" x14ac:dyDescent="0.3">
      <c r="A7">
        <f t="shared" si="0"/>
        <v>0</v>
      </c>
      <c r="B7" s="26" t="s">
        <v>52</v>
      </c>
      <c r="C7" s="26" t="s">
        <v>14</v>
      </c>
    </row>
    <row r="8" spans="1:34" x14ac:dyDescent="0.3">
      <c r="A8">
        <f t="shared" si="0"/>
        <v>0</v>
      </c>
      <c r="B8" s="26" t="s">
        <v>16</v>
      </c>
      <c r="C8" s="26" t="s">
        <v>58</v>
      </c>
    </row>
    <row r="9" spans="1:34" x14ac:dyDescent="0.3">
      <c r="A9">
        <f t="shared" si="0"/>
        <v>0</v>
      </c>
      <c r="B9" s="26" t="s">
        <v>18</v>
      </c>
      <c r="C9" s="26" t="s">
        <v>19</v>
      </c>
    </row>
    <row r="10" spans="1:34" ht="28.8" x14ac:dyDescent="0.3">
      <c r="A10">
        <f t="shared" si="0"/>
        <v>0</v>
      </c>
      <c r="B10" s="26" t="s">
        <v>21</v>
      </c>
      <c r="C10" s="26" t="s">
        <v>35</v>
      </c>
    </row>
    <row r="11" spans="1:34" ht="28.8" x14ac:dyDescent="0.3">
      <c r="A11">
        <f t="shared" si="0"/>
        <v>0</v>
      </c>
      <c r="B11" s="26" t="s">
        <v>47</v>
      </c>
      <c r="C11" s="26" t="s">
        <v>51</v>
      </c>
    </row>
    <row r="12" spans="1:34" x14ac:dyDescent="0.3">
      <c r="A12">
        <f t="shared" si="0"/>
        <v>0</v>
      </c>
      <c r="B12" s="26" t="s">
        <v>22</v>
      </c>
      <c r="C12" s="26" t="s">
        <v>37</v>
      </c>
    </row>
    <row r="13" spans="1:34" x14ac:dyDescent="0.3">
      <c r="A13">
        <f t="shared" si="0"/>
        <v>0</v>
      </c>
      <c r="B13" s="26" t="s">
        <v>48</v>
      </c>
      <c r="C13" s="26" t="s">
        <v>57</v>
      </c>
    </row>
    <row r="14" spans="1:34" ht="28.8" x14ac:dyDescent="0.3">
      <c r="A14">
        <f t="shared" si="0"/>
        <v>0</v>
      </c>
      <c r="B14" s="26" t="s">
        <v>24</v>
      </c>
      <c r="C14" s="26" t="s">
        <v>38</v>
      </c>
    </row>
    <row r="15" spans="1:34" ht="28.8" x14ac:dyDescent="0.3">
      <c r="A15">
        <f t="shared" si="0"/>
        <v>0</v>
      </c>
      <c r="B15" s="26" t="s">
        <v>44</v>
      </c>
      <c r="C15" s="26" t="s">
        <v>56</v>
      </c>
    </row>
    <row r="16" spans="1:34" ht="28.8" x14ac:dyDescent="0.3">
      <c r="A16">
        <f t="shared" si="0"/>
        <v>18.5</v>
      </c>
      <c r="B16" s="26" t="s">
        <v>54</v>
      </c>
      <c r="C16" s="26" t="s">
        <v>55</v>
      </c>
      <c r="F16">
        <v>7.5</v>
      </c>
      <c r="G16">
        <v>6.5</v>
      </c>
      <c r="H16">
        <v>4.5</v>
      </c>
    </row>
    <row r="17" spans="1:34" x14ac:dyDescent="0.3">
      <c r="A17">
        <f t="shared" si="0"/>
        <v>0</v>
      </c>
      <c r="B17" s="26" t="s">
        <v>49</v>
      </c>
      <c r="C17" s="26" t="s">
        <v>28</v>
      </c>
    </row>
    <row r="18" spans="1:34" ht="28.8" x14ac:dyDescent="0.3">
      <c r="A18">
        <f t="shared" si="0"/>
        <v>6</v>
      </c>
      <c r="B18" s="26" t="s">
        <v>39</v>
      </c>
      <c r="C18" s="26" t="s">
        <v>40</v>
      </c>
      <c r="F18">
        <v>0.5</v>
      </c>
      <c r="G18">
        <v>1.5</v>
      </c>
      <c r="H18">
        <v>4</v>
      </c>
    </row>
    <row r="19" spans="1:34" x14ac:dyDescent="0.3">
      <c r="A19">
        <f t="shared" si="0"/>
        <v>0</v>
      </c>
      <c r="B19" s="26" t="s">
        <v>29</v>
      </c>
      <c r="C19" s="26" t="s">
        <v>41</v>
      </c>
    </row>
    <row r="20" spans="1:34" x14ac:dyDescent="0.3">
      <c r="B20" s="28" t="s">
        <v>61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8.5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9ED28-E446-4AA5-AF29-68374D94FAAB}">
  <dimension ref="A1:AH20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C18" sqref="C18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62</v>
      </c>
      <c r="B1" s="26" t="s">
        <v>3</v>
      </c>
      <c r="C1" s="26" t="s">
        <v>5</v>
      </c>
      <c r="D1" s="25" t="s">
        <v>63</v>
      </c>
      <c r="E1" s="25" t="s">
        <v>64</v>
      </c>
      <c r="F1" s="25" t="s">
        <v>65</v>
      </c>
      <c r="G1" s="25" t="s">
        <v>66</v>
      </c>
      <c r="H1" s="25" t="s">
        <v>67</v>
      </c>
      <c r="I1" s="25" t="s">
        <v>68</v>
      </c>
      <c r="J1" s="25" t="s">
        <v>69</v>
      </c>
      <c r="K1" s="25" t="s">
        <v>70</v>
      </c>
      <c r="L1" s="25" t="s">
        <v>71</v>
      </c>
      <c r="M1" s="25" t="s">
        <v>72</v>
      </c>
      <c r="N1" s="25" t="s">
        <v>73</v>
      </c>
      <c r="O1" s="25" t="s">
        <v>74</v>
      </c>
      <c r="P1" s="25" t="s">
        <v>75</v>
      </c>
      <c r="Q1" s="25" t="s">
        <v>76</v>
      </c>
      <c r="R1" s="25" t="s">
        <v>77</v>
      </c>
      <c r="S1" s="25" t="s">
        <v>78</v>
      </c>
      <c r="T1" s="25" t="s">
        <v>79</v>
      </c>
      <c r="U1" s="25" t="s">
        <v>80</v>
      </c>
      <c r="V1" s="25" t="s">
        <v>81</v>
      </c>
      <c r="W1" s="25" t="s">
        <v>82</v>
      </c>
      <c r="X1" s="25" t="s">
        <v>83</v>
      </c>
      <c r="Y1" s="25" t="s">
        <v>84</v>
      </c>
      <c r="Z1" s="25" t="s">
        <v>85</v>
      </c>
      <c r="AA1" s="25" t="s">
        <v>86</v>
      </c>
      <c r="AB1" s="25" t="s">
        <v>87</v>
      </c>
      <c r="AC1" s="25" t="s">
        <v>88</v>
      </c>
      <c r="AD1" s="25" t="s">
        <v>89</v>
      </c>
      <c r="AE1" s="25" t="s">
        <v>90</v>
      </c>
      <c r="AF1" s="25" t="s">
        <v>91</v>
      </c>
      <c r="AG1" s="25" t="s">
        <v>92</v>
      </c>
      <c r="AH1" s="25" t="s">
        <v>93</v>
      </c>
    </row>
    <row r="2" spans="1:34" x14ac:dyDescent="0.3">
      <c r="A2">
        <f t="shared" ref="A2:A19" si="0">SUM(D2:AH2)</f>
        <v>0</v>
      </c>
      <c r="B2" s="26" t="s">
        <v>59</v>
      </c>
      <c r="C2" s="26" t="s">
        <v>60</v>
      </c>
    </row>
    <row r="3" spans="1:34" x14ac:dyDescent="0.3">
      <c r="A3">
        <f t="shared" si="0"/>
        <v>0</v>
      </c>
      <c r="B3" s="26" t="s">
        <v>50</v>
      </c>
      <c r="C3" s="26" t="s">
        <v>42</v>
      </c>
    </row>
    <row r="4" spans="1:34" x14ac:dyDescent="0.3">
      <c r="A4">
        <f t="shared" si="0"/>
        <v>0</v>
      </c>
      <c r="B4" s="26" t="s">
        <v>53</v>
      </c>
      <c r="C4" s="26" t="s">
        <v>30</v>
      </c>
    </row>
    <row r="5" spans="1:34" x14ac:dyDescent="0.3">
      <c r="A5">
        <f t="shared" si="0"/>
        <v>0</v>
      </c>
      <c r="B5" s="26" t="s">
        <v>45</v>
      </c>
      <c r="C5" s="26" t="s">
        <v>12</v>
      </c>
    </row>
    <row r="6" spans="1:34" x14ac:dyDescent="0.3">
      <c r="A6">
        <f t="shared" si="0"/>
        <v>0</v>
      </c>
      <c r="B6" s="26" t="s">
        <v>46</v>
      </c>
      <c r="C6" s="26" t="s">
        <v>32</v>
      </c>
    </row>
    <row r="7" spans="1:34" x14ac:dyDescent="0.3">
      <c r="A7">
        <f t="shared" si="0"/>
        <v>0</v>
      </c>
      <c r="B7" s="26" t="s">
        <v>52</v>
      </c>
      <c r="C7" s="26" t="s">
        <v>14</v>
      </c>
    </row>
    <row r="8" spans="1:34" x14ac:dyDescent="0.3">
      <c r="A8">
        <f t="shared" si="0"/>
        <v>0</v>
      </c>
      <c r="B8" s="26" t="s">
        <v>16</v>
      </c>
      <c r="C8" s="26" t="s">
        <v>58</v>
      </c>
    </row>
    <row r="9" spans="1:34" x14ac:dyDescent="0.3">
      <c r="A9">
        <f t="shared" si="0"/>
        <v>0</v>
      </c>
      <c r="B9" s="26" t="s">
        <v>18</v>
      </c>
      <c r="C9" s="26" t="s">
        <v>19</v>
      </c>
    </row>
    <row r="10" spans="1:34" ht="28.8" x14ac:dyDescent="0.3">
      <c r="A10">
        <f t="shared" si="0"/>
        <v>0</v>
      </c>
      <c r="B10" s="26" t="s">
        <v>21</v>
      </c>
      <c r="C10" s="26" t="s">
        <v>35</v>
      </c>
    </row>
    <row r="11" spans="1:34" ht="28.8" x14ac:dyDescent="0.3">
      <c r="A11">
        <f t="shared" si="0"/>
        <v>0</v>
      </c>
      <c r="B11" s="26" t="s">
        <v>47</v>
      </c>
      <c r="C11" s="26" t="s">
        <v>51</v>
      </c>
    </row>
    <row r="12" spans="1:34" x14ac:dyDescent="0.3">
      <c r="A12">
        <f t="shared" si="0"/>
        <v>0</v>
      </c>
      <c r="B12" s="26" t="s">
        <v>22</v>
      </c>
      <c r="C12" s="26" t="s">
        <v>37</v>
      </c>
    </row>
    <row r="13" spans="1:34" x14ac:dyDescent="0.3">
      <c r="A13">
        <f t="shared" si="0"/>
        <v>2.5</v>
      </c>
      <c r="B13" s="26" t="s">
        <v>48</v>
      </c>
      <c r="C13" s="26" t="s">
        <v>57</v>
      </c>
      <c r="G13">
        <v>2.5</v>
      </c>
    </row>
    <row r="14" spans="1:34" ht="28.8" x14ac:dyDescent="0.3">
      <c r="A14">
        <f t="shared" si="0"/>
        <v>1.75</v>
      </c>
      <c r="B14" s="26" t="s">
        <v>24</v>
      </c>
      <c r="C14" s="26" t="s">
        <v>38</v>
      </c>
      <c r="G14">
        <v>0.5</v>
      </c>
      <c r="H14">
        <v>1.25</v>
      </c>
    </row>
    <row r="15" spans="1:34" ht="28.8" x14ac:dyDescent="0.3">
      <c r="A15">
        <f t="shared" si="0"/>
        <v>0</v>
      </c>
      <c r="B15" s="26" t="s">
        <v>44</v>
      </c>
      <c r="C15" s="26" t="s">
        <v>56</v>
      </c>
    </row>
    <row r="16" spans="1:34" ht="28.8" x14ac:dyDescent="0.3">
      <c r="A16">
        <f t="shared" si="0"/>
        <v>11</v>
      </c>
      <c r="B16" s="26" t="s">
        <v>54</v>
      </c>
      <c r="C16" s="26" t="s">
        <v>55</v>
      </c>
      <c r="F16">
        <v>7.5</v>
      </c>
      <c r="G16">
        <v>3.5</v>
      </c>
    </row>
    <row r="17" spans="1:34" x14ac:dyDescent="0.3">
      <c r="A17">
        <f t="shared" si="0"/>
        <v>0</v>
      </c>
      <c r="B17" s="26" t="s">
        <v>49</v>
      </c>
      <c r="C17" s="26" t="s">
        <v>28</v>
      </c>
    </row>
    <row r="18" spans="1:34" ht="28.8" x14ac:dyDescent="0.3">
      <c r="A18">
        <f t="shared" si="0"/>
        <v>2</v>
      </c>
      <c r="B18" s="26" t="s">
        <v>39</v>
      </c>
      <c r="C18" s="26" t="s">
        <v>40</v>
      </c>
      <c r="F18">
        <v>0.5</v>
      </c>
      <c r="G18">
        <v>1.5</v>
      </c>
    </row>
    <row r="19" spans="1:34" x14ac:dyDescent="0.3">
      <c r="A19">
        <f t="shared" si="0"/>
        <v>0</v>
      </c>
      <c r="B19" s="26" t="s">
        <v>29</v>
      </c>
      <c r="C19" s="26" t="s">
        <v>41</v>
      </c>
    </row>
    <row r="20" spans="1:34" x14ac:dyDescent="0.3">
      <c r="B20" s="28" t="s">
        <v>61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1.25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36128AC6BEAC4792558B48F7E86212" ma:contentTypeVersion="4" ma:contentTypeDescription="Create a new document." ma:contentTypeScope="" ma:versionID="5cc20b9d86388973adc72dc86f7bfdc1">
  <xsd:schema xmlns:xsd="http://www.w3.org/2001/XMLSchema" xmlns:xs="http://www.w3.org/2001/XMLSchema" xmlns:p="http://schemas.microsoft.com/office/2006/metadata/properties" xmlns:ns2="4afef618-49ee-4a5d-a8ef-985e09f4986e" xmlns:ns3="7983d63c-537f-4bec-ae31-dad7a9caf86b" targetNamespace="http://schemas.microsoft.com/office/2006/metadata/properties" ma:root="true" ma:fieldsID="2aa62bdb24887bc8b34e6b64f304ee9a" ns2:_="" ns3:_="">
    <xsd:import namespace="4afef618-49ee-4a5d-a8ef-985e09f4986e"/>
    <xsd:import namespace="7983d63c-537f-4bec-ae31-dad7a9caf8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fef618-49ee-4a5d-a8ef-985e09f498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83d63c-537f-4bec-ae31-dad7a9caf86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3FD4D64-0C1D-4E31-84B7-8B14423EAC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E5B3DB5-289D-407D-AE30-AE8D77D41B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fef618-49ee-4a5d-a8ef-985e09f4986e"/>
    <ds:schemaRef ds:uri="7983d63c-537f-4bec-ae31-dad7a9caf8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97DA133-663F-43D7-A8EF-9A91885F910C}">
  <ds:schemaRefs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  <ds:schemaRef ds:uri="http://purl.org/dc/terms/"/>
    <ds:schemaRef ds:uri="http://purl.org/dc/elements/1.1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meta</vt:lpstr>
      <vt:lpstr>Membr 12</vt:lpstr>
      <vt:lpstr>Membr 29</vt:lpstr>
      <vt:lpstr>Membr 42</vt:lpstr>
      <vt:lpstr>Membr 43</vt:lpstr>
      <vt:lpstr>Membr 114</vt:lpstr>
      <vt:lpstr>Membr 116</vt:lpstr>
      <vt:lpstr>Membr 120</vt:lpstr>
      <vt:lpstr>Membr 126</vt:lpstr>
      <vt:lpstr>Membr 129</vt:lpstr>
      <vt:lpstr>Membr 132</vt:lpstr>
      <vt:lpstr>activities</vt:lpstr>
      <vt:lpstr>iteration_length</vt:lpstr>
      <vt:lpstr>iteration_month</vt:lpstr>
      <vt:lpstr>iteration_number</vt:lpstr>
      <vt:lpstr>members</vt:lpstr>
      <vt:lpstr>start_date</vt:lpstr>
      <vt:lpstr>work_stream</vt:lpstr>
    </vt:vector>
  </TitlesOfParts>
  <Manager/>
  <Company>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Team Efforts Distribution V2</dc:title>
  <dc:subject/>
  <dc:creator>Sandeep Jain</dc:creator>
  <cp:keywords/>
  <dc:description/>
  <cp:lastModifiedBy>Aashish Agarwal</cp:lastModifiedBy>
  <cp:revision/>
  <dcterms:created xsi:type="dcterms:W3CDTF">2020-06-14T10:46:06Z</dcterms:created>
  <dcterms:modified xsi:type="dcterms:W3CDTF">2020-08-06T12:55:51Z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0x010100C436128AC6BEAC4792558B48F7E86212</vt:lpwstr>
  </property>
</Properties>
</file>