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agarwal\projects\collate-effort-data\"/>
    </mc:Choice>
  </mc:AlternateContent>
  <xr:revisionPtr revIDLastSave="0" documentId="13_ncr:1_{EF1D5222-5EA2-445D-814A-E6DFA9BBBA97}" xr6:coauthVersionLast="43" xr6:coauthVersionMax="45" xr10:uidLastSave="{00000000-0000-0000-0000-000000000000}"/>
  <bookViews>
    <workbookView xWindow="-108" yWindow="-108" windowWidth="23256" windowHeight="12576" tabRatio="881" activeTab="1" xr2:uid="{4746F1DF-C824-4BD6-9B95-9A2609FA9E7F}"/>
  </bookViews>
  <sheets>
    <sheet name="meta" sheetId="18" r:id="rId1"/>
    <sheet name="abhishek" sheetId="46" r:id="rId2"/>
    <sheet name="aashish" sheetId="45" r:id="rId3"/>
    <sheet name="Summary" sheetId="44" r:id="rId4"/>
    <sheet name="member1" sheetId="43" r:id="rId5"/>
    <sheet name="member2" sheetId="42" r:id="rId6"/>
  </sheets>
  <functionGroups builtInGroupCount="19"/>
  <definedNames>
    <definedName name="activities">meta!$F$12:$H$50</definedName>
    <definedName name="branch_releases_">meta!#REF!</definedName>
    <definedName name="iteration_length">meta!$B$16</definedName>
    <definedName name="iteration_month">meta!$B$14</definedName>
    <definedName name="iteration_number">meta!$B$13</definedName>
    <definedName name="member_count_">meta!#REF!</definedName>
    <definedName name="members">meta!$D$12:$D$160</definedName>
    <definedName name="start_date">meta!$B$15</definedName>
    <definedName name="trunk_releases_">meta!#REF!</definedName>
    <definedName name="work_stream">meta!$B$12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4" i="45" l="1"/>
  <c r="A10" i="45"/>
  <c r="A6" i="45"/>
  <c r="A22" i="45"/>
  <c r="K23" i="45"/>
  <c r="O23" i="45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G23" i="45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18" i="45"/>
  <c r="A2" i="45"/>
  <c r="F23" i="46" l="1"/>
  <c r="M23" i="46"/>
  <c r="I23" i="46"/>
  <c r="E23" i="46"/>
  <c r="P23" i="45"/>
  <c r="N23" i="45"/>
  <c r="L23" i="45"/>
  <c r="J23" i="45"/>
  <c r="I23" i="45"/>
  <c r="H23" i="45"/>
  <c r="A19" i="45"/>
  <c r="A11" i="45"/>
  <c r="A7" i="45"/>
  <c r="A20" i="45"/>
  <c r="A12" i="45"/>
  <c r="A21" i="45"/>
  <c r="A17" i="45"/>
  <c r="A9" i="45"/>
  <c r="Q23" i="46"/>
  <c r="A15" i="46"/>
  <c r="A7" i="46"/>
  <c r="Q23" i="45"/>
  <c r="M23" i="45"/>
  <c r="A15" i="45"/>
  <c r="F23" i="45"/>
  <c r="A16" i="45"/>
  <c r="A8" i="45"/>
  <c r="A4" i="45"/>
  <c r="A13" i="45"/>
  <c r="A5" i="45"/>
  <c r="D23" i="45"/>
  <c r="A21" i="46"/>
  <c r="A13" i="46"/>
  <c r="A9" i="46"/>
  <c r="A5" i="46"/>
  <c r="N23" i="46"/>
  <c r="A18" i="46"/>
  <c r="A10" i="46"/>
  <c r="A2" i="46"/>
  <c r="A16" i="46"/>
  <c r="J23" i="46"/>
  <c r="E23" i="45"/>
  <c r="A8" i="46"/>
  <c r="P23" i="46"/>
  <c r="O23" i="46"/>
  <c r="L23" i="46"/>
  <c r="K23" i="46"/>
  <c r="A22" i="46"/>
  <c r="A14" i="46"/>
  <c r="A6" i="46"/>
  <c r="H23" i="46"/>
  <c r="A19" i="46"/>
  <c r="A11" i="46"/>
  <c r="G23" i="46"/>
  <c r="A3" i="45"/>
  <c r="A4" i="46"/>
  <c r="A3" i="46"/>
  <c r="A17" i="46"/>
  <c r="A20" i="46"/>
  <c r="A12" i="46"/>
  <c r="D23" i="46"/>
</calcChain>
</file>

<file path=xl/sharedStrings.xml><?xml version="1.0" encoding="utf-8"?>
<sst xmlns="http://schemas.openxmlformats.org/spreadsheetml/2006/main" count="346" uniqueCount="92">
  <si>
    <t>Property</t>
  </si>
  <si>
    <t>Value</t>
  </si>
  <si>
    <t>Members</t>
  </si>
  <si>
    <t>Activity</t>
  </si>
  <si>
    <t>Activity Long Name</t>
  </si>
  <si>
    <t>Examples</t>
  </si>
  <si>
    <t>Work Stream</t>
  </si>
  <si>
    <t>Cust Escalation</t>
  </si>
  <si>
    <t>Iteration #</t>
  </si>
  <si>
    <t>Compliance</t>
  </si>
  <si>
    <t>Month</t>
  </si>
  <si>
    <t>Automation</t>
  </si>
  <si>
    <t>Testing Automation</t>
  </si>
  <si>
    <t>Functional Testing</t>
  </si>
  <si>
    <t>Benchmarking, Archiving, Landscaping, Sizing</t>
  </si>
  <si>
    <t>Iteration Start Date</t>
  </si>
  <si>
    <t>Solution Deployment, YML File Mgmt.</t>
  </si>
  <si>
    <t xml:space="preserve">Iteration Length in Days </t>
  </si>
  <si>
    <t>Release Management</t>
  </si>
  <si>
    <t>Release Mgmt., Licensing, Notification, Documentation</t>
  </si>
  <si>
    <t>Upgrade Support</t>
  </si>
  <si>
    <t>Customer Upgrade Support</t>
  </si>
  <si>
    <t>Weekend Upgrades, Runbook Mgmt.</t>
  </si>
  <si>
    <t>Tools</t>
  </si>
  <si>
    <t>Productivity Tooling</t>
  </si>
  <si>
    <t>Stop &amp; Fix</t>
  </si>
  <si>
    <t>L &amp; D</t>
  </si>
  <si>
    <t>Learning &amp; Improvement</t>
  </si>
  <si>
    <t>Others</t>
  </si>
  <si>
    <t>Billable</t>
  </si>
  <si>
    <t>Billable Project</t>
  </si>
  <si>
    <t>PS Projects, Technical Consulting, Customer Projects</t>
  </si>
  <si>
    <t>Paid FE</t>
  </si>
  <si>
    <t>New Paid Feature Development</t>
  </si>
  <si>
    <t>Roadmap FE</t>
  </si>
  <si>
    <t>New Roadmap Feature Development</t>
  </si>
  <si>
    <t>R &amp; D</t>
  </si>
  <si>
    <t>Technical R&amp;D</t>
  </si>
  <si>
    <t>Containerization</t>
  </si>
  <si>
    <t>Leaves</t>
  </si>
  <si>
    <t>Customer Escalation Mgmt. (Dev L2 Support)</t>
  </si>
  <si>
    <t>Critical Issue, Customer enquiries</t>
  </si>
  <si>
    <t>Mandatory Industry Compliance &amp; Infrastructure/Technology Upgrade</t>
  </si>
  <si>
    <t>Robot, WTA, Portable Tests</t>
  </si>
  <si>
    <t>Functional &amp; UI Verification (Manual)</t>
  </si>
  <si>
    <t>Scope Impact Testing, GUI Testing, Exploratory Testing</t>
  </si>
  <si>
    <t>Pref Mgmt.</t>
  </si>
  <si>
    <t>Performance Verification</t>
  </si>
  <si>
    <t>Recon Mgmt.</t>
  </si>
  <si>
    <t>Reconciliation Verification</t>
  </si>
  <si>
    <t>Env Mgmt., DB Mgmt., Infrastructure Mgmt.</t>
  </si>
  <si>
    <t>Inst Mgmt.</t>
  </si>
  <si>
    <t>Installation &amp; Deployment Verification</t>
  </si>
  <si>
    <t>Release Mgmt.</t>
  </si>
  <si>
    <t>One Click Release, WTA, TVS - TVS Recon, Perf Diagnostic, Quality Assistant</t>
  </si>
  <si>
    <t>DevOps Mgmt.</t>
  </si>
  <si>
    <t>Dev, UAT Env Mgmt., Infrastructure Mgmt.</t>
  </si>
  <si>
    <t>Address test Failures, Bugs</t>
  </si>
  <si>
    <t>MIS</t>
  </si>
  <si>
    <t>Management Information System</t>
  </si>
  <si>
    <t>KPI and Management Reporting Effort</t>
  </si>
  <si>
    <t>Learning Objectives</t>
  </si>
  <si>
    <t>Estimates, Townhalls, Mgmt. Meeting, Recruitment. everything else</t>
  </si>
  <si>
    <t>PBR, Design, Coding, Unit Testing, POC, Analysis, Spikes</t>
  </si>
  <si>
    <t>Scrum/Kanban Meetings</t>
  </si>
  <si>
    <t>Iteration Planning, Daily Stand-up, Iteration Review, Iteration Retrospective</t>
  </si>
  <si>
    <t>Bank Holidays, Personal Leaves excluding weekends</t>
  </si>
  <si>
    <t>JAVA,  Database, PerfMeter, Autoconfx Upgrades</t>
  </si>
  <si>
    <t>member1</t>
  </si>
  <si>
    <t>member2</t>
  </si>
  <si>
    <t>Day Total</t>
  </si>
  <si>
    <t>Column1</t>
  </si>
  <si>
    <t>1-Jul</t>
  </si>
  <si>
    <t>2-Jul</t>
  </si>
  <si>
    <t>3-Jul</t>
  </si>
  <si>
    <t>4-Jul</t>
  </si>
  <si>
    <t>5-Jul</t>
  </si>
  <si>
    <t>6-Jul</t>
  </si>
  <si>
    <t>7-Jul</t>
  </si>
  <si>
    <t>8-Jul</t>
  </si>
  <si>
    <t>9-Jul</t>
  </si>
  <si>
    <t>10-Jul</t>
  </si>
  <si>
    <t>11-Jul</t>
  </si>
  <si>
    <t>12-Jul</t>
  </si>
  <si>
    <t>13-Jul</t>
  </si>
  <si>
    <t>14-Jul</t>
  </si>
  <si>
    <t>#Iteration</t>
  </si>
  <si>
    <t xml:space="preserve"> Month</t>
  </si>
  <si>
    <t xml:space="preserve"> #Team members</t>
  </si>
  <si>
    <t>WS1</t>
  </si>
  <si>
    <t>abhishek</t>
  </si>
  <si>
    <t>aashish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</si>
</sst>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2"/>
      <name val="Calibri Light"/>
      <family val="2"/>
      <scheme val="major"/>
    </font>
    <font>
      <sz val="12"/>
      <color rgb="FF000000"/>
      <name val="Calibri Light"/>
      <family val="2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1" fillId="0" borderId="0" xfId="0" applyFont="1" applyFill="1"/>
    <xf numFmtId="0" fontId="2" fillId="5" borderId="1" xfId="0" applyFont="1" applyFill="1" applyBorder="1"/>
    <xf numFmtId="0" fontId="3" fillId="0" borderId="0" xfId="0" applyFont="1"/>
    <xf numFmtId="0" fontId="2" fillId="5" borderId="0" xfId="0" applyFont="1" applyFill="1"/>
    <xf numFmtId="0" fontId="3" fillId="4" borderId="1" xfId="0" applyFont="1" applyFill="1" applyBorder="1"/>
    <xf numFmtId="16" fontId="3" fillId="0" borderId="0" xfId="0" applyNumberFormat="1" applyFont="1"/>
    <xf numFmtId="0" fontId="5" fillId="6" borderId="3" xfId="0" applyFont="1" applyFill="1" applyBorder="1" applyAlignment="1">
      <alignment vertical="center" wrapText="1"/>
    </xf>
    <xf numFmtId="0" fontId="5" fillId="6" borderId="5" xfId="0" applyFont="1" applyFill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0" fontId="5" fillId="7" borderId="5" xfId="0" applyFont="1" applyFill="1" applyBorder="1" applyAlignment="1">
      <alignment vertical="center" wrapText="1"/>
    </xf>
    <xf numFmtId="0" fontId="5" fillId="8" borderId="5" xfId="0" applyFont="1" applyFill="1" applyBorder="1" applyAlignment="1">
      <alignment vertical="center" wrapText="1"/>
    </xf>
    <xf numFmtId="0" fontId="5" fillId="6" borderId="2" xfId="0" applyFont="1" applyFill="1" applyBorder="1" applyAlignment="1" applyProtection="1">
      <alignment vertical="center" wrapText="1"/>
    </xf>
    <xf numFmtId="0" fontId="5" fillId="6" borderId="4" xfId="0" applyFont="1" applyFill="1" applyBorder="1" applyAlignment="1" applyProtection="1">
      <alignment vertical="center" wrapText="1"/>
    </xf>
    <xf numFmtId="0" fontId="5" fillId="2" borderId="4" xfId="0" applyFont="1" applyFill="1" applyBorder="1" applyAlignment="1" applyProtection="1">
      <alignment vertical="center" wrapText="1"/>
    </xf>
    <xf numFmtId="0" fontId="5" fillId="7" borderId="4" xfId="0" applyFont="1" applyFill="1" applyBorder="1" applyAlignment="1" applyProtection="1">
      <alignment vertical="center" wrapText="1"/>
    </xf>
    <xf numFmtId="0" fontId="5" fillId="8" borderId="4" xfId="0" applyFont="1" applyFill="1" applyBorder="1" applyAlignment="1" applyProtection="1">
      <alignment vertical="center" wrapText="1"/>
    </xf>
    <xf numFmtId="0" fontId="5" fillId="6" borderId="3" xfId="0" applyFont="1" applyFill="1" applyBorder="1" applyAlignment="1" applyProtection="1">
      <alignment vertical="center" wrapText="1"/>
    </xf>
    <xf numFmtId="0" fontId="5" fillId="6" borderId="5" xfId="0" applyFont="1" applyFill="1" applyBorder="1" applyAlignment="1" applyProtection="1">
      <alignment vertical="center" wrapText="1"/>
    </xf>
    <xf numFmtId="0" fontId="5" fillId="2" borderId="5" xfId="0" applyFont="1" applyFill="1" applyBorder="1" applyAlignment="1" applyProtection="1">
      <alignment vertical="center" wrapText="1"/>
    </xf>
    <xf numFmtId="0" fontId="5" fillId="7" borderId="5" xfId="0" applyFont="1" applyFill="1" applyBorder="1" applyAlignment="1" applyProtection="1">
      <alignment vertical="center" wrapText="1"/>
    </xf>
    <xf numFmtId="0" fontId="5" fillId="8" borderId="5" xfId="0" applyFont="1" applyFill="1" applyBorder="1" applyAlignment="1" applyProtection="1">
      <alignment vertical="center" wrapText="1"/>
    </xf>
    <xf numFmtId="0" fontId="3" fillId="3" borderId="1" xfId="0" applyFont="1" applyFill="1" applyBorder="1" applyProtection="1">
      <protection locked="0"/>
    </xf>
    <xf numFmtId="17" fontId="4" fillId="3" borderId="1" xfId="0" applyNumberFormat="1" applyFont="1" applyFill="1" applyBorder="1" applyAlignment="1" applyProtection="1">
      <alignment wrapText="1"/>
      <protection locked="0"/>
    </xf>
    <xf numFmtId="0" fontId="1" fillId="3" borderId="1" xfId="0" applyFont="1" applyFill="1" applyBorder="1" applyProtection="1">
      <protection locked="0"/>
    </xf>
    <xf numFmtId="0" fontId="5" fillId="9" borderId="6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>
      <alignment vertical="center" wrapText="1"/>
    </xf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left" vertical="top"/>
    </xf>
    <xf numFmtId="0" fontId="6" fillId="5" borderId="0" xfId="0" applyFont="1" applyFill="1" applyAlignment="1">
      <alignment horizontal="right" wrapText="1"/>
    </xf>
    <xf numFmtId="0" fontId="6" fillId="10" borderId="9" xfId="0" applyFont="1" applyFill="1" applyBorder="1" applyAlignment="1">
      <alignment wrapText="1"/>
    </xf>
    <xf numFmtId="164" fontId="6" fillId="10" borderId="9" xfId="0" applyNumberFormat="1" applyFont="1" applyFill="1" applyBorder="1"/>
    <xf numFmtId="0" fontId="0" fillId="11" borderId="8" xfId="0" applyFont="1" applyFill="1" applyBorder="1"/>
    <xf numFmtId="0" fontId="0" fillId="11" borderId="9" xfId="0" applyFont="1" applyFill="1" applyBorder="1" applyAlignment="1">
      <alignment wrapText="1"/>
    </xf>
    <xf numFmtId="0" fontId="0" fillId="11" borderId="9" xfId="0" applyFont="1" applyFill="1" applyBorder="1"/>
    <xf numFmtId="0" fontId="0" fillId="0" borderId="8" xfId="0" applyFont="1" applyBorder="1"/>
    <xf numFmtId="0" fontId="0" fillId="0" borderId="8" xfId="0" applyFont="1" applyBorder="1" applyAlignment="1">
      <alignment wrapText="1"/>
    </xf>
    <xf numFmtId="0" fontId="0" fillId="11" borderId="8" xfId="0" applyFont="1" applyFill="1" applyBorder="1" applyAlignment="1">
      <alignment wrapText="1"/>
    </xf>
    <xf numFmtId="0" fontId="0" fillId="11" borderId="10" xfId="0" applyFont="1" applyFill="1" applyBorder="1" applyAlignment="1">
      <alignment wrapText="1"/>
    </xf>
    <xf numFmtId="0" fontId="0" fillId="11" borderId="10" xfId="0" applyFont="1" applyFill="1" applyBorder="1"/>
    <xf numFmtId="0" fontId="6" fillId="10" borderId="11" xfId="0" applyFont="1" applyFill="1" applyBorder="1"/>
    <xf numFmtId="0" fontId="0" fillId="11" borderId="11" xfId="0" applyFont="1" applyFill="1" applyBorder="1"/>
    <xf numFmtId="0" fontId="0" fillId="0" borderId="11" xfId="0" applyFont="1" applyBorder="1"/>
    <xf numFmtId="0" fontId="0" fillId="11" borderId="12" xfId="0" applyFont="1" applyFill="1" applyBorder="1"/>
    <xf numFmtId="0" fontId="6" fillId="5" borderId="14" xfId="0" applyFont="1" applyFill="1" applyBorder="1" applyAlignment="1">
      <alignment horizontal="right" wrapText="1"/>
    </xf>
    <xf numFmtId="14" fontId="0" fillId="11" borderId="9" xfId="0" applyNumberFormat="1" applyFont="1" applyFill="1" applyBorder="1"/>
    <xf numFmtId="0" fontId="0" fillId="11" borderId="14" xfId="0" applyFont="1" applyFill="1" applyBorder="1"/>
    <xf numFmtId="0" fontId="6" fillId="10" borderId="0" xfId="0" applyFont="1" applyFill="1" applyBorder="1"/>
    <xf numFmtId="0" fontId="6" fillId="10" borderId="13" xfId="0" applyFont="1" applyFill="1" applyBorder="1"/>
    <xf numFmtId="14" fontId="0" fillId="0" borderId="8" xfId="0" applyNumberFormat="1" applyFont="1" applyBorder="1"/>
  </cellXfs>
  <cellStyles count="1">
    <cellStyle name="Normal" xfId="0" builtinId="0"/>
  </cellStyles>
  <dxfs count="7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[$-409]d\-mmm;@"/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[$-409]d\-mmm;@"/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[$-409]d\-mmm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30481</xdr:rowOff>
    </xdr:from>
    <xdr:to>
      <xdr:col>4</xdr:col>
      <xdr:colOff>542925</xdr:colOff>
      <xdr:row>7</xdr:row>
      <xdr:rowOff>198774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30481"/>
          <a:ext cx="4581526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/>
            <a:t>Objectives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/>
            <a:t>Generate data population sheets for each team member</a:t>
          </a:r>
        </a:p>
        <a:p>
          <a:pPr marL="285750" lvl="0" indent="-285750" algn="l">
            <a:buFont typeface="Arial" panose="020B0604020202020204" pitchFamily="34" charset="0"/>
            <a:buChar char="•"/>
          </a:pPr>
          <a:r>
            <a:rPr lang="en-US" sz="1400" baseline="0"/>
            <a:t>Consolidate team members efforts data</a:t>
          </a:r>
        </a:p>
      </xdr:txBody>
    </xdr:sp>
    <xdr:clientData/>
  </xdr:twoCellAnchor>
  <xdr:twoCellAnchor>
    <xdr:from>
      <xdr:col>0</xdr:col>
      <xdr:colOff>34290</xdr:colOff>
      <xdr:row>8</xdr:row>
      <xdr:rowOff>47625</xdr:rowOff>
    </xdr:from>
    <xdr:to>
      <xdr:col>7</xdr:col>
      <xdr:colOff>3619500</xdr:colOff>
      <xdr:row>9</xdr:row>
      <xdr:rowOff>161925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290" y="1647825"/>
          <a:ext cx="12767310" cy="3143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To avoid accidental updates,</a:t>
          </a:r>
          <a:r>
            <a:rPr lang="en-US" sz="1600" baseline="0"/>
            <a:t> </a:t>
          </a:r>
          <a:r>
            <a:rPr lang="en-US" sz="1600"/>
            <a:t>it is recommended to HIDE this sheet before sharing the workbook</a:t>
          </a:r>
        </a:p>
      </xdr:txBody>
    </xdr:sp>
    <xdr:clientData/>
  </xdr:twoCellAnchor>
  <xdr:twoCellAnchor>
    <xdr:from>
      <xdr:col>4</xdr:col>
      <xdr:colOff>666161</xdr:colOff>
      <xdr:row>0</xdr:row>
      <xdr:rowOff>30481</xdr:rowOff>
    </xdr:from>
    <xdr:to>
      <xdr:col>6</xdr:col>
      <xdr:colOff>2080849</xdr:colOff>
      <xdr:row>7</xdr:row>
      <xdr:rowOff>198774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42861" y="30481"/>
          <a:ext cx="3919763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Start of Iteration</a:t>
          </a:r>
          <a:endParaRPr lang="en-US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285750" lvl="0" indent="-2857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Review / Update values in Orange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"Create Data Population Sheets"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button  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Share this workbook with your team</a:t>
          </a:r>
        </a:p>
      </xdr:txBody>
    </xdr:sp>
    <xdr:clientData/>
  </xdr:twoCellAnchor>
  <xdr:twoCellAnchor>
    <xdr:from>
      <xdr:col>6</xdr:col>
      <xdr:colOff>440443</xdr:colOff>
      <xdr:row>2</xdr:row>
      <xdr:rowOff>13335</xdr:rowOff>
    </xdr:from>
    <xdr:to>
      <xdr:col>6</xdr:col>
      <xdr:colOff>1242213</xdr:colOff>
      <xdr:row>3</xdr:row>
      <xdr:rowOff>36195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C000000}"/>
            </a:ext>
          </a:extLst>
        </xdr:cNvPr>
        <xdr:cNvSpPr/>
      </xdr:nvSpPr>
      <xdr:spPr>
        <a:xfrm>
          <a:off x="7022218" y="413385"/>
          <a:ext cx="801770" cy="222885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Orange</a:t>
          </a:r>
        </a:p>
      </xdr:txBody>
    </xdr:sp>
    <xdr:clientData/>
  </xdr:twoCellAnchor>
  <xdr:twoCellAnchor>
    <xdr:from>
      <xdr:col>5</xdr:col>
      <xdr:colOff>324511</xdr:colOff>
      <xdr:row>6</xdr:row>
      <xdr:rowOff>36195</xdr:rowOff>
    </xdr:from>
    <xdr:to>
      <xdr:col>6</xdr:col>
      <xdr:colOff>1715161</xdr:colOff>
      <xdr:row>7</xdr:row>
      <xdr:rowOff>144780</xdr:rowOff>
    </xdr:to>
    <xdr:sp macro="[0]!CreateNewSheetFromMemberList" textlink="">
      <xdr:nvSpPr>
        <xdr:cNvPr id="7" name="Rectangle 6">
          <a:extLst>
            <a:ext uri="{FF2B5EF4-FFF2-40B4-BE49-F238E27FC236}">
              <a16:creationId xmlns:a16="http://schemas.microsoft.com/office/drawing/2014/main" id="{16FDC808-339D-42A7-BA03-3314085DDC37}"/>
            </a:ext>
          </a:extLst>
        </xdr:cNvPr>
        <xdr:cNvSpPr/>
      </xdr:nvSpPr>
      <xdr:spPr>
        <a:xfrm>
          <a:off x="5096536" y="1236345"/>
          <a:ext cx="3200400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Create Data Population Sheets</a:t>
          </a:r>
          <a:endParaRPr lang="en-US" sz="1600" i="0"/>
        </a:p>
      </xdr:txBody>
    </xdr:sp>
    <xdr:clientData/>
  </xdr:twoCellAnchor>
  <xdr:twoCellAnchor>
    <xdr:from>
      <xdr:col>6</xdr:col>
      <xdr:colOff>2204085</xdr:colOff>
      <xdr:row>0</xdr:row>
      <xdr:rowOff>30481</xdr:rowOff>
    </xdr:from>
    <xdr:to>
      <xdr:col>7</xdr:col>
      <xdr:colOff>3606165</xdr:colOff>
      <xdr:row>7</xdr:row>
      <xdr:rowOff>192405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785860" y="30481"/>
          <a:ext cx="4002405" cy="15620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End of Iteration</a:t>
          </a:r>
          <a:endParaRPr lang="en-US" sz="1400">
            <a:effectLst/>
          </a:endParaRPr>
        </a:p>
        <a:p>
          <a:pPr marL="171450" indent="-1714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"Consolidate"</a:t>
          </a: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button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2572215</xdr:colOff>
      <xdr:row>6</xdr:row>
      <xdr:rowOff>28576</xdr:rowOff>
    </xdr:from>
    <xdr:to>
      <xdr:col>7</xdr:col>
      <xdr:colOff>3171825</xdr:colOff>
      <xdr:row>7</xdr:row>
      <xdr:rowOff>137161</xdr:rowOff>
    </xdr:to>
    <xdr:sp macro="[0]!_xludf.Consolidate" textlink="">
      <xdr:nvSpPr>
        <xdr:cNvPr id="9" name="Rectangle 8">
          <a:extLst>
            <a:ext uri="{FF2B5EF4-FFF2-40B4-BE49-F238E27FC236}">
              <a16:creationId xmlns:a16="http://schemas.microsoft.com/office/drawing/2014/main" id="{FA1399A0-EDA1-490B-A579-2DF7E05F4177}"/>
            </a:ext>
          </a:extLst>
        </xdr:cNvPr>
        <xdr:cNvSpPr/>
      </xdr:nvSpPr>
      <xdr:spPr>
        <a:xfrm>
          <a:off x="9153990" y="1228726"/>
          <a:ext cx="3199935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Consolidate</a:t>
          </a:r>
          <a:endParaRPr lang="en-US" sz="1200" i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23FEC3-040F-4E16-9297-C2DB738CDA07}" name="abhishek_tbl" displayName="abhishek_tbl" ref="A1:Q22" totalsRowShown="0" headerRowDxfId="70">
  <autoFilter ref="A1:Q22" xr:uid="{DFC72B41-F036-47DE-970C-3591AEB002B2}"/>
  <tableColumns count="17">
    <tableColumn id="1" xr3:uid="{46B126F7-0F83-49E3-A9B0-7B843C42B2FB}" name="Column1">
      <calculatedColumnFormula>SUM(D2:Q2)</calculatedColumnFormula>
    </tableColumn>
    <tableColumn id="2" xr3:uid="{19C75B21-0ED7-4981-8F42-673D788C70B7}" name="Activity" dataDxfId="69"/>
    <tableColumn id="3" xr3:uid="{6739B89E-9997-43CE-890B-201E911DEDDA}" name="Examples" dataDxfId="68"/>
    <tableColumn id="4" xr3:uid="{29462D26-BE22-405B-873D-A8C45542546D}" name="1-Jul" dataDxfId="27"/>
    <tableColumn id="5" xr3:uid="{68146005-A624-4E28-B73F-F32252BFBA62}" name="2-Jul" dataDxfId="26"/>
    <tableColumn id="6" xr3:uid="{E93DF797-804C-4B4B-897E-B66749223BAC}" name="3-Jul" dataDxfId="25"/>
    <tableColumn id="7" xr3:uid="{BA820B53-7FB2-447F-9A51-F94CDEC31938}" name="4-Jul" dataDxfId="24"/>
    <tableColumn id="8" xr3:uid="{DC19967E-19DF-41B0-90A0-006212251DB5}" name="5-Jul" dataDxfId="23"/>
    <tableColumn id="9" xr3:uid="{DDB6F660-8CEE-4369-9272-DA02B035A926}" name="6-Jul" dataDxfId="22"/>
    <tableColumn id="10" xr3:uid="{56F5EB24-DC32-407C-B42E-283B0A026382}" name="7-Jul" dataDxfId="21"/>
    <tableColumn id="11" xr3:uid="{483AE05D-97CD-481C-8067-53AF3C79D6B4}" name="8-Jul" dataDxfId="20"/>
    <tableColumn id="12" xr3:uid="{8ECC36E3-5109-45AE-9CB7-E7B1D9D5DB57}" name="9-Jul" dataDxfId="19"/>
    <tableColumn id="13" xr3:uid="{1B19E2E9-B062-4230-825D-FF14E0EA2B39}" name="10-Jul" dataDxfId="18"/>
    <tableColumn id="14" xr3:uid="{CFDDAA78-3BB9-40E1-8143-2C5BC2866BE4}" name="11-Jul" dataDxfId="17"/>
    <tableColumn id="15" xr3:uid="{017A4741-01FD-44F8-83D2-80C6311F27E6}" name="12-Jul" dataDxfId="16"/>
    <tableColumn id="16" xr3:uid="{2962C83A-939D-4956-87D7-F8C4573D2D05}" name="13-Jul" dataDxfId="15"/>
    <tableColumn id="17" xr3:uid="{F72EFD9F-7B6B-4C47-9662-001CD0A192E4}" name="14-Jul" dataDxfId="1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DB748B-1F33-46C9-BC80-4F1F55877F93}" name="aashish_tbl" displayName="aashish_tbl" ref="A1:Q22" totalsRowShown="0" headerRowDxfId="73">
  <autoFilter ref="A1:Q22" xr:uid="{EEED5308-1A54-4C3E-8A9C-AD0B820141DC}"/>
  <tableColumns count="17">
    <tableColumn id="1" xr3:uid="{F565DAD2-AAD3-402B-B9CE-D1FE7E6B7626}" name="Column1">
      <calculatedColumnFormula>SUM(D2:Q2)</calculatedColumnFormula>
    </tableColumn>
    <tableColumn id="2" xr3:uid="{E9A1067F-BFB4-4F43-B417-A72B7AFAB9BD}" name="Activity" dataDxfId="72"/>
    <tableColumn id="3" xr3:uid="{88C9FDF4-C614-40E3-B680-E18983731BBD}" name="Examples" dataDxfId="71"/>
    <tableColumn id="4" xr3:uid="{54779BE0-8C4F-4EE7-871A-A298C4A7CC1A}" name="1-Jul" dataDxfId="13"/>
    <tableColumn id="5" xr3:uid="{F2C38108-91DB-459A-85A5-522F45EE1059}" name="2-Jul" dataDxfId="12"/>
    <tableColumn id="6" xr3:uid="{3B42C7A2-640B-421C-A38B-0C45F7CE9CE7}" name="3-Jul" dataDxfId="11"/>
    <tableColumn id="7" xr3:uid="{BE44F69B-D53D-42BD-9010-B34358FAD201}" name="4-Jul" dataDxfId="10"/>
    <tableColumn id="8" xr3:uid="{CB27987D-9DAC-4FBB-A8A6-7DE007E4EC81}" name="5-Jul" dataDxfId="9"/>
    <tableColumn id="9" xr3:uid="{2C8D49D6-C827-4A27-8883-1CEB7481D640}" name="6-Jul" dataDxfId="8"/>
    <tableColumn id="10" xr3:uid="{AC20C023-8424-4E90-AD6C-95D27BF8892E}" name="7-Jul" dataDxfId="7"/>
    <tableColumn id="11" xr3:uid="{7FCEF3B0-E388-4C9C-BAF1-46C15B9D5CB4}" name="8-Jul" dataDxfId="6"/>
    <tableColumn id="12" xr3:uid="{E0FD24E7-5BBD-4A3F-B771-4C89F224C897}" name="9-Jul" dataDxfId="5"/>
    <tableColumn id="13" xr3:uid="{38DA8A5B-3A3B-463D-8208-291B2F570C9E}" name="10-Jul" dataDxfId="4"/>
    <tableColumn id="14" xr3:uid="{942F92A1-5EFC-41B9-A6CC-FCD75AE9FE94}" name="11-Jul" dataDxfId="3"/>
    <tableColumn id="15" xr3:uid="{9EE5A5CE-AE62-4E69-B3E3-A4E24EECD374}" name="12-Jul" dataDxfId="2"/>
    <tableColumn id="16" xr3:uid="{2599FA3C-E5D4-4B95-901C-AD68296746D9}" name="13-Jul" dataDxfId="1"/>
    <tableColumn id="17" xr3:uid="{F91DB07B-7619-445E-860E-56D1FBDFC50C}" name="14-Jul" dataDxfId="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262396-2D4A-4A7E-A0C5-F8F2C5EF32B0}" name="Summary_tbl" displayName="Summary_tbl" ref="A1:Y3" totalsRowShown="0" headerRowDxfId="74" tableBorderDxfId="75">
  <autoFilter ref="A1:Y3" xr:uid="{90A10236-C011-4D1C-8A54-09D3D0ACE174}"/>
  <tableColumns count="25">
    <tableColumn id="1" xr3:uid="{E72AA41A-F40B-4688-94E4-C6EFC8E0BF91}" name="Work Stream"/>
    <tableColumn id="2" xr3:uid="{E05BAAD8-BFEA-4D2E-9B90-333EA7127532}" name="#Iteration"/>
    <tableColumn id="3" xr3:uid="{0EBE63A6-BBAC-4EE8-A176-D52AC2C559AA}" name=" Month"/>
    <tableColumn id="4" xr3:uid="{DD94D43F-1246-42CB-AF36-988CDE1B4A0E}" name=" #Team members"/>
    <tableColumn id="5" xr3:uid="{394638CC-024D-4113-9DAD-4FBF78304960}" name="Cust Escalation"/>
    <tableColumn id="6" xr3:uid="{E66DA117-BF42-4AAB-8C8A-C50738034478}" name="Compliance"/>
    <tableColumn id="7" xr3:uid="{C9FC34D9-A671-47C2-BC1E-AE481453498C}" name="Automation"/>
    <tableColumn id="8" xr3:uid="{3F16CF93-FBA2-458F-812C-1EF759156FA7}" name="Functional Testing"/>
    <tableColumn id="9" xr3:uid="{7545B74B-F731-4A84-93D9-2D7C76C57B32}" name="Pref Mgmt."/>
    <tableColumn id="10" xr3:uid="{4FEEE485-F9BE-4BD7-8A40-5BF9962C43C2}" name="Recon Mgmt."/>
    <tableColumn id="11" xr3:uid="{746D6424-716B-49BF-9CD4-ADCAE6B7F009}" name="Inst Mgmt."/>
    <tableColumn id="12" xr3:uid="{DB8EA043-B055-4B7D-BFB5-C407C0969397}" name="Release Mgmt."/>
    <tableColumn id="13" xr3:uid="{499BD82A-1C1E-4846-ABB6-8521E5A6404D}" name="Upgrade Support"/>
    <tableColumn id="14" xr3:uid="{3A73E0D1-B8A5-4F4B-890D-8BC71A24F6C6}" name="Tools"/>
    <tableColumn id="15" xr3:uid="{A85B7484-F3E2-4C0C-B9C4-E49A95058C50}" name="DevOps Mgmt."/>
    <tableColumn id="16" xr3:uid="{C513222B-3758-4F5E-A323-5E9238E94596}" name="Stop &amp; Fix"/>
    <tableColumn id="17" xr3:uid="{5D18F4C0-0A14-4CFF-9B75-D0FBA0DA760B}" name="MIS"/>
    <tableColumn id="18" xr3:uid="{D83A2890-85CB-49AE-91EB-FBAB99F5F92E}" name="L &amp; D"/>
    <tableColumn id="19" xr3:uid="{D0834EA8-7A3E-427D-9E64-22F69EF68692}" name="Others"/>
    <tableColumn id="20" xr3:uid="{020ADE94-4481-47AF-9CEB-238C263BB3F4}" name="Billable"/>
    <tableColumn id="21" xr3:uid="{B62E87BE-1995-4490-BA84-31DFF05B7BEC}" name="Paid FE"/>
    <tableColumn id="22" xr3:uid="{B0F31D9A-AF52-4729-94F8-143DA243E54C}" name="Roadmap FE"/>
    <tableColumn id="23" xr3:uid="{0E62397A-FFF3-4D8B-94A0-087F22B82BA2}" name="R &amp; D"/>
    <tableColumn id="24" xr3:uid="{04A0EC81-A2FA-4962-B6F7-BABF8BC17E7F}" name="Scrum/Kanban Meetings"/>
    <tableColumn id="25" xr3:uid="{57C9E2DB-F569-4F1B-9A3D-EB79D76CE1C0}" name="Leaves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034882B-C8D0-40E8-9EEB-7E8F9953BD32}" name="member1_tbl" displayName="member1_tbl" ref="A1:Q22" totalsRowShown="0" headerRowDxfId="31" dataDxfId="32" tableBorderDxfId="47">
  <autoFilter ref="A1:Q22" xr:uid="{AFE2698A-6E3D-4ACF-AD1D-B88C144C82AA}"/>
  <tableColumns count="17">
    <tableColumn id="1" xr3:uid="{C9A9B7D9-16BF-4733-91CD-510488980EDB}" name="Column1" dataDxfId="46">
      <calculatedColumnFormula>SUM(D2:Q2)</calculatedColumnFormula>
    </tableColumn>
    <tableColumn id="2" xr3:uid="{F6B64E41-EB48-4EB7-8206-C825F9F4D3EA}" name="Activity" dataDxfId="30"/>
    <tableColumn id="3" xr3:uid="{52DB36FC-B65A-4C02-9CFA-E264882D564A}" name="Examples" dataDxfId="28"/>
    <tableColumn id="4" xr3:uid="{6B6AB28D-BD0F-4914-9B2B-9F161682ACB9}" name="1-Jul" dataDxfId="29"/>
    <tableColumn id="5" xr3:uid="{FE261330-9364-4B4A-96E5-BD6BBF93E683}" name="2-Jul" dataDxfId="45"/>
    <tableColumn id="6" xr3:uid="{F64F524A-5464-4152-8405-7C4452CFE0E0}" name="3-Jul" dataDxfId="44"/>
    <tableColumn id="7" xr3:uid="{98032354-B0B4-4278-B4AF-91ED2AC11B79}" name="4-Jul" dataDxfId="43"/>
    <tableColumn id="8" xr3:uid="{65891A1D-CD75-438F-9A8A-635FD07084C5}" name="5-Jul" dataDxfId="42"/>
    <tableColumn id="9" xr3:uid="{EA5EE26E-A54B-4AFC-93DA-CF9C6C47995E}" name="6-Jul" dataDxfId="41"/>
    <tableColumn id="10" xr3:uid="{4E1FE6E1-4DDD-405B-A5E4-87B346C98F43}" name="7-Jul" dataDxfId="40"/>
    <tableColumn id="11" xr3:uid="{06B9F951-5EF6-4316-9E4D-A0BDF1A57567}" name="8-Jul" dataDxfId="39"/>
    <tableColumn id="12" xr3:uid="{F6E0906A-D5DD-465B-8453-B91142281F84}" name="9-Jul" dataDxfId="38"/>
    <tableColumn id="13" xr3:uid="{5F4B0AA4-43A2-4136-81A7-2642F03A7379}" name="10-Jul" dataDxfId="37"/>
    <tableColumn id="14" xr3:uid="{08D3DB2A-6F58-4482-B26A-1EA716AEADCA}" name="11-Jul" dataDxfId="36"/>
    <tableColumn id="15" xr3:uid="{5B94874D-DB90-4DC9-ADDD-D76FF1D17653}" name="12-Jul" dataDxfId="35"/>
    <tableColumn id="16" xr3:uid="{3FF37B6D-16E9-408B-9EFA-DE286D9758BC}" name="13-Jul" dataDxfId="34"/>
    <tableColumn id="17" xr3:uid="{145285E6-FA50-4F6C-AA31-CC52FDCAB5E2}" name="14-Jul" dataDxfId="33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B17BA-1A4C-48EB-A4D7-F1DAB2027DF3}" name="member2_tbl" displayName="member2_tbl" ref="A1:Q22" totalsRowShown="0" headerRowDxfId="51" dataDxfId="52" tableBorderDxfId="67">
  <autoFilter ref="A1:Q22" xr:uid="{530A6572-4EB3-4BAD-B242-CE76E821FA1F}"/>
  <tableColumns count="17">
    <tableColumn id="1" xr3:uid="{4D7643DF-9798-44A6-88B0-4A9BD5B8085C}" name="Column1" dataDxfId="66">
      <calculatedColumnFormula>SUM(D2:Q2)</calculatedColumnFormula>
    </tableColumn>
    <tableColumn id="2" xr3:uid="{3F72F139-1891-4708-A37C-2BB8FF628A5E}" name="Activity" dataDxfId="50"/>
    <tableColumn id="3" xr3:uid="{FAF130EA-2DA5-4D92-8A0C-19B4BA86647B}" name="Examples" dataDxfId="48"/>
    <tableColumn id="4" xr3:uid="{ED0C3BDF-ED42-4FA5-8F12-7538AAF389C2}" name="1-Jul" dataDxfId="49"/>
    <tableColumn id="5" xr3:uid="{2FE11416-9DAA-4C03-B0E0-6C967CC7B5C2}" name="2-Jul" dataDxfId="65"/>
    <tableColumn id="6" xr3:uid="{B9DBB50E-DCA9-4190-9693-621D13A9E1B7}" name="3-Jul" dataDxfId="64"/>
    <tableColumn id="7" xr3:uid="{272E647A-A19D-45AC-B7FC-55978E5E94EF}" name="4-Jul" dataDxfId="63"/>
    <tableColumn id="8" xr3:uid="{285422F8-386E-4780-91CE-6E9D7E8EE44B}" name="5-Jul" dataDxfId="62"/>
    <tableColumn id="9" xr3:uid="{8A19B63D-5499-416C-8DBF-621D45DFFDAF}" name="6-Jul" dataDxfId="61"/>
    <tableColumn id="10" xr3:uid="{E611126D-F0DC-4574-A77C-455A5C28F739}" name="7-Jul" dataDxfId="60"/>
    <tableColumn id="11" xr3:uid="{BD51F2A2-1996-4306-99F0-37467D723FF6}" name="8-Jul" dataDxfId="59"/>
    <tableColumn id="12" xr3:uid="{F21B2F0D-8482-4DF2-9497-951F76B68389}" name="9-Jul" dataDxfId="58"/>
    <tableColumn id="13" xr3:uid="{23755031-3D07-46DB-A199-261FC53F4A7C}" name="10-Jul" dataDxfId="57"/>
    <tableColumn id="14" xr3:uid="{27A37C2A-0A96-42B5-A871-90AEF2388C01}" name="11-Jul" dataDxfId="56"/>
    <tableColumn id="15" xr3:uid="{9AA330CA-283B-416E-8234-CC370F9FB0C3}" name="12-Jul" dataDxfId="55"/>
    <tableColumn id="16" xr3:uid="{9929851A-C786-47F2-BC86-BDE9BD29DFEE}" name="13-Jul" dataDxfId="54"/>
    <tableColumn id="17" xr3:uid="{60C5982B-386D-4B03-ACBD-349AB52B9E7F}" name="14-Jul" dataDxfId="53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12A08-603E-4156-9BC7-70356B6248F0}">
  <sheetPr codeName="Sheet7"/>
  <dimension ref="A1:H110"/>
  <sheetViews>
    <sheetView showGridLines="0" workbookViewId="0">
      <pane xSplit="8" ySplit="11" topLeftCell="I12" activePane="bottomRight" state="frozen"/>
      <selection pane="topRight" activeCell="G2" sqref="G2"/>
      <selection pane="bottomLeft" activeCell="G2" sqref="G2"/>
      <selection pane="bottomRight" activeCell="D16" sqref="D16"/>
    </sheetView>
  </sheetViews>
  <sheetFormatPr defaultColWidth="8.88671875" defaultRowHeight="15.6" x14ac:dyDescent="0.3"/>
  <cols>
    <col min="1" max="1" width="23" style="1" bestFit="1" customWidth="1"/>
    <col min="2" max="2" width="13.33203125" style="1" bestFit="1" customWidth="1"/>
    <col min="3" max="3" width="10.44140625" style="1" customWidth="1"/>
    <col min="4" max="4" width="14.44140625" style="1" bestFit="1" customWidth="1"/>
    <col min="5" max="5" width="10.44140625" style="1" customWidth="1"/>
    <col min="6" max="6" width="27.109375" style="1" bestFit="1" customWidth="1"/>
    <col min="7" max="7" width="39" style="1" customWidth="1"/>
    <col min="8" max="8" width="54.6640625" style="1" customWidth="1"/>
    <col min="9" max="9" width="26.44140625" style="1" bestFit="1" customWidth="1"/>
    <col min="10" max="10" width="10.44140625" style="1" customWidth="1"/>
    <col min="11" max="13" width="11.44140625" style="1" customWidth="1"/>
    <col min="14" max="16384" width="8.88671875" style="1"/>
  </cols>
  <sheetData>
    <row r="1" spans="1:8" x14ac:dyDescent="0.3">
      <c r="A1" s="31"/>
      <c r="B1" s="31"/>
      <c r="C1" s="31"/>
      <c r="D1" s="31"/>
      <c r="E1" s="31"/>
      <c r="F1" s="31"/>
      <c r="G1" s="31"/>
      <c r="H1" s="31"/>
    </row>
    <row r="2" spans="1:8" x14ac:dyDescent="0.3">
      <c r="A2" s="31"/>
      <c r="B2" s="31"/>
      <c r="C2" s="31"/>
      <c r="D2" s="31"/>
      <c r="E2" s="31"/>
      <c r="F2" s="31"/>
      <c r="G2" s="31"/>
      <c r="H2" s="31"/>
    </row>
    <row r="3" spans="1:8" x14ac:dyDescent="0.3">
      <c r="A3" s="31"/>
      <c r="B3" s="31"/>
      <c r="C3" s="31"/>
      <c r="D3" s="31"/>
      <c r="E3" s="31"/>
      <c r="F3" s="31"/>
      <c r="G3" s="31"/>
      <c r="H3" s="31"/>
    </row>
    <row r="4" spans="1:8" x14ac:dyDescent="0.3">
      <c r="A4" s="31"/>
      <c r="B4" s="31"/>
      <c r="C4" s="31"/>
      <c r="D4" s="31"/>
      <c r="E4" s="31"/>
      <c r="F4" s="31"/>
      <c r="G4" s="31"/>
      <c r="H4" s="31"/>
    </row>
    <row r="5" spans="1:8" x14ac:dyDescent="0.3">
      <c r="A5" s="31"/>
      <c r="B5" s="31"/>
      <c r="C5" s="31"/>
      <c r="D5" s="31"/>
      <c r="E5" s="31"/>
      <c r="F5" s="31"/>
      <c r="G5" s="31"/>
      <c r="H5" s="31"/>
    </row>
    <row r="6" spans="1:8" x14ac:dyDescent="0.3">
      <c r="A6" s="31"/>
      <c r="B6" s="31"/>
      <c r="C6" s="31"/>
      <c r="D6" s="31"/>
      <c r="E6" s="31"/>
      <c r="F6" s="31"/>
      <c r="G6" s="31"/>
      <c r="H6" s="31"/>
    </row>
    <row r="7" spans="1:8" x14ac:dyDescent="0.3">
      <c r="A7" s="31"/>
      <c r="B7" s="31"/>
      <c r="C7" s="31"/>
      <c r="D7" s="31"/>
      <c r="E7" s="31"/>
      <c r="F7" s="31"/>
      <c r="G7" s="31"/>
      <c r="H7" s="31"/>
    </row>
    <row r="8" spans="1:8" x14ac:dyDescent="0.3">
      <c r="A8" s="31"/>
      <c r="B8" s="31"/>
      <c r="C8" s="31"/>
      <c r="D8" s="31"/>
      <c r="E8" s="31"/>
      <c r="F8" s="31"/>
      <c r="G8" s="31"/>
      <c r="H8" s="31"/>
    </row>
    <row r="11" spans="1:8" s="4" customFormat="1" ht="16.2" thickBot="1" x14ac:dyDescent="0.35">
      <c r="A11" s="3" t="s">
        <v>0</v>
      </c>
      <c r="B11" s="3" t="s">
        <v>1</v>
      </c>
      <c r="D11" s="5" t="s">
        <v>2</v>
      </c>
      <c r="F11" s="5" t="s">
        <v>3</v>
      </c>
      <c r="G11" s="5" t="s">
        <v>4</v>
      </c>
      <c r="H11" s="5" t="s">
        <v>5</v>
      </c>
    </row>
    <row r="12" spans="1:8" s="4" customFormat="1" ht="31.8" thickBot="1" x14ac:dyDescent="0.35">
      <c r="A12" s="6" t="s">
        <v>6</v>
      </c>
      <c r="B12" s="23" t="s">
        <v>89</v>
      </c>
      <c r="D12" s="23" t="s">
        <v>68</v>
      </c>
      <c r="F12" s="13" t="s">
        <v>7</v>
      </c>
      <c r="G12" s="18" t="s">
        <v>40</v>
      </c>
      <c r="H12" s="8" t="s">
        <v>41</v>
      </c>
    </row>
    <row r="13" spans="1:8" s="4" customFormat="1" ht="31.8" thickBot="1" x14ac:dyDescent="0.35">
      <c r="A13" s="6" t="s">
        <v>8</v>
      </c>
      <c r="B13" s="23">
        <v>1</v>
      </c>
      <c r="D13" s="23" t="s">
        <v>69</v>
      </c>
      <c r="F13" s="14" t="s">
        <v>9</v>
      </c>
      <c r="G13" s="19" t="s">
        <v>42</v>
      </c>
      <c r="H13" s="9" t="s">
        <v>67</v>
      </c>
    </row>
    <row r="14" spans="1:8" s="4" customFormat="1" ht="16.2" thickBot="1" x14ac:dyDescent="0.35">
      <c r="A14" s="6" t="s">
        <v>10</v>
      </c>
      <c r="B14" s="24">
        <v>44013</v>
      </c>
      <c r="D14" s="23" t="s">
        <v>90</v>
      </c>
      <c r="F14" s="15" t="s">
        <v>11</v>
      </c>
      <c r="G14" s="20" t="s">
        <v>12</v>
      </c>
      <c r="H14" s="10" t="s">
        <v>43</v>
      </c>
    </row>
    <row r="15" spans="1:8" s="4" customFormat="1" ht="16.2" thickBot="1" x14ac:dyDescent="0.35">
      <c r="A15" s="6" t="s">
        <v>15</v>
      </c>
      <c r="B15" s="24">
        <v>44013</v>
      </c>
      <c r="D15" s="23" t="s">
        <v>91</v>
      </c>
      <c r="F15" s="15" t="s">
        <v>13</v>
      </c>
      <c r="G15" s="20" t="s">
        <v>44</v>
      </c>
      <c r="H15" s="10" t="s">
        <v>45</v>
      </c>
    </row>
    <row r="16" spans="1:8" s="4" customFormat="1" ht="16.2" thickBot="1" x14ac:dyDescent="0.35">
      <c r="A16" s="6" t="s">
        <v>17</v>
      </c>
      <c r="B16" s="23">
        <v>14</v>
      </c>
      <c r="D16" s="23"/>
      <c r="F16" s="15" t="s">
        <v>46</v>
      </c>
      <c r="G16" s="20" t="s">
        <v>47</v>
      </c>
      <c r="H16" s="10" t="s">
        <v>14</v>
      </c>
    </row>
    <row r="17" spans="3:8" s="4" customFormat="1" ht="16.2" thickBot="1" x14ac:dyDescent="0.35">
      <c r="D17" s="23"/>
      <c r="F17" s="15" t="s">
        <v>48</v>
      </c>
      <c r="G17" s="20" t="s">
        <v>49</v>
      </c>
      <c r="H17" s="10" t="s">
        <v>50</v>
      </c>
    </row>
    <row r="18" spans="3:8" s="4" customFormat="1" ht="16.2" thickBot="1" x14ac:dyDescent="0.35">
      <c r="C18" s="7"/>
      <c r="D18" s="23"/>
      <c r="F18" s="15" t="s">
        <v>51</v>
      </c>
      <c r="G18" s="20" t="s">
        <v>52</v>
      </c>
      <c r="H18" s="10" t="s">
        <v>16</v>
      </c>
    </row>
    <row r="19" spans="3:8" s="4" customFormat="1" ht="16.2" thickBot="1" x14ac:dyDescent="0.35">
      <c r="D19" s="23"/>
      <c r="F19" s="15" t="s">
        <v>53</v>
      </c>
      <c r="G19" s="20" t="s">
        <v>18</v>
      </c>
      <c r="H19" s="10" t="s">
        <v>19</v>
      </c>
    </row>
    <row r="20" spans="3:8" s="4" customFormat="1" ht="16.2" thickBot="1" x14ac:dyDescent="0.35">
      <c r="D20" s="23"/>
      <c r="F20" s="15" t="s">
        <v>20</v>
      </c>
      <c r="G20" s="20" t="s">
        <v>21</v>
      </c>
      <c r="H20" s="10" t="s">
        <v>22</v>
      </c>
    </row>
    <row r="21" spans="3:8" s="4" customFormat="1" ht="31.8" thickBot="1" x14ac:dyDescent="0.35">
      <c r="D21" s="23"/>
      <c r="F21" s="15" t="s">
        <v>23</v>
      </c>
      <c r="G21" s="20" t="s">
        <v>24</v>
      </c>
      <c r="H21" s="10" t="s">
        <v>54</v>
      </c>
    </row>
    <row r="22" spans="3:8" s="4" customFormat="1" ht="16.2" thickBot="1" x14ac:dyDescent="0.35">
      <c r="D22" s="23"/>
      <c r="F22" s="15" t="s">
        <v>55</v>
      </c>
      <c r="G22" s="20" t="s">
        <v>55</v>
      </c>
      <c r="H22" s="10" t="s">
        <v>56</v>
      </c>
    </row>
    <row r="23" spans="3:8" s="4" customFormat="1" ht="16.2" thickBot="1" x14ac:dyDescent="0.35">
      <c r="D23" s="23"/>
      <c r="F23" s="15" t="s">
        <v>25</v>
      </c>
      <c r="G23" s="20" t="s">
        <v>25</v>
      </c>
      <c r="H23" s="10" t="s">
        <v>57</v>
      </c>
    </row>
    <row r="24" spans="3:8" s="4" customFormat="1" ht="16.2" thickBot="1" x14ac:dyDescent="0.35">
      <c r="D24" s="23"/>
      <c r="F24" s="15" t="s">
        <v>58</v>
      </c>
      <c r="G24" s="20" t="s">
        <v>59</v>
      </c>
      <c r="H24" s="10" t="s">
        <v>60</v>
      </c>
    </row>
    <row r="25" spans="3:8" s="4" customFormat="1" ht="16.2" thickBot="1" x14ac:dyDescent="0.35">
      <c r="D25" s="23"/>
      <c r="F25" s="16" t="s">
        <v>26</v>
      </c>
      <c r="G25" s="21" t="s">
        <v>27</v>
      </c>
      <c r="H25" s="11" t="s">
        <v>61</v>
      </c>
    </row>
    <row r="26" spans="3:8" s="4" customFormat="1" ht="31.8" thickBot="1" x14ac:dyDescent="0.35">
      <c r="D26" s="23"/>
      <c r="F26" s="16" t="s">
        <v>28</v>
      </c>
      <c r="G26" s="21" t="s">
        <v>28</v>
      </c>
      <c r="H26" s="11" t="s">
        <v>62</v>
      </c>
    </row>
    <row r="27" spans="3:8" s="4" customFormat="1" ht="16.2" thickBot="1" x14ac:dyDescent="0.35">
      <c r="D27" s="23"/>
      <c r="F27" s="17" t="s">
        <v>29</v>
      </c>
      <c r="G27" s="22" t="s">
        <v>30</v>
      </c>
      <c r="H27" s="12" t="s">
        <v>31</v>
      </c>
    </row>
    <row r="28" spans="3:8" s="4" customFormat="1" ht="16.2" thickBot="1" x14ac:dyDescent="0.35">
      <c r="D28" s="23"/>
      <c r="F28" s="17" t="s">
        <v>32</v>
      </c>
      <c r="G28" s="22" t="s">
        <v>33</v>
      </c>
      <c r="H28" s="12" t="s">
        <v>63</v>
      </c>
    </row>
    <row r="29" spans="3:8" s="4" customFormat="1" ht="16.2" thickBot="1" x14ac:dyDescent="0.35">
      <c r="D29" s="23"/>
      <c r="F29" s="17" t="s">
        <v>34</v>
      </c>
      <c r="G29" s="22" t="s">
        <v>35</v>
      </c>
      <c r="H29" s="12" t="s">
        <v>63</v>
      </c>
    </row>
    <row r="30" spans="3:8" s="4" customFormat="1" ht="16.2" thickBot="1" x14ac:dyDescent="0.35">
      <c r="D30" s="23"/>
      <c r="F30" s="17" t="s">
        <v>36</v>
      </c>
      <c r="G30" s="22" t="s">
        <v>37</v>
      </c>
      <c r="H30" s="12" t="s">
        <v>38</v>
      </c>
    </row>
    <row r="31" spans="3:8" s="4" customFormat="1" ht="31.8" thickBot="1" x14ac:dyDescent="0.35">
      <c r="D31" s="23"/>
      <c r="F31" s="17" t="s">
        <v>64</v>
      </c>
      <c r="G31" s="22" t="s">
        <v>64</v>
      </c>
      <c r="H31" s="12" t="s">
        <v>65</v>
      </c>
    </row>
    <row r="32" spans="3:8" s="4" customFormat="1" x14ac:dyDescent="0.3">
      <c r="D32" s="23"/>
      <c r="F32" s="26" t="s">
        <v>39</v>
      </c>
      <c r="G32" s="27" t="s">
        <v>39</v>
      </c>
      <c r="H32" s="28" t="s">
        <v>66</v>
      </c>
    </row>
    <row r="33" spans="1:8" s="4" customFormat="1" x14ac:dyDescent="0.3">
      <c r="D33" s="23"/>
      <c r="F33" s="23"/>
      <c r="G33" s="23"/>
      <c r="H33" s="23"/>
    </row>
    <row r="34" spans="1:8" s="4" customFormat="1" x14ac:dyDescent="0.3">
      <c r="D34" s="23"/>
      <c r="F34" s="23"/>
      <c r="G34" s="23"/>
      <c r="H34" s="23"/>
    </row>
    <row r="35" spans="1:8" s="4" customFormat="1" x14ac:dyDescent="0.3">
      <c r="D35" s="23"/>
      <c r="F35" s="23"/>
      <c r="G35" s="23"/>
      <c r="H35" s="23"/>
    </row>
    <row r="36" spans="1:8" s="4" customFormat="1" x14ac:dyDescent="0.3">
      <c r="D36" s="23"/>
      <c r="F36" s="23"/>
      <c r="G36" s="23"/>
      <c r="H36" s="23"/>
    </row>
    <row r="37" spans="1:8" s="4" customFormat="1" x14ac:dyDescent="0.3">
      <c r="D37" s="23"/>
      <c r="F37" s="23"/>
      <c r="G37" s="23"/>
      <c r="H37" s="23"/>
    </row>
    <row r="38" spans="1:8" s="4" customFormat="1" x14ac:dyDescent="0.3">
      <c r="D38" s="23"/>
      <c r="F38" s="23"/>
      <c r="G38" s="23"/>
      <c r="H38" s="23"/>
    </row>
    <row r="39" spans="1:8" s="4" customFormat="1" x14ac:dyDescent="0.3">
      <c r="D39" s="23"/>
      <c r="F39" s="23"/>
      <c r="G39" s="23"/>
      <c r="H39" s="23"/>
    </row>
    <row r="40" spans="1:8" s="4" customFormat="1" x14ac:dyDescent="0.3">
      <c r="D40" s="23"/>
      <c r="F40" s="23"/>
      <c r="G40" s="23"/>
      <c r="H40" s="23"/>
    </row>
    <row r="41" spans="1:8" s="4" customFormat="1" x14ac:dyDescent="0.3">
      <c r="D41" s="23"/>
      <c r="F41" s="23"/>
      <c r="G41" s="23"/>
      <c r="H41" s="23"/>
    </row>
    <row r="42" spans="1:8" s="4" customFormat="1" x14ac:dyDescent="0.3">
      <c r="D42" s="23"/>
      <c r="F42" s="23"/>
      <c r="G42" s="23"/>
      <c r="H42" s="23"/>
    </row>
    <row r="43" spans="1:8" s="4" customFormat="1" x14ac:dyDescent="0.3">
      <c r="D43" s="23"/>
      <c r="F43" s="23"/>
      <c r="G43" s="23"/>
      <c r="H43" s="23"/>
    </row>
    <row r="44" spans="1:8" s="4" customFormat="1" x14ac:dyDescent="0.3">
      <c r="D44" s="23"/>
      <c r="F44" s="23"/>
      <c r="G44" s="23"/>
      <c r="H44" s="23"/>
    </row>
    <row r="45" spans="1:8" s="4" customFormat="1" x14ac:dyDescent="0.3">
      <c r="A45" s="1"/>
      <c r="B45" s="1"/>
      <c r="D45" s="23"/>
      <c r="F45" s="23"/>
      <c r="G45" s="23"/>
      <c r="H45" s="23"/>
    </row>
    <row r="46" spans="1:8" s="4" customFormat="1" x14ac:dyDescent="0.3">
      <c r="A46" s="1"/>
      <c r="B46" s="1"/>
      <c r="D46" s="23"/>
      <c r="F46" s="23"/>
      <c r="G46" s="23"/>
      <c r="H46" s="23"/>
    </row>
    <row r="47" spans="1:8" s="4" customFormat="1" x14ac:dyDescent="0.3">
      <c r="A47" s="1"/>
      <c r="B47" s="1"/>
      <c r="D47" s="23"/>
      <c r="F47" s="23"/>
      <c r="G47" s="23"/>
      <c r="H47" s="23"/>
    </row>
    <row r="48" spans="1:8" x14ac:dyDescent="0.3">
      <c r="D48" s="25"/>
      <c r="F48" s="23"/>
      <c r="G48" s="23"/>
      <c r="H48" s="23"/>
    </row>
    <row r="49" spans="4:8" x14ac:dyDescent="0.3">
      <c r="D49" s="25"/>
      <c r="F49" s="23"/>
      <c r="G49" s="23"/>
      <c r="H49" s="23"/>
    </row>
    <row r="50" spans="4:8" x14ac:dyDescent="0.3">
      <c r="D50" s="25"/>
      <c r="F50" s="23"/>
      <c r="G50" s="23"/>
      <c r="H50" s="23"/>
    </row>
    <row r="51" spans="4:8" x14ac:dyDescent="0.3">
      <c r="D51" s="25"/>
      <c r="F51" s="23"/>
      <c r="G51" s="23"/>
      <c r="H51" s="23"/>
    </row>
    <row r="52" spans="4:8" x14ac:dyDescent="0.3">
      <c r="D52" s="25"/>
      <c r="F52" s="23"/>
      <c r="G52" s="23"/>
      <c r="H52" s="23"/>
    </row>
    <row r="53" spans="4:8" x14ac:dyDescent="0.3">
      <c r="D53" s="25"/>
      <c r="F53" s="23"/>
      <c r="G53" s="23"/>
      <c r="H53" s="23"/>
    </row>
    <row r="54" spans="4:8" x14ac:dyDescent="0.3">
      <c r="D54" s="25"/>
      <c r="F54" s="23"/>
      <c r="G54" s="23"/>
      <c r="H54" s="23"/>
    </row>
    <row r="55" spans="4:8" x14ac:dyDescent="0.3">
      <c r="D55" s="25"/>
      <c r="F55" s="2"/>
      <c r="G55" s="2"/>
      <c r="H55" s="2"/>
    </row>
    <row r="56" spans="4:8" x14ac:dyDescent="0.3">
      <c r="D56" s="25"/>
      <c r="F56" s="2"/>
      <c r="G56" s="2"/>
      <c r="H56" s="2"/>
    </row>
    <row r="57" spans="4:8" x14ac:dyDescent="0.3">
      <c r="D57" s="25"/>
      <c r="F57" s="2"/>
      <c r="G57" s="2"/>
      <c r="H57" s="2"/>
    </row>
    <row r="58" spans="4:8" x14ac:dyDescent="0.3">
      <c r="D58" s="25"/>
      <c r="F58" s="2"/>
      <c r="G58" s="2"/>
      <c r="H58" s="2"/>
    </row>
    <row r="59" spans="4:8" x14ac:dyDescent="0.3">
      <c r="D59" s="25"/>
      <c r="F59" s="2"/>
      <c r="G59" s="2"/>
      <c r="H59" s="2"/>
    </row>
    <row r="60" spans="4:8" x14ac:dyDescent="0.3">
      <c r="D60" s="25"/>
      <c r="F60" s="2"/>
      <c r="G60" s="2"/>
      <c r="H60" s="2"/>
    </row>
    <row r="61" spans="4:8" x14ac:dyDescent="0.3">
      <c r="D61" s="25"/>
      <c r="F61" s="2"/>
      <c r="G61" s="2"/>
      <c r="H61" s="2"/>
    </row>
    <row r="62" spans="4:8" x14ac:dyDescent="0.3">
      <c r="D62" s="25"/>
      <c r="F62" s="2"/>
      <c r="G62" s="2"/>
      <c r="H62" s="2"/>
    </row>
    <row r="63" spans="4:8" x14ac:dyDescent="0.3">
      <c r="D63" s="25"/>
      <c r="F63" s="2"/>
      <c r="G63" s="2"/>
      <c r="H63" s="2"/>
    </row>
    <row r="64" spans="4:8" x14ac:dyDescent="0.3">
      <c r="D64" s="25"/>
      <c r="F64" s="2"/>
      <c r="G64" s="2"/>
      <c r="H64" s="2"/>
    </row>
    <row r="65" spans="4:8" x14ac:dyDescent="0.3">
      <c r="D65" s="25"/>
      <c r="F65" s="2"/>
      <c r="G65" s="2"/>
      <c r="H65" s="2"/>
    </row>
    <row r="66" spans="4:8" x14ac:dyDescent="0.3">
      <c r="D66" s="25"/>
      <c r="F66" s="2"/>
      <c r="G66" s="2"/>
      <c r="H66" s="2"/>
    </row>
    <row r="67" spans="4:8" x14ac:dyDescent="0.3">
      <c r="D67" s="25"/>
      <c r="F67" s="2"/>
      <c r="G67" s="2"/>
      <c r="H67" s="2"/>
    </row>
    <row r="68" spans="4:8" x14ac:dyDescent="0.3">
      <c r="D68" s="25"/>
      <c r="F68" s="2"/>
      <c r="G68" s="2"/>
      <c r="H68" s="2"/>
    </row>
    <row r="69" spans="4:8" x14ac:dyDescent="0.3">
      <c r="D69" s="25"/>
      <c r="F69" s="2"/>
      <c r="G69" s="2"/>
      <c r="H69" s="2"/>
    </row>
    <row r="70" spans="4:8" x14ac:dyDescent="0.3">
      <c r="D70" s="25"/>
      <c r="F70" s="2"/>
      <c r="G70" s="2"/>
      <c r="H70" s="2"/>
    </row>
    <row r="71" spans="4:8" x14ac:dyDescent="0.3">
      <c r="D71" s="25"/>
      <c r="F71" s="2"/>
      <c r="G71" s="2"/>
      <c r="H71" s="2"/>
    </row>
    <row r="72" spans="4:8" x14ac:dyDescent="0.3">
      <c r="D72" s="25"/>
      <c r="F72" s="2"/>
      <c r="G72" s="2"/>
      <c r="H72" s="2"/>
    </row>
    <row r="73" spans="4:8" x14ac:dyDescent="0.3">
      <c r="D73" s="25"/>
      <c r="F73" s="2"/>
      <c r="G73" s="2"/>
      <c r="H73" s="2"/>
    </row>
    <row r="74" spans="4:8" x14ac:dyDescent="0.3">
      <c r="D74" s="25"/>
      <c r="F74" s="2"/>
      <c r="G74" s="2"/>
      <c r="H74" s="2"/>
    </row>
    <row r="75" spans="4:8" x14ac:dyDescent="0.3">
      <c r="D75" s="25"/>
      <c r="F75" s="2"/>
      <c r="G75" s="2"/>
      <c r="H75" s="2"/>
    </row>
    <row r="76" spans="4:8" x14ac:dyDescent="0.3">
      <c r="D76" s="25"/>
      <c r="F76" s="2"/>
      <c r="G76" s="2"/>
      <c r="H76" s="2"/>
    </row>
    <row r="77" spans="4:8" x14ac:dyDescent="0.3">
      <c r="D77" s="25"/>
      <c r="F77" s="2"/>
      <c r="G77" s="2"/>
      <c r="H77" s="2"/>
    </row>
    <row r="78" spans="4:8" x14ac:dyDescent="0.3">
      <c r="D78" s="25"/>
      <c r="F78" s="2"/>
      <c r="G78" s="2"/>
      <c r="H78" s="2"/>
    </row>
    <row r="79" spans="4:8" x14ac:dyDescent="0.3">
      <c r="D79" s="25"/>
      <c r="F79" s="2"/>
      <c r="G79" s="2"/>
      <c r="H79" s="2"/>
    </row>
    <row r="80" spans="4:8" x14ac:dyDescent="0.3">
      <c r="D80" s="25"/>
      <c r="F80" s="2"/>
      <c r="G80" s="2"/>
      <c r="H80" s="2"/>
    </row>
    <row r="81" spans="4:8" x14ac:dyDescent="0.3">
      <c r="D81" s="25"/>
      <c r="F81" s="2"/>
      <c r="G81" s="2"/>
      <c r="H81" s="2"/>
    </row>
    <row r="82" spans="4:8" x14ac:dyDescent="0.3">
      <c r="D82" s="25"/>
      <c r="F82" s="2"/>
      <c r="G82" s="2"/>
      <c r="H82" s="2"/>
    </row>
    <row r="83" spans="4:8" x14ac:dyDescent="0.3">
      <c r="D83" s="25"/>
      <c r="F83" s="2"/>
      <c r="G83" s="2"/>
      <c r="H83" s="2"/>
    </row>
    <row r="84" spans="4:8" x14ac:dyDescent="0.3">
      <c r="D84" s="25"/>
      <c r="F84" s="2"/>
      <c r="G84" s="2"/>
      <c r="H84" s="2"/>
    </row>
    <row r="85" spans="4:8" x14ac:dyDescent="0.3">
      <c r="D85" s="25"/>
      <c r="F85" s="2"/>
      <c r="G85" s="2"/>
      <c r="H85" s="2"/>
    </row>
    <row r="86" spans="4:8" x14ac:dyDescent="0.3">
      <c r="D86" s="25"/>
      <c r="F86" s="2"/>
      <c r="G86" s="2"/>
      <c r="H86" s="2"/>
    </row>
    <row r="87" spans="4:8" x14ac:dyDescent="0.3">
      <c r="D87" s="25"/>
      <c r="F87" s="2"/>
      <c r="G87" s="2"/>
      <c r="H87" s="2"/>
    </row>
    <row r="88" spans="4:8" x14ac:dyDescent="0.3">
      <c r="D88" s="25"/>
    </row>
    <row r="89" spans="4:8" x14ac:dyDescent="0.3">
      <c r="D89" s="25"/>
    </row>
    <row r="90" spans="4:8" x14ac:dyDescent="0.3">
      <c r="D90" s="25"/>
    </row>
    <row r="91" spans="4:8" x14ac:dyDescent="0.3">
      <c r="D91" s="25"/>
    </row>
    <row r="92" spans="4:8" x14ac:dyDescent="0.3">
      <c r="D92" s="25"/>
    </row>
    <row r="93" spans="4:8" x14ac:dyDescent="0.3">
      <c r="D93" s="25"/>
    </row>
    <row r="94" spans="4:8" x14ac:dyDescent="0.3">
      <c r="D94" s="25"/>
    </row>
    <row r="95" spans="4:8" x14ac:dyDescent="0.3">
      <c r="D95" s="25"/>
    </row>
    <row r="96" spans="4:8" x14ac:dyDescent="0.3">
      <c r="D96" s="25"/>
    </row>
    <row r="97" spans="4:4" x14ac:dyDescent="0.3">
      <c r="D97" s="25"/>
    </row>
    <row r="98" spans="4:4" x14ac:dyDescent="0.3">
      <c r="D98" s="25"/>
    </row>
    <row r="99" spans="4:4" x14ac:dyDescent="0.3">
      <c r="D99" s="25"/>
    </row>
    <row r="100" spans="4:4" x14ac:dyDescent="0.3">
      <c r="D100" s="25"/>
    </row>
    <row r="101" spans="4:4" x14ac:dyDescent="0.3">
      <c r="D101" s="25"/>
    </row>
    <row r="102" spans="4:4" x14ac:dyDescent="0.3">
      <c r="D102" s="25"/>
    </row>
    <row r="103" spans="4:4" x14ac:dyDescent="0.3">
      <c r="D103" s="25"/>
    </row>
    <row r="104" spans="4:4" x14ac:dyDescent="0.3">
      <c r="D104" s="25"/>
    </row>
    <row r="105" spans="4:4" x14ac:dyDescent="0.3">
      <c r="D105" s="25"/>
    </row>
    <row r="106" spans="4:4" x14ac:dyDescent="0.3">
      <c r="D106" s="25"/>
    </row>
    <row r="107" spans="4:4" x14ac:dyDescent="0.3">
      <c r="D107" s="25"/>
    </row>
    <row r="108" spans="4:4" x14ac:dyDescent="0.3">
      <c r="D108" s="25"/>
    </row>
    <row r="109" spans="4:4" x14ac:dyDescent="0.3">
      <c r="D109" s="25"/>
    </row>
    <row r="110" spans="4:4" x14ac:dyDescent="0.3">
      <c r="D110" s="25"/>
    </row>
  </sheetData>
  <sheetProtection algorithmName="SHA-512" hashValue="KGO4WSXocs0ZGF9tPuuplPzN/S0gDWyDJJ4bSRRmFMDrg6EPN6Dn2t+AVpSjZlCWy0SNqFnllC6p2Yp7rDmkCw==" saltValue="ku7IWThURHsLDT6C2Dttgw==" spinCount="100000" sheet="1" objects="1" scenarios="1"/>
  <mergeCells count="1">
    <mergeCell ref="A1:H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E8C55-643C-4935-B1F3-0C8D0CEAE2BA}">
  <sheetPr codeName="Sheet5"/>
  <dimension ref="A1:Q23"/>
  <sheetViews>
    <sheetView tabSelected="1"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5" sqref="D5"/>
    </sheetView>
  </sheetViews>
  <sheetFormatPr defaultRowHeight="14.4" x14ac:dyDescent="0.3"/>
  <cols>
    <col min="1" max="1" width="10.77734375" hidden="1" customWidth="1"/>
    <col min="2" max="2" width="45.77734375" customWidth="1"/>
    <col min="3" max="3" width="55.77734375" customWidth="1"/>
    <col min="4" max="12" width="7.109375" bestFit="1" customWidth="1"/>
    <col min="13" max="17" width="8.109375" bestFit="1" customWidth="1"/>
  </cols>
  <sheetData>
    <row r="1" spans="1:17" x14ac:dyDescent="0.3">
      <c r="A1" t="s">
        <v>71</v>
      </c>
      <c r="B1" s="30" t="s">
        <v>3</v>
      </c>
      <c r="C1" s="30" t="s">
        <v>5</v>
      </c>
      <c r="D1" s="29" t="s">
        <v>72</v>
      </c>
      <c r="E1" s="29" t="s">
        <v>73</v>
      </c>
      <c r="F1" s="29" t="s">
        <v>74</v>
      </c>
      <c r="G1" s="29" t="s">
        <v>75</v>
      </c>
      <c r="H1" s="29" t="s">
        <v>76</v>
      </c>
      <c r="I1" s="29" t="s">
        <v>77</v>
      </c>
      <c r="J1" s="29" t="s">
        <v>78</v>
      </c>
      <c r="K1" s="29" t="s">
        <v>79</v>
      </c>
      <c r="L1" s="29" t="s">
        <v>80</v>
      </c>
      <c r="M1" s="29" t="s">
        <v>81</v>
      </c>
      <c r="N1" s="29" t="s">
        <v>82</v>
      </c>
      <c r="O1" s="29" t="s">
        <v>83</v>
      </c>
      <c r="P1" s="29" t="s">
        <v>84</v>
      </c>
      <c r="Q1" s="29" t="s">
        <v>85</v>
      </c>
    </row>
    <row r="2" spans="1:17" x14ac:dyDescent="0.3">
      <c r="A2">
        <f>SUM(D2:Q2)</f>
        <v>70</v>
      </c>
      <c r="B2" s="30" t="s">
        <v>40</v>
      </c>
      <c r="C2" s="30" t="s">
        <v>41</v>
      </c>
      <c r="D2">
        <v>8</v>
      </c>
      <c r="E2">
        <v>1</v>
      </c>
      <c r="F2">
        <v>5</v>
      </c>
      <c r="G2">
        <v>2</v>
      </c>
      <c r="H2">
        <v>2</v>
      </c>
      <c r="I2">
        <v>0</v>
      </c>
      <c r="J2">
        <v>9</v>
      </c>
      <c r="K2">
        <v>5</v>
      </c>
      <c r="L2">
        <v>2</v>
      </c>
      <c r="M2">
        <v>6</v>
      </c>
      <c r="N2">
        <v>6</v>
      </c>
      <c r="O2">
        <v>10</v>
      </c>
      <c r="P2">
        <v>9</v>
      </c>
      <c r="Q2">
        <v>5</v>
      </c>
    </row>
    <row r="3" spans="1:17" ht="28.8" x14ac:dyDescent="0.3">
      <c r="A3">
        <f>SUM(D3:Q3)</f>
        <v>67</v>
      </c>
      <c r="B3" s="30" t="s">
        <v>42</v>
      </c>
      <c r="C3" s="30" t="s">
        <v>67</v>
      </c>
      <c r="D3">
        <v>4</v>
      </c>
      <c r="E3">
        <v>8</v>
      </c>
      <c r="F3">
        <v>1</v>
      </c>
      <c r="G3">
        <v>1</v>
      </c>
      <c r="H3">
        <v>3</v>
      </c>
      <c r="I3">
        <v>6</v>
      </c>
      <c r="J3">
        <v>0</v>
      </c>
      <c r="K3">
        <v>4</v>
      </c>
      <c r="L3">
        <v>9</v>
      </c>
      <c r="M3">
        <v>0</v>
      </c>
      <c r="N3">
        <v>9</v>
      </c>
      <c r="O3">
        <v>4</v>
      </c>
      <c r="P3">
        <v>9</v>
      </c>
      <c r="Q3">
        <v>9</v>
      </c>
    </row>
    <row r="4" spans="1:17" x14ac:dyDescent="0.3">
      <c r="A4">
        <f>SUM(D4:Q4)</f>
        <v>88</v>
      </c>
      <c r="B4" s="30" t="s">
        <v>12</v>
      </c>
      <c r="C4" s="30" t="s">
        <v>43</v>
      </c>
      <c r="D4">
        <v>3</v>
      </c>
      <c r="E4">
        <v>9</v>
      </c>
      <c r="F4">
        <v>5</v>
      </c>
      <c r="G4">
        <v>6</v>
      </c>
      <c r="H4">
        <v>2</v>
      </c>
      <c r="I4">
        <v>8</v>
      </c>
      <c r="J4">
        <v>6</v>
      </c>
      <c r="K4">
        <v>6</v>
      </c>
      <c r="L4">
        <v>5</v>
      </c>
      <c r="M4">
        <v>9</v>
      </c>
      <c r="N4">
        <v>10</v>
      </c>
      <c r="O4">
        <v>10</v>
      </c>
      <c r="P4">
        <v>6</v>
      </c>
      <c r="Q4">
        <v>3</v>
      </c>
    </row>
    <row r="5" spans="1:17" x14ac:dyDescent="0.3">
      <c r="A5">
        <f>SUM(D5:Q5)</f>
        <v>80</v>
      </c>
      <c r="B5" s="30" t="s">
        <v>44</v>
      </c>
      <c r="C5" s="30" t="s">
        <v>45</v>
      </c>
      <c r="D5">
        <v>3</v>
      </c>
      <c r="E5">
        <v>1</v>
      </c>
      <c r="F5">
        <v>9</v>
      </c>
      <c r="G5">
        <v>10</v>
      </c>
      <c r="H5">
        <v>10</v>
      </c>
      <c r="I5">
        <v>10</v>
      </c>
      <c r="J5">
        <v>4</v>
      </c>
      <c r="K5">
        <v>8</v>
      </c>
      <c r="L5">
        <v>9</v>
      </c>
      <c r="M5">
        <v>2</v>
      </c>
      <c r="N5">
        <v>2</v>
      </c>
      <c r="O5">
        <v>2</v>
      </c>
      <c r="P5">
        <v>9</v>
      </c>
      <c r="Q5">
        <v>1</v>
      </c>
    </row>
    <row r="6" spans="1:17" x14ac:dyDescent="0.3">
      <c r="A6">
        <f>SUM(D6:Q6)</f>
        <v>64</v>
      </c>
      <c r="B6" s="30" t="s">
        <v>47</v>
      </c>
      <c r="C6" s="30" t="s">
        <v>14</v>
      </c>
      <c r="D6">
        <v>7</v>
      </c>
      <c r="E6">
        <v>2</v>
      </c>
      <c r="F6">
        <v>0</v>
      </c>
      <c r="G6">
        <v>9</v>
      </c>
      <c r="H6">
        <v>3</v>
      </c>
      <c r="I6">
        <v>7</v>
      </c>
      <c r="J6">
        <v>7</v>
      </c>
      <c r="K6">
        <v>9</v>
      </c>
      <c r="L6">
        <v>1</v>
      </c>
      <c r="M6">
        <v>4</v>
      </c>
      <c r="N6">
        <v>6</v>
      </c>
      <c r="O6">
        <v>4</v>
      </c>
      <c r="P6">
        <v>4</v>
      </c>
      <c r="Q6">
        <v>1</v>
      </c>
    </row>
    <row r="7" spans="1:17" x14ac:dyDescent="0.3">
      <c r="A7">
        <f>SUM(D7:Q7)</f>
        <v>80</v>
      </c>
      <c r="B7" s="30" t="s">
        <v>49</v>
      </c>
      <c r="C7" s="30" t="s">
        <v>50</v>
      </c>
      <c r="D7">
        <v>7</v>
      </c>
      <c r="E7">
        <v>3</v>
      </c>
      <c r="F7">
        <v>8</v>
      </c>
      <c r="G7">
        <v>8</v>
      </c>
      <c r="H7">
        <v>7</v>
      </c>
      <c r="I7">
        <v>10</v>
      </c>
      <c r="J7">
        <v>5</v>
      </c>
      <c r="K7">
        <v>8</v>
      </c>
      <c r="L7">
        <v>3</v>
      </c>
      <c r="M7">
        <v>4</v>
      </c>
      <c r="N7">
        <v>5</v>
      </c>
      <c r="O7">
        <v>0</v>
      </c>
      <c r="P7">
        <v>6</v>
      </c>
      <c r="Q7">
        <v>6</v>
      </c>
    </row>
    <row r="8" spans="1:17" x14ac:dyDescent="0.3">
      <c r="A8">
        <f>SUM(D8:Q8)</f>
        <v>66</v>
      </c>
      <c r="B8" s="30" t="s">
        <v>52</v>
      </c>
      <c r="C8" s="30" t="s">
        <v>16</v>
      </c>
      <c r="D8">
        <v>5</v>
      </c>
      <c r="E8">
        <v>3</v>
      </c>
      <c r="F8">
        <v>9</v>
      </c>
      <c r="G8">
        <v>1</v>
      </c>
      <c r="H8">
        <v>4</v>
      </c>
      <c r="I8">
        <v>6</v>
      </c>
      <c r="J8">
        <v>2</v>
      </c>
      <c r="K8">
        <v>7</v>
      </c>
      <c r="L8">
        <v>7</v>
      </c>
      <c r="M8">
        <v>3</v>
      </c>
      <c r="N8">
        <v>6</v>
      </c>
      <c r="O8">
        <v>3</v>
      </c>
      <c r="P8">
        <v>6</v>
      </c>
      <c r="Q8">
        <v>4</v>
      </c>
    </row>
    <row r="9" spans="1:17" x14ac:dyDescent="0.3">
      <c r="A9">
        <f>SUM(D9:Q9)</f>
        <v>60</v>
      </c>
      <c r="B9" s="30" t="s">
        <v>18</v>
      </c>
      <c r="C9" s="30" t="s">
        <v>19</v>
      </c>
      <c r="D9">
        <v>2</v>
      </c>
      <c r="E9">
        <v>8</v>
      </c>
      <c r="F9">
        <v>4</v>
      </c>
      <c r="G9">
        <v>1</v>
      </c>
      <c r="H9">
        <v>0</v>
      </c>
      <c r="I9">
        <v>6</v>
      </c>
      <c r="J9">
        <v>7</v>
      </c>
      <c r="K9">
        <v>6</v>
      </c>
      <c r="L9">
        <v>3</v>
      </c>
      <c r="M9">
        <v>10</v>
      </c>
      <c r="N9">
        <v>3</v>
      </c>
      <c r="O9">
        <v>2</v>
      </c>
      <c r="P9">
        <v>5</v>
      </c>
      <c r="Q9">
        <v>3</v>
      </c>
    </row>
    <row r="10" spans="1:17" x14ac:dyDescent="0.3">
      <c r="A10">
        <f>SUM(D10:Q10)</f>
        <v>94</v>
      </c>
      <c r="B10" s="30" t="s">
        <v>21</v>
      </c>
      <c r="C10" s="30" t="s">
        <v>22</v>
      </c>
      <c r="D10">
        <v>9</v>
      </c>
      <c r="E10">
        <v>7</v>
      </c>
      <c r="F10">
        <v>5</v>
      </c>
      <c r="G10">
        <v>2</v>
      </c>
      <c r="H10">
        <v>10</v>
      </c>
      <c r="I10">
        <v>3</v>
      </c>
      <c r="J10">
        <v>8</v>
      </c>
      <c r="K10">
        <v>7</v>
      </c>
      <c r="L10">
        <v>10</v>
      </c>
      <c r="M10">
        <v>2</v>
      </c>
      <c r="N10">
        <v>9</v>
      </c>
      <c r="O10">
        <v>8</v>
      </c>
      <c r="P10">
        <v>9</v>
      </c>
      <c r="Q10">
        <v>5</v>
      </c>
    </row>
    <row r="11" spans="1:17" ht="28.8" x14ac:dyDescent="0.3">
      <c r="A11">
        <f>SUM(D11:Q11)</f>
        <v>63</v>
      </c>
      <c r="B11" s="30" t="s">
        <v>24</v>
      </c>
      <c r="C11" s="30" t="s">
        <v>54</v>
      </c>
      <c r="D11">
        <v>7</v>
      </c>
      <c r="E11">
        <v>0</v>
      </c>
      <c r="F11">
        <v>9</v>
      </c>
      <c r="G11">
        <v>2</v>
      </c>
      <c r="H11">
        <v>4</v>
      </c>
      <c r="I11">
        <v>9</v>
      </c>
      <c r="J11">
        <v>1</v>
      </c>
      <c r="K11">
        <v>8</v>
      </c>
      <c r="L11">
        <v>2</v>
      </c>
      <c r="M11">
        <v>2</v>
      </c>
      <c r="N11">
        <v>5</v>
      </c>
      <c r="O11">
        <v>5</v>
      </c>
      <c r="P11">
        <v>5</v>
      </c>
      <c r="Q11">
        <v>4</v>
      </c>
    </row>
    <row r="12" spans="1:17" x14ac:dyDescent="0.3">
      <c r="A12">
        <f>SUM(D12:Q12)</f>
        <v>60</v>
      </c>
      <c r="B12" s="30" t="s">
        <v>55</v>
      </c>
      <c r="C12" s="30" t="s">
        <v>56</v>
      </c>
      <c r="D12">
        <v>7</v>
      </c>
      <c r="E12">
        <v>1</v>
      </c>
      <c r="F12">
        <v>3</v>
      </c>
      <c r="G12">
        <v>7</v>
      </c>
      <c r="H12">
        <v>5</v>
      </c>
      <c r="I12">
        <v>4</v>
      </c>
      <c r="J12">
        <v>2</v>
      </c>
      <c r="K12">
        <v>5</v>
      </c>
      <c r="L12">
        <v>9</v>
      </c>
      <c r="M12">
        <v>2</v>
      </c>
      <c r="N12">
        <v>3</v>
      </c>
      <c r="O12">
        <v>0</v>
      </c>
      <c r="P12">
        <v>6</v>
      </c>
      <c r="Q12">
        <v>6</v>
      </c>
    </row>
    <row r="13" spans="1:17" x14ac:dyDescent="0.3">
      <c r="A13">
        <f>SUM(D13:Q13)</f>
        <v>72</v>
      </c>
      <c r="B13" s="30" t="s">
        <v>25</v>
      </c>
      <c r="C13" s="30" t="s">
        <v>57</v>
      </c>
      <c r="D13">
        <v>8</v>
      </c>
      <c r="E13">
        <v>0</v>
      </c>
      <c r="F13">
        <v>7</v>
      </c>
      <c r="G13">
        <v>8</v>
      </c>
      <c r="H13">
        <v>8</v>
      </c>
      <c r="I13">
        <v>0</v>
      </c>
      <c r="J13">
        <v>6</v>
      </c>
      <c r="K13">
        <v>10</v>
      </c>
      <c r="L13">
        <v>8</v>
      </c>
      <c r="M13">
        <v>7</v>
      </c>
      <c r="N13">
        <v>2</v>
      </c>
      <c r="O13">
        <v>6</v>
      </c>
      <c r="P13">
        <v>1</v>
      </c>
      <c r="Q13">
        <v>1</v>
      </c>
    </row>
    <row r="14" spans="1:17" x14ac:dyDescent="0.3">
      <c r="A14">
        <f>SUM(D14:Q14)</f>
        <v>52</v>
      </c>
      <c r="B14" s="30" t="s">
        <v>59</v>
      </c>
      <c r="C14" s="30" t="s">
        <v>60</v>
      </c>
      <c r="D14">
        <v>1</v>
      </c>
      <c r="E14">
        <v>1</v>
      </c>
      <c r="F14">
        <v>2</v>
      </c>
      <c r="G14">
        <v>3</v>
      </c>
      <c r="H14">
        <v>6</v>
      </c>
      <c r="I14">
        <v>2</v>
      </c>
      <c r="J14">
        <v>4</v>
      </c>
      <c r="K14">
        <v>2</v>
      </c>
      <c r="L14">
        <v>6</v>
      </c>
      <c r="M14">
        <v>6</v>
      </c>
      <c r="N14">
        <v>3</v>
      </c>
      <c r="O14">
        <v>3</v>
      </c>
      <c r="P14">
        <v>7</v>
      </c>
      <c r="Q14">
        <v>6</v>
      </c>
    </row>
    <row r="15" spans="1:17" x14ac:dyDescent="0.3">
      <c r="A15">
        <f>SUM(D15:Q15)</f>
        <v>54</v>
      </c>
      <c r="B15" s="30" t="s">
        <v>27</v>
      </c>
      <c r="C15" s="30" t="s">
        <v>61</v>
      </c>
      <c r="D15">
        <v>4</v>
      </c>
      <c r="E15">
        <v>8</v>
      </c>
      <c r="F15">
        <v>4</v>
      </c>
      <c r="G15">
        <v>2</v>
      </c>
      <c r="H15">
        <v>1</v>
      </c>
      <c r="I15">
        <v>2</v>
      </c>
      <c r="J15">
        <v>10</v>
      </c>
      <c r="K15">
        <v>4</v>
      </c>
      <c r="L15">
        <v>0</v>
      </c>
      <c r="M15">
        <v>7</v>
      </c>
      <c r="N15">
        <v>0</v>
      </c>
      <c r="O15">
        <v>0</v>
      </c>
      <c r="P15">
        <v>4</v>
      </c>
      <c r="Q15">
        <v>8</v>
      </c>
    </row>
    <row r="16" spans="1:17" ht="28.8" x14ac:dyDescent="0.3">
      <c r="A16">
        <f>SUM(D16:Q16)</f>
        <v>78</v>
      </c>
      <c r="B16" s="30" t="s">
        <v>28</v>
      </c>
      <c r="C16" s="30" t="s">
        <v>62</v>
      </c>
      <c r="D16">
        <v>7</v>
      </c>
      <c r="E16">
        <v>8</v>
      </c>
      <c r="F16">
        <v>3</v>
      </c>
      <c r="G16">
        <v>4</v>
      </c>
      <c r="H16">
        <v>5</v>
      </c>
      <c r="I16">
        <v>3</v>
      </c>
      <c r="J16">
        <v>8</v>
      </c>
      <c r="K16">
        <v>4</v>
      </c>
      <c r="L16">
        <v>10</v>
      </c>
      <c r="M16">
        <v>7</v>
      </c>
      <c r="N16">
        <v>6</v>
      </c>
      <c r="O16">
        <v>3</v>
      </c>
      <c r="P16">
        <v>9</v>
      </c>
      <c r="Q16">
        <v>1</v>
      </c>
    </row>
    <row r="17" spans="1:17" x14ac:dyDescent="0.3">
      <c r="A17">
        <f>SUM(D17:Q17)</f>
        <v>53</v>
      </c>
      <c r="B17" s="30" t="s">
        <v>30</v>
      </c>
      <c r="C17" s="30" t="s">
        <v>31</v>
      </c>
      <c r="D17">
        <v>3</v>
      </c>
      <c r="E17">
        <v>3</v>
      </c>
      <c r="F17">
        <v>0</v>
      </c>
      <c r="G17">
        <v>4</v>
      </c>
      <c r="H17">
        <v>4</v>
      </c>
      <c r="I17">
        <v>8</v>
      </c>
      <c r="J17">
        <v>3</v>
      </c>
      <c r="K17">
        <v>2</v>
      </c>
      <c r="L17">
        <v>7</v>
      </c>
      <c r="M17">
        <v>2</v>
      </c>
      <c r="N17">
        <v>0</v>
      </c>
      <c r="O17">
        <v>7</v>
      </c>
      <c r="P17">
        <v>9</v>
      </c>
      <c r="Q17">
        <v>1</v>
      </c>
    </row>
    <row r="18" spans="1:17" x14ac:dyDescent="0.3">
      <c r="A18">
        <f>SUM(D18:Q18)</f>
        <v>87</v>
      </c>
      <c r="B18" s="30" t="s">
        <v>33</v>
      </c>
      <c r="C18" s="30" t="s">
        <v>63</v>
      </c>
      <c r="D18">
        <v>4</v>
      </c>
      <c r="E18">
        <v>9</v>
      </c>
      <c r="F18">
        <v>8</v>
      </c>
      <c r="G18">
        <v>7</v>
      </c>
      <c r="H18">
        <v>3</v>
      </c>
      <c r="I18">
        <v>0</v>
      </c>
      <c r="J18">
        <v>9</v>
      </c>
      <c r="K18">
        <v>8</v>
      </c>
      <c r="L18">
        <v>8</v>
      </c>
      <c r="M18">
        <v>6</v>
      </c>
      <c r="N18">
        <v>7</v>
      </c>
      <c r="O18">
        <v>9</v>
      </c>
      <c r="P18">
        <v>4</v>
      </c>
      <c r="Q18">
        <v>5</v>
      </c>
    </row>
    <row r="19" spans="1:17" x14ac:dyDescent="0.3">
      <c r="A19">
        <f>SUM(D19:Q19)</f>
        <v>76</v>
      </c>
      <c r="B19" s="30" t="s">
        <v>35</v>
      </c>
      <c r="C19" s="30" t="s">
        <v>63</v>
      </c>
      <c r="D19">
        <v>6</v>
      </c>
      <c r="E19">
        <v>6</v>
      </c>
      <c r="F19">
        <v>7</v>
      </c>
      <c r="G19">
        <v>8</v>
      </c>
      <c r="H19">
        <v>5</v>
      </c>
      <c r="I19">
        <v>3</v>
      </c>
      <c r="J19">
        <v>5</v>
      </c>
      <c r="K19">
        <v>2</v>
      </c>
      <c r="L19">
        <v>8</v>
      </c>
      <c r="M19">
        <v>9</v>
      </c>
      <c r="N19">
        <v>6</v>
      </c>
      <c r="O19">
        <v>1</v>
      </c>
      <c r="P19">
        <v>8</v>
      </c>
      <c r="Q19">
        <v>2</v>
      </c>
    </row>
    <row r="20" spans="1:17" x14ac:dyDescent="0.3">
      <c r="A20">
        <f>SUM(D20:Q20)</f>
        <v>55</v>
      </c>
      <c r="B20" s="30" t="s">
        <v>37</v>
      </c>
      <c r="C20" s="30" t="s">
        <v>38</v>
      </c>
      <c r="D20">
        <v>2</v>
      </c>
      <c r="E20">
        <v>1</v>
      </c>
      <c r="F20">
        <v>1</v>
      </c>
      <c r="G20">
        <v>3</v>
      </c>
      <c r="H20">
        <v>7</v>
      </c>
      <c r="I20">
        <v>1</v>
      </c>
      <c r="J20">
        <v>1</v>
      </c>
      <c r="K20">
        <v>8</v>
      </c>
      <c r="L20">
        <v>2</v>
      </c>
      <c r="M20">
        <v>9</v>
      </c>
      <c r="N20">
        <v>5</v>
      </c>
      <c r="O20">
        <v>0</v>
      </c>
      <c r="P20">
        <v>8</v>
      </c>
      <c r="Q20">
        <v>7</v>
      </c>
    </row>
    <row r="21" spans="1:17" ht="28.8" x14ac:dyDescent="0.3">
      <c r="A21">
        <f>SUM(D21:Q21)</f>
        <v>62</v>
      </c>
      <c r="B21" s="30" t="s">
        <v>64</v>
      </c>
      <c r="C21" s="30" t="s">
        <v>65</v>
      </c>
      <c r="D21">
        <v>6</v>
      </c>
      <c r="E21">
        <v>10</v>
      </c>
      <c r="F21">
        <v>7</v>
      </c>
      <c r="G21">
        <v>10</v>
      </c>
      <c r="H21">
        <v>3</v>
      </c>
      <c r="I21">
        <v>2</v>
      </c>
      <c r="J21">
        <v>3</v>
      </c>
      <c r="K21">
        <v>1</v>
      </c>
      <c r="L21">
        <v>2</v>
      </c>
      <c r="M21">
        <v>3</v>
      </c>
      <c r="N21">
        <v>7</v>
      </c>
      <c r="O21">
        <v>2</v>
      </c>
      <c r="P21">
        <v>1</v>
      </c>
      <c r="Q21">
        <v>5</v>
      </c>
    </row>
    <row r="22" spans="1:17" x14ac:dyDescent="0.3">
      <c r="A22">
        <f>SUM(D22:Q22)</f>
        <v>87</v>
      </c>
      <c r="B22" s="30" t="s">
        <v>39</v>
      </c>
      <c r="C22" s="30" t="s">
        <v>66</v>
      </c>
      <c r="D22">
        <v>5</v>
      </c>
      <c r="E22">
        <v>7</v>
      </c>
      <c r="F22">
        <v>9</v>
      </c>
      <c r="G22">
        <v>7</v>
      </c>
      <c r="H22">
        <v>5</v>
      </c>
      <c r="I22">
        <v>8</v>
      </c>
      <c r="J22">
        <v>3</v>
      </c>
      <c r="K22">
        <v>10</v>
      </c>
      <c r="L22">
        <v>2</v>
      </c>
      <c r="M22">
        <v>8</v>
      </c>
      <c r="N22">
        <v>0</v>
      </c>
      <c r="O22">
        <v>5</v>
      </c>
      <c r="P22">
        <v>9</v>
      </c>
      <c r="Q22">
        <v>9</v>
      </c>
    </row>
    <row r="23" spans="1:17" x14ac:dyDescent="0.3">
      <c r="B23" s="32" t="s">
        <v>70</v>
      </c>
      <c r="C23" s="32"/>
      <c r="D23">
        <f>SUM(D2:D22)</f>
        <v>108</v>
      </c>
      <c r="E23">
        <f>SUM(E2:E22)</f>
        <v>96</v>
      </c>
      <c r="F23">
        <f>SUM(F2:F22)</f>
        <v>106</v>
      </c>
      <c r="G23">
        <f>SUM(G2:G22)</f>
        <v>105</v>
      </c>
      <c r="H23">
        <f>SUM(H2:H22)</f>
        <v>97</v>
      </c>
      <c r="I23">
        <f>SUM(I2:I22)</f>
        <v>98</v>
      </c>
      <c r="J23">
        <f>SUM(J2:J22)</f>
        <v>103</v>
      </c>
      <c r="K23">
        <f>SUM(K2:K22)</f>
        <v>124</v>
      </c>
      <c r="L23">
        <f>SUM(L2:L22)</f>
        <v>113</v>
      </c>
      <c r="M23">
        <f>SUM(M2:M22)</f>
        <v>108</v>
      </c>
      <c r="N23">
        <f>SUM(N2:N22)</f>
        <v>100</v>
      </c>
      <c r="O23">
        <f>SUM(O2:O22)</f>
        <v>84</v>
      </c>
      <c r="P23">
        <f>SUM(P2:P22)</f>
        <v>134</v>
      </c>
      <c r="Q23">
        <f>SUM(Q2:Q22)</f>
        <v>92</v>
      </c>
    </row>
  </sheetData>
  <mergeCells count="1">
    <mergeCell ref="B23:C23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C7947-698A-46E4-8997-6D524564917B}">
  <sheetPr codeName="Sheet4"/>
  <dimension ref="A1:Q23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9" sqref="D9"/>
    </sheetView>
  </sheetViews>
  <sheetFormatPr defaultRowHeight="14.4" x14ac:dyDescent="0.3"/>
  <cols>
    <col min="1" max="1" width="10.77734375" hidden="1" customWidth="1"/>
    <col min="2" max="2" width="45.77734375" customWidth="1"/>
    <col min="3" max="3" width="55.77734375" customWidth="1"/>
    <col min="4" max="12" width="7.109375" bestFit="1" customWidth="1"/>
    <col min="13" max="17" width="8.109375" bestFit="1" customWidth="1"/>
  </cols>
  <sheetData>
    <row r="1" spans="1:17" x14ac:dyDescent="0.3">
      <c r="A1" t="s">
        <v>71</v>
      </c>
      <c r="B1" s="30" t="s">
        <v>3</v>
      </c>
      <c r="C1" s="30" t="s">
        <v>5</v>
      </c>
      <c r="D1" s="29" t="s">
        <v>72</v>
      </c>
      <c r="E1" s="29" t="s">
        <v>73</v>
      </c>
      <c r="F1" s="29" t="s">
        <v>74</v>
      </c>
      <c r="G1" s="29" t="s">
        <v>75</v>
      </c>
      <c r="H1" s="29" t="s">
        <v>76</v>
      </c>
      <c r="I1" s="29" t="s">
        <v>77</v>
      </c>
      <c r="J1" s="29" t="s">
        <v>78</v>
      </c>
      <c r="K1" s="29" t="s">
        <v>79</v>
      </c>
      <c r="L1" s="29" t="s">
        <v>80</v>
      </c>
      <c r="M1" s="29" t="s">
        <v>81</v>
      </c>
      <c r="N1" s="29" t="s">
        <v>82</v>
      </c>
      <c r="O1" s="29" t="s">
        <v>83</v>
      </c>
      <c r="P1" s="29" t="s">
        <v>84</v>
      </c>
      <c r="Q1" s="29" t="s">
        <v>85</v>
      </c>
    </row>
    <row r="2" spans="1:17" x14ac:dyDescent="0.3">
      <c r="A2">
        <f>SUM(D2:Q2)</f>
        <v>57</v>
      </c>
      <c r="B2" s="30" t="s">
        <v>40</v>
      </c>
      <c r="C2" s="30" t="s">
        <v>41</v>
      </c>
      <c r="D2">
        <v>9</v>
      </c>
      <c r="E2">
        <v>1</v>
      </c>
      <c r="F2">
        <v>5</v>
      </c>
      <c r="G2">
        <v>6</v>
      </c>
      <c r="H2">
        <v>4</v>
      </c>
      <c r="I2">
        <v>1</v>
      </c>
      <c r="J2">
        <v>8</v>
      </c>
      <c r="K2">
        <v>1</v>
      </c>
      <c r="L2">
        <v>5</v>
      </c>
      <c r="M2">
        <v>1</v>
      </c>
      <c r="N2">
        <v>2</v>
      </c>
      <c r="O2">
        <v>6</v>
      </c>
      <c r="P2">
        <v>3</v>
      </c>
      <c r="Q2">
        <v>5</v>
      </c>
    </row>
    <row r="3" spans="1:17" ht="28.8" x14ac:dyDescent="0.3">
      <c r="A3">
        <f>SUM(D3:Q3)</f>
        <v>62</v>
      </c>
      <c r="B3" s="30" t="s">
        <v>42</v>
      </c>
      <c r="C3" s="30" t="s">
        <v>67</v>
      </c>
      <c r="D3">
        <v>2</v>
      </c>
      <c r="E3">
        <v>4</v>
      </c>
      <c r="F3">
        <v>7</v>
      </c>
      <c r="G3">
        <v>1</v>
      </c>
      <c r="H3">
        <v>6</v>
      </c>
      <c r="I3">
        <v>1</v>
      </c>
      <c r="J3">
        <v>4</v>
      </c>
      <c r="K3">
        <v>9</v>
      </c>
      <c r="L3">
        <v>3</v>
      </c>
      <c r="M3">
        <v>6</v>
      </c>
      <c r="N3">
        <v>3</v>
      </c>
      <c r="O3">
        <v>7</v>
      </c>
      <c r="P3">
        <v>4</v>
      </c>
      <c r="Q3">
        <v>5</v>
      </c>
    </row>
    <row r="4" spans="1:17" x14ac:dyDescent="0.3">
      <c r="A4">
        <f>SUM(D4:Q4)</f>
        <v>69</v>
      </c>
      <c r="B4" s="30" t="s">
        <v>12</v>
      </c>
      <c r="C4" s="30" t="s">
        <v>43</v>
      </c>
      <c r="D4">
        <v>4</v>
      </c>
      <c r="E4">
        <v>4</v>
      </c>
      <c r="F4">
        <v>8</v>
      </c>
      <c r="G4">
        <v>9</v>
      </c>
      <c r="H4">
        <v>3</v>
      </c>
      <c r="I4">
        <v>2</v>
      </c>
      <c r="J4">
        <v>8</v>
      </c>
      <c r="K4">
        <v>7</v>
      </c>
      <c r="L4">
        <v>3</v>
      </c>
      <c r="M4">
        <v>0</v>
      </c>
      <c r="N4">
        <v>1</v>
      </c>
      <c r="O4">
        <v>6</v>
      </c>
      <c r="P4">
        <v>9</v>
      </c>
      <c r="Q4">
        <v>5</v>
      </c>
    </row>
    <row r="5" spans="1:17" x14ac:dyDescent="0.3">
      <c r="A5">
        <f>SUM(D5:Q5)</f>
        <v>92</v>
      </c>
      <c r="B5" s="30" t="s">
        <v>44</v>
      </c>
      <c r="C5" s="30" t="s">
        <v>45</v>
      </c>
      <c r="D5">
        <v>9</v>
      </c>
      <c r="E5">
        <v>7</v>
      </c>
      <c r="F5">
        <v>8</v>
      </c>
      <c r="G5">
        <v>0</v>
      </c>
      <c r="H5">
        <v>7</v>
      </c>
      <c r="I5">
        <v>3</v>
      </c>
      <c r="J5">
        <v>9</v>
      </c>
      <c r="K5">
        <v>0</v>
      </c>
      <c r="L5">
        <v>6</v>
      </c>
      <c r="M5">
        <v>10</v>
      </c>
      <c r="N5">
        <v>5</v>
      </c>
      <c r="O5">
        <v>8</v>
      </c>
      <c r="P5">
        <v>10</v>
      </c>
      <c r="Q5">
        <v>10</v>
      </c>
    </row>
    <row r="6" spans="1:17" x14ac:dyDescent="0.3">
      <c r="A6">
        <f>SUM(D6:Q6)</f>
        <v>80</v>
      </c>
      <c r="B6" s="30" t="s">
        <v>47</v>
      </c>
      <c r="C6" s="30" t="s">
        <v>14</v>
      </c>
      <c r="D6">
        <v>3</v>
      </c>
      <c r="E6">
        <v>10</v>
      </c>
      <c r="F6">
        <v>6</v>
      </c>
      <c r="G6">
        <v>3</v>
      </c>
      <c r="H6">
        <v>3</v>
      </c>
      <c r="I6">
        <v>0</v>
      </c>
      <c r="J6">
        <v>8</v>
      </c>
      <c r="K6">
        <v>9</v>
      </c>
      <c r="L6">
        <v>8</v>
      </c>
      <c r="M6">
        <v>5</v>
      </c>
      <c r="N6">
        <v>5</v>
      </c>
      <c r="O6">
        <v>5</v>
      </c>
      <c r="P6">
        <v>8</v>
      </c>
      <c r="Q6">
        <v>7</v>
      </c>
    </row>
    <row r="7" spans="1:17" x14ac:dyDescent="0.3">
      <c r="A7">
        <f>SUM(D7:Q7)</f>
        <v>72</v>
      </c>
      <c r="B7" s="30" t="s">
        <v>49</v>
      </c>
      <c r="C7" s="30" t="s">
        <v>50</v>
      </c>
      <c r="D7">
        <v>6</v>
      </c>
      <c r="E7">
        <v>9</v>
      </c>
      <c r="F7">
        <v>7</v>
      </c>
      <c r="G7">
        <v>5</v>
      </c>
      <c r="H7">
        <v>3</v>
      </c>
      <c r="I7">
        <v>8</v>
      </c>
      <c r="J7">
        <v>7</v>
      </c>
      <c r="K7">
        <v>5</v>
      </c>
      <c r="L7">
        <v>9</v>
      </c>
      <c r="M7">
        <v>1</v>
      </c>
      <c r="N7">
        <v>6</v>
      </c>
      <c r="O7">
        <v>1</v>
      </c>
      <c r="P7">
        <v>2</v>
      </c>
      <c r="Q7">
        <v>3</v>
      </c>
    </row>
    <row r="8" spans="1:17" x14ac:dyDescent="0.3">
      <c r="A8">
        <f>SUM(D8:Q8)</f>
        <v>75</v>
      </c>
      <c r="B8" s="30" t="s">
        <v>52</v>
      </c>
      <c r="C8" s="30" t="s">
        <v>16</v>
      </c>
      <c r="D8">
        <v>3</v>
      </c>
      <c r="E8">
        <v>5</v>
      </c>
      <c r="F8">
        <v>10</v>
      </c>
      <c r="G8">
        <v>5</v>
      </c>
      <c r="H8">
        <v>8</v>
      </c>
      <c r="I8">
        <v>2</v>
      </c>
      <c r="J8">
        <v>4</v>
      </c>
      <c r="K8">
        <v>4</v>
      </c>
      <c r="L8">
        <v>4</v>
      </c>
      <c r="M8">
        <v>6</v>
      </c>
      <c r="N8">
        <v>5</v>
      </c>
      <c r="O8">
        <v>6</v>
      </c>
      <c r="P8">
        <v>5</v>
      </c>
      <c r="Q8">
        <v>8</v>
      </c>
    </row>
    <row r="9" spans="1:17" x14ac:dyDescent="0.3">
      <c r="A9">
        <f>SUM(D9:Q9)</f>
        <v>72</v>
      </c>
      <c r="B9" s="30" t="s">
        <v>18</v>
      </c>
      <c r="C9" s="30" t="s">
        <v>19</v>
      </c>
      <c r="D9">
        <v>5</v>
      </c>
      <c r="E9">
        <v>4</v>
      </c>
      <c r="F9">
        <v>3</v>
      </c>
      <c r="G9">
        <v>8</v>
      </c>
      <c r="H9">
        <v>8</v>
      </c>
      <c r="I9">
        <v>3</v>
      </c>
      <c r="J9">
        <v>9</v>
      </c>
      <c r="K9">
        <v>4</v>
      </c>
      <c r="L9">
        <v>6</v>
      </c>
      <c r="M9">
        <v>5</v>
      </c>
      <c r="N9">
        <v>2</v>
      </c>
      <c r="O9">
        <v>1</v>
      </c>
      <c r="P9">
        <v>6</v>
      </c>
      <c r="Q9">
        <v>8</v>
      </c>
    </row>
    <row r="10" spans="1:17" x14ac:dyDescent="0.3">
      <c r="A10">
        <f>SUM(D10:Q10)</f>
        <v>57</v>
      </c>
      <c r="B10" s="30" t="s">
        <v>21</v>
      </c>
      <c r="C10" s="30" t="s">
        <v>22</v>
      </c>
      <c r="D10">
        <v>1</v>
      </c>
      <c r="E10">
        <v>2</v>
      </c>
      <c r="F10">
        <v>2</v>
      </c>
      <c r="G10">
        <v>0</v>
      </c>
      <c r="H10">
        <v>5</v>
      </c>
      <c r="I10">
        <v>7</v>
      </c>
      <c r="J10">
        <v>4</v>
      </c>
      <c r="K10">
        <v>0</v>
      </c>
      <c r="L10">
        <v>8</v>
      </c>
      <c r="M10">
        <v>9</v>
      </c>
      <c r="N10">
        <v>1</v>
      </c>
      <c r="O10">
        <v>6</v>
      </c>
      <c r="P10">
        <v>9</v>
      </c>
      <c r="Q10">
        <v>3</v>
      </c>
    </row>
    <row r="11" spans="1:17" ht="28.8" x14ac:dyDescent="0.3">
      <c r="A11">
        <f>SUM(D11:Q11)</f>
        <v>61</v>
      </c>
      <c r="B11" s="30" t="s">
        <v>24</v>
      </c>
      <c r="C11" s="30" t="s">
        <v>54</v>
      </c>
      <c r="D11">
        <v>6</v>
      </c>
      <c r="E11">
        <v>0</v>
      </c>
      <c r="F11">
        <v>2</v>
      </c>
      <c r="G11">
        <v>9</v>
      </c>
      <c r="H11">
        <v>2</v>
      </c>
      <c r="I11">
        <v>1</v>
      </c>
      <c r="J11">
        <v>0</v>
      </c>
      <c r="K11">
        <v>7</v>
      </c>
      <c r="L11">
        <v>2</v>
      </c>
      <c r="M11">
        <v>8</v>
      </c>
      <c r="N11">
        <v>8</v>
      </c>
      <c r="O11">
        <v>3</v>
      </c>
      <c r="P11">
        <v>7</v>
      </c>
      <c r="Q11">
        <v>6</v>
      </c>
    </row>
    <row r="12" spans="1:17" x14ac:dyDescent="0.3">
      <c r="A12">
        <f>SUM(D12:Q12)</f>
        <v>79</v>
      </c>
      <c r="B12" s="30" t="s">
        <v>55</v>
      </c>
      <c r="C12" s="30" t="s">
        <v>56</v>
      </c>
      <c r="D12">
        <v>5</v>
      </c>
      <c r="E12">
        <v>5</v>
      </c>
      <c r="F12">
        <v>10</v>
      </c>
      <c r="G12">
        <v>2</v>
      </c>
      <c r="H12">
        <v>8</v>
      </c>
      <c r="I12">
        <v>9</v>
      </c>
      <c r="J12">
        <v>2</v>
      </c>
      <c r="K12">
        <v>7</v>
      </c>
      <c r="L12">
        <v>6</v>
      </c>
      <c r="M12">
        <v>3</v>
      </c>
      <c r="N12">
        <v>3</v>
      </c>
      <c r="O12">
        <v>4</v>
      </c>
      <c r="P12">
        <v>7</v>
      </c>
      <c r="Q12">
        <v>8</v>
      </c>
    </row>
    <row r="13" spans="1:17" x14ac:dyDescent="0.3">
      <c r="A13">
        <f>SUM(D13:Q13)</f>
        <v>75</v>
      </c>
      <c r="B13" s="30" t="s">
        <v>25</v>
      </c>
      <c r="C13" s="30" t="s">
        <v>57</v>
      </c>
      <c r="D13">
        <v>5</v>
      </c>
      <c r="E13">
        <v>1</v>
      </c>
      <c r="F13">
        <v>8</v>
      </c>
      <c r="G13">
        <v>6</v>
      </c>
      <c r="H13">
        <v>6</v>
      </c>
      <c r="I13">
        <v>7</v>
      </c>
      <c r="J13">
        <v>2</v>
      </c>
      <c r="K13">
        <v>7</v>
      </c>
      <c r="L13">
        <v>6</v>
      </c>
      <c r="M13">
        <v>5</v>
      </c>
      <c r="N13">
        <v>6</v>
      </c>
      <c r="O13">
        <v>1</v>
      </c>
      <c r="P13">
        <v>9</v>
      </c>
      <c r="Q13">
        <v>6</v>
      </c>
    </row>
    <row r="14" spans="1:17" x14ac:dyDescent="0.3">
      <c r="A14">
        <f>SUM(D14:Q14)</f>
        <v>59</v>
      </c>
      <c r="B14" s="30" t="s">
        <v>59</v>
      </c>
      <c r="C14" s="30" t="s">
        <v>60</v>
      </c>
      <c r="D14">
        <v>4</v>
      </c>
      <c r="E14">
        <v>5</v>
      </c>
      <c r="F14">
        <v>6</v>
      </c>
      <c r="G14">
        <v>8</v>
      </c>
      <c r="H14">
        <v>2</v>
      </c>
      <c r="I14">
        <v>1</v>
      </c>
      <c r="J14">
        <v>6</v>
      </c>
      <c r="K14">
        <v>2</v>
      </c>
      <c r="L14">
        <v>1</v>
      </c>
      <c r="M14">
        <v>1</v>
      </c>
      <c r="N14">
        <v>3</v>
      </c>
      <c r="O14">
        <v>6</v>
      </c>
      <c r="P14">
        <v>5</v>
      </c>
      <c r="Q14">
        <v>9</v>
      </c>
    </row>
    <row r="15" spans="1:17" x14ac:dyDescent="0.3">
      <c r="A15">
        <f>SUM(D15:Q15)</f>
        <v>66</v>
      </c>
      <c r="B15" s="30" t="s">
        <v>27</v>
      </c>
      <c r="C15" s="30" t="s">
        <v>61</v>
      </c>
      <c r="D15">
        <v>7</v>
      </c>
      <c r="E15">
        <v>3</v>
      </c>
      <c r="F15">
        <v>4</v>
      </c>
      <c r="G15">
        <v>2</v>
      </c>
      <c r="H15">
        <v>3</v>
      </c>
      <c r="I15">
        <v>6</v>
      </c>
      <c r="J15">
        <v>4</v>
      </c>
      <c r="K15">
        <v>1</v>
      </c>
      <c r="L15">
        <v>4</v>
      </c>
      <c r="M15">
        <v>10</v>
      </c>
      <c r="N15">
        <v>9</v>
      </c>
      <c r="O15">
        <v>3</v>
      </c>
      <c r="P15">
        <v>1</v>
      </c>
      <c r="Q15">
        <v>9</v>
      </c>
    </row>
    <row r="16" spans="1:17" ht="28.8" x14ac:dyDescent="0.3">
      <c r="A16">
        <f>SUM(D16:Q16)</f>
        <v>88</v>
      </c>
      <c r="B16" s="30" t="s">
        <v>28</v>
      </c>
      <c r="C16" s="30" t="s">
        <v>62</v>
      </c>
      <c r="D16">
        <v>8</v>
      </c>
      <c r="E16">
        <v>6</v>
      </c>
      <c r="F16">
        <v>2</v>
      </c>
      <c r="G16">
        <v>3</v>
      </c>
      <c r="H16">
        <v>3</v>
      </c>
      <c r="I16">
        <v>8</v>
      </c>
      <c r="J16">
        <v>9</v>
      </c>
      <c r="K16">
        <v>10</v>
      </c>
      <c r="L16">
        <v>10</v>
      </c>
      <c r="M16">
        <v>4</v>
      </c>
      <c r="N16">
        <v>5</v>
      </c>
      <c r="O16">
        <v>5</v>
      </c>
      <c r="P16">
        <v>8</v>
      </c>
      <c r="Q16">
        <v>7</v>
      </c>
    </row>
    <row r="17" spans="1:17" x14ac:dyDescent="0.3">
      <c r="A17">
        <f>SUM(D17:Q17)</f>
        <v>82</v>
      </c>
      <c r="B17" s="30" t="s">
        <v>30</v>
      </c>
      <c r="C17" s="30" t="s">
        <v>31</v>
      </c>
      <c r="D17">
        <v>2</v>
      </c>
      <c r="E17">
        <v>7</v>
      </c>
      <c r="F17">
        <v>1</v>
      </c>
      <c r="G17">
        <v>6</v>
      </c>
      <c r="H17">
        <v>8</v>
      </c>
      <c r="I17">
        <v>9</v>
      </c>
      <c r="J17">
        <v>5</v>
      </c>
      <c r="K17">
        <v>6</v>
      </c>
      <c r="L17">
        <v>2</v>
      </c>
      <c r="M17">
        <v>4</v>
      </c>
      <c r="N17">
        <v>9</v>
      </c>
      <c r="O17">
        <v>6</v>
      </c>
      <c r="P17">
        <v>8</v>
      </c>
      <c r="Q17">
        <v>9</v>
      </c>
    </row>
    <row r="18" spans="1:17" x14ac:dyDescent="0.3">
      <c r="A18">
        <f>SUM(D18:Q18)</f>
        <v>51</v>
      </c>
      <c r="B18" s="30" t="s">
        <v>33</v>
      </c>
      <c r="C18" s="30" t="s">
        <v>63</v>
      </c>
      <c r="D18">
        <v>4</v>
      </c>
      <c r="E18">
        <v>5</v>
      </c>
      <c r="F18">
        <v>5</v>
      </c>
      <c r="G18">
        <v>8</v>
      </c>
      <c r="H18">
        <v>2</v>
      </c>
      <c r="I18">
        <v>3</v>
      </c>
      <c r="J18">
        <v>3</v>
      </c>
      <c r="K18">
        <v>1</v>
      </c>
      <c r="L18">
        <v>2</v>
      </c>
      <c r="M18">
        <v>0</v>
      </c>
      <c r="N18">
        <v>5</v>
      </c>
      <c r="O18">
        <v>3</v>
      </c>
      <c r="P18">
        <v>5</v>
      </c>
      <c r="Q18">
        <v>5</v>
      </c>
    </row>
    <row r="19" spans="1:17" x14ac:dyDescent="0.3">
      <c r="A19">
        <f>SUM(D19:Q19)</f>
        <v>58</v>
      </c>
      <c r="B19" s="30" t="s">
        <v>35</v>
      </c>
      <c r="C19" s="30" t="s">
        <v>63</v>
      </c>
      <c r="D19">
        <v>1</v>
      </c>
      <c r="E19">
        <v>8</v>
      </c>
      <c r="F19">
        <v>2</v>
      </c>
      <c r="G19">
        <v>3</v>
      </c>
      <c r="H19">
        <v>10</v>
      </c>
      <c r="I19">
        <v>7</v>
      </c>
      <c r="J19">
        <v>3</v>
      </c>
      <c r="K19">
        <v>9</v>
      </c>
      <c r="L19">
        <v>0</v>
      </c>
      <c r="M19">
        <v>5</v>
      </c>
      <c r="N19">
        <v>2</v>
      </c>
      <c r="O19">
        <v>5</v>
      </c>
      <c r="P19">
        <v>3</v>
      </c>
      <c r="Q19">
        <v>0</v>
      </c>
    </row>
    <row r="20" spans="1:17" x14ac:dyDescent="0.3">
      <c r="A20">
        <f>SUM(D20:Q20)</f>
        <v>68</v>
      </c>
      <c r="B20" s="30" t="s">
        <v>37</v>
      </c>
      <c r="C20" s="30" t="s">
        <v>38</v>
      </c>
      <c r="D20">
        <v>0</v>
      </c>
      <c r="E20">
        <v>8</v>
      </c>
      <c r="F20">
        <v>10</v>
      </c>
      <c r="G20">
        <v>0</v>
      </c>
      <c r="H20">
        <v>5</v>
      </c>
      <c r="I20">
        <v>0</v>
      </c>
      <c r="J20">
        <v>8</v>
      </c>
      <c r="K20">
        <v>1</v>
      </c>
      <c r="L20">
        <v>5</v>
      </c>
      <c r="M20">
        <v>8</v>
      </c>
      <c r="N20">
        <v>9</v>
      </c>
      <c r="O20">
        <v>1</v>
      </c>
      <c r="P20">
        <v>7</v>
      </c>
      <c r="Q20">
        <v>6</v>
      </c>
    </row>
    <row r="21" spans="1:17" ht="28.8" x14ac:dyDescent="0.3">
      <c r="A21">
        <f>SUM(D21:Q21)</f>
        <v>86</v>
      </c>
      <c r="B21" s="30" t="s">
        <v>64</v>
      </c>
      <c r="C21" s="30" t="s">
        <v>65</v>
      </c>
      <c r="D21">
        <v>8</v>
      </c>
      <c r="E21">
        <v>9</v>
      </c>
      <c r="F21">
        <v>6</v>
      </c>
      <c r="G21">
        <v>7</v>
      </c>
      <c r="H21">
        <v>0</v>
      </c>
      <c r="I21">
        <v>3</v>
      </c>
      <c r="J21">
        <v>2</v>
      </c>
      <c r="K21">
        <v>9</v>
      </c>
      <c r="L21">
        <v>10</v>
      </c>
      <c r="M21">
        <v>10</v>
      </c>
      <c r="N21">
        <v>1</v>
      </c>
      <c r="O21">
        <v>5</v>
      </c>
      <c r="P21">
        <v>8</v>
      </c>
      <c r="Q21">
        <v>8</v>
      </c>
    </row>
    <row r="22" spans="1:17" x14ac:dyDescent="0.3">
      <c r="A22">
        <f>SUM(D22:Q22)</f>
        <v>63</v>
      </c>
      <c r="B22" s="30" t="s">
        <v>39</v>
      </c>
      <c r="C22" s="30" t="s">
        <v>66</v>
      </c>
      <c r="D22">
        <v>5</v>
      </c>
      <c r="E22">
        <v>6</v>
      </c>
      <c r="F22">
        <v>4</v>
      </c>
      <c r="G22">
        <v>0</v>
      </c>
      <c r="H22">
        <v>10</v>
      </c>
      <c r="I22">
        <v>5</v>
      </c>
      <c r="J22">
        <v>6</v>
      </c>
      <c r="K22">
        <v>3</v>
      </c>
      <c r="L22">
        <v>1</v>
      </c>
      <c r="M22">
        <v>4</v>
      </c>
      <c r="N22">
        <v>1</v>
      </c>
      <c r="O22">
        <v>7</v>
      </c>
      <c r="P22">
        <v>3</v>
      </c>
      <c r="Q22">
        <v>8</v>
      </c>
    </row>
    <row r="23" spans="1:17" x14ac:dyDescent="0.3">
      <c r="B23" s="32" t="s">
        <v>70</v>
      </c>
      <c r="C23" s="32"/>
      <c r="D23">
        <f>SUM(D2:D22)</f>
        <v>97</v>
      </c>
      <c r="E23">
        <f>SUM(E2:E22)</f>
        <v>109</v>
      </c>
      <c r="F23">
        <f>SUM(F2:F22)</f>
        <v>116</v>
      </c>
      <c r="G23">
        <f>SUM(G2:G22)</f>
        <v>91</v>
      </c>
      <c r="H23">
        <f>SUM(H2:H22)</f>
        <v>106</v>
      </c>
      <c r="I23">
        <f>SUM(I2:I22)</f>
        <v>86</v>
      </c>
      <c r="J23">
        <f>SUM(J2:J22)</f>
        <v>111</v>
      </c>
      <c r="K23">
        <f>SUM(K2:K22)</f>
        <v>102</v>
      </c>
      <c r="L23">
        <f>SUM(L2:L22)</f>
        <v>101</v>
      </c>
      <c r="M23">
        <f>SUM(M2:M22)</f>
        <v>105</v>
      </c>
      <c r="N23">
        <f>SUM(N2:N22)</f>
        <v>91</v>
      </c>
      <c r="O23">
        <f>SUM(O2:O22)</f>
        <v>95</v>
      </c>
      <c r="P23">
        <f>SUM(P2:P22)</f>
        <v>127</v>
      </c>
      <c r="Q23">
        <f>SUM(Q2:Q22)</f>
        <v>135</v>
      </c>
    </row>
  </sheetData>
  <mergeCells count="1">
    <mergeCell ref="B23:C2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3B53D-A9D8-46BB-B089-D3C66F196D82}">
  <sheetPr codeName="Sheet3"/>
  <dimension ref="A1:Y3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3" sqref="A3"/>
    </sheetView>
  </sheetViews>
  <sheetFormatPr defaultRowHeight="14.4" x14ac:dyDescent="0.3"/>
  <cols>
    <col min="1" max="1" width="14.21875" bestFit="1" customWidth="1"/>
    <col min="2" max="2" width="11.44140625" bestFit="1" customWidth="1"/>
    <col min="3" max="3" width="9.44140625" bestFit="1" customWidth="1"/>
    <col min="4" max="4" width="17.77734375" bestFit="1" customWidth="1"/>
    <col min="5" max="5" width="15.88671875" bestFit="1" customWidth="1"/>
    <col min="6" max="6" width="13.109375" bestFit="1" customWidth="1"/>
    <col min="7" max="7" width="13.33203125" bestFit="1" customWidth="1"/>
    <col min="8" max="8" width="18.5546875" bestFit="1" customWidth="1"/>
    <col min="9" max="9" width="12.77734375" bestFit="1" customWidth="1"/>
    <col min="10" max="10" width="14.5546875" bestFit="1" customWidth="1"/>
    <col min="11" max="11" width="12.44140625" bestFit="1" customWidth="1"/>
    <col min="12" max="12" width="15.77734375" bestFit="1" customWidth="1"/>
    <col min="13" max="13" width="17.77734375" bestFit="1" customWidth="1"/>
    <col min="14" max="14" width="7.6640625" bestFit="1" customWidth="1"/>
    <col min="15" max="15" width="15.88671875" bestFit="1" customWidth="1"/>
    <col min="16" max="16" width="11.6640625" bestFit="1" customWidth="1"/>
    <col min="17" max="17" width="6.5546875" bestFit="1" customWidth="1"/>
    <col min="18" max="18" width="7.6640625" bestFit="1" customWidth="1"/>
    <col min="19" max="19" width="8.77734375" bestFit="1" customWidth="1"/>
    <col min="20" max="21" width="9.21875" bestFit="1" customWidth="1"/>
    <col min="22" max="22" width="13.6640625" bestFit="1" customWidth="1"/>
    <col min="23" max="23" width="7.88671875" bestFit="1" customWidth="1"/>
    <col min="24" max="24" width="24.44140625" bestFit="1" customWidth="1"/>
  </cols>
  <sheetData>
    <row r="1" spans="1:25" ht="15" thickBot="1" x14ac:dyDescent="0.35">
      <c r="A1" s="50" t="s">
        <v>6</v>
      </c>
      <c r="B1" s="51" t="s">
        <v>86</v>
      </c>
      <c r="C1" s="51" t="s">
        <v>87</v>
      </c>
      <c r="D1" s="51" t="s">
        <v>88</v>
      </c>
      <c r="E1" s="51" t="s">
        <v>7</v>
      </c>
      <c r="F1" s="51" t="s">
        <v>9</v>
      </c>
      <c r="G1" s="51" t="s">
        <v>11</v>
      </c>
      <c r="H1" s="51" t="s">
        <v>13</v>
      </c>
      <c r="I1" s="51" t="s">
        <v>46</v>
      </c>
      <c r="J1" s="51" t="s">
        <v>48</v>
      </c>
      <c r="K1" s="51" t="s">
        <v>51</v>
      </c>
      <c r="L1" s="51" t="s">
        <v>53</v>
      </c>
      <c r="M1" s="51" t="s">
        <v>20</v>
      </c>
      <c r="N1" s="51" t="s">
        <v>23</v>
      </c>
      <c r="O1" s="51" t="s">
        <v>55</v>
      </c>
      <c r="P1" s="51" t="s">
        <v>25</v>
      </c>
      <c r="Q1" s="51" t="s">
        <v>58</v>
      </c>
      <c r="R1" s="51" t="s">
        <v>26</v>
      </c>
      <c r="S1" s="51" t="s">
        <v>28</v>
      </c>
      <c r="T1" s="51" t="s">
        <v>29</v>
      </c>
      <c r="U1" s="51" t="s">
        <v>32</v>
      </c>
      <c r="V1" s="51" t="s">
        <v>34</v>
      </c>
      <c r="W1" s="51" t="s">
        <v>36</v>
      </c>
      <c r="X1" s="51" t="s">
        <v>64</v>
      </c>
      <c r="Y1" s="51" t="s">
        <v>39</v>
      </c>
    </row>
    <row r="2" spans="1:25" x14ac:dyDescent="0.3">
      <c r="A2" s="49" t="s">
        <v>89</v>
      </c>
      <c r="B2" s="37">
        <v>1</v>
      </c>
      <c r="C2" s="48">
        <v>44013</v>
      </c>
      <c r="D2" s="37">
        <v>2</v>
      </c>
      <c r="E2" s="37">
        <v>1</v>
      </c>
      <c r="F2" s="37">
        <v>2</v>
      </c>
      <c r="G2" s="37">
        <v>2</v>
      </c>
      <c r="H2" s="37">
        <v>2</v>
      </c>
      <c r="I2" s="37">
        <v>2</v>
      </c>
      <c r="J2" s="37">
        <v>2</v>
      </c>
      <c r="K2" s="37">
        <v>2</v>
      </c>
      <c r="L2" s="37">
        <v>2</v>
      </c>
      <c r="M2" s="37">
        <v>2</v>
      </c>
      <c r="N2" s="37">
        <v>2</v>
      </c>
      <c r="O2" s="37">
        <v>2</v>
      </c>
      <c r="P2" s="37">
        <v>2</v>
      </c>
      <c r="Q2" s="37">
        <v>2</v>
      </c>
      <c r="R2" s="37">
        <v>2</v>
      </c>
      <c r="S2" s="37">
        <v>2</v>
      </c>
      <c r="T2" s="37">
        <v>2</v>
      </c>
      <c r="U2" s="37">
        <v>2</v>
      </c>
      <c r="V2" s="37">
        <v>2</v>
      </c>
      <c r="W2" s="37">
        <v>2</v>
      </c>
      <c r="X2" s="37">
        <v>2</v>
      </c>
      <c r="Y2" s="37">
        <v>1</v>
      </c>
    </row>
    <row r="3" spans="1:25" x14ac:dyDescent="0.3">
      <c r="A3" s="45" t="s">
        <v>89</v>
      </c>
      <c r="B3" s="38">
        <v>1</v>
      </c>
      <c r="C3" s="52">
        <v>44013</v>
      </c>
      <c r="D3" s="38">
        <v>2</v>
      </c>
      <c r="E3" s="38">
        <v>1</v>
      </c>
      <c r="F3" s="38">
        <v>2</v>
      </c>
      <c r="G3" s="38">
        <v>2</v>
      </c>
      <c r="H3" s="38">
        <v>2</v>
      </c>
      <c r="I3" s="38">
        <v>2</v>
      </c>
      <c r="J3" s="38">
        <v>2</v>
      </c>
      <c r="K3" s="38">
        <v>2</v>
      </c>
      <c r="L3" s="38">
        <v>2</v>
      </c>
      <c r="M3" s="38">
        <v>2</v>
      </c>
      <c r="N3" s="38">
        <v>2</v>
      </c>
      <c r="O3" s="38">
        <v>2</v>
      </c>
      <c r="P3" s="38">
        <v>2</v>
      </c>
      <c r="Q3" s="38">
        <v>2</v>
      </c>
      <c r="R3" s="38">
        <v>2</v>
      </c>
      <c r="S3" s="38">
        <v>2</v>
      </c>
      <c r="T3" s="38">
        <v>2</v>
      </c>
      <c r="U3" s="38">
        <v>2</v>
      </c>
      <c r="V3" s="38">
        <v>2</v>
      </c>
      <c r="W3" s="38">
        <v>2</v>
      </c>
      <c r="X3" s="38">
        <v>2</v>
      </c>
      <c r="Y3" s="38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E1C6E-B281-4B45-8821-F08AA432C776}">
  <sheetPr codeName="Sheet2"/>
  <dimension ref="A1:Q23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0.77734375" hidden="1" customWidth="1"/>
    <col min="2" max="2" width="45.77734375" customWidth="1"/>
    <col min="3" max="3" width="55.77734375" customWidth="1"/>
    <col min="4" max="12" width="7.109375" bestFit="1" customWidth="1"/>
    <col min="13" max="17" width="8.109375" bestFit="1" customWidth="1"/>
  </cols>
  <sheetData>
    <row r="1" spans="1:17" ht="15" thickBot="1" x14ac:dyDescent="0.35">
      <c r="A1" s="43" t="s">
        <v>71</v>
      </c>
      <c r="B1" s="33" t="s">
        <v>3</v>
      </c>
      <c r="C1" s="33" t="s">
        <v>5</v>
      </c>
      <c r="D1" s="34" t="s">
        <v>72</v>
      </c>
      <c r="E1" s="34" t="s">
        <v>73</v>
      </c>
      <c r="F1" s="34" t="s">
        <v>74</v>
      </c>
      <c r="G1" s="34" t="s">
        <v>75</v>
      </c>
      <c r="H1" s="34" t="s">
        <v>76</v>
      </c>
      <c r="I1" s="34" t="s">
        <v>77</v>
      </c>
      <c r="J1" s="34" t="s">
        <v>78</v>
      </c>
      <c r="K1" s="34" t="s">
        <v>79</v>
      </c>
      <c r="L1" s="34" t="s">
        <v>80</v>
      </c>
      <c r="M1" s="34" t="s">
        <v>81</v>
      </c>
      <c r="N1" s="34" t="s">
        <v>82</v>
      </c>
      <c r="O1" s="34" t="s">
        <v>83</v>
      </c>
      <c r="P1" s="34" t="s">
        <v>84</v>
      </c>
      <c r="Q1" s="34" t="s">
        <v>85</v>
      </c>
    </row>
    <row r="2" spans="1:17" x14ac:dyDescent="0.3">
      <c r="A2" s="44">
        <f>SUM(D2:Q2)</f>
        <v>1</v>
      </c>
      <c r="B2" s="36" t="s">
        <v>40</v>
      </c>
      <c r="C2" s="36" t="s">
        <v>41</v>
      </c>
      <c r="D2" s="37">
        <v>1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</row>
    <row r="3" spans="1:17" ht="28.8" x14ac:dyDescent="0.3">
      <c r="A3" s="45">
        <f>SUM(D3:Q3)</f>
        <v>1</v>
      </c>
      <c r="B3" s="39" t="s">
        <v>42</v>
      </c>
      <c r="C3" s="39" t="s">
        <v>67</v>
      </c>
      <c r="D3" s="38"/>
      <c r="E3" s="38">
        <v>1</v>
      </c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</row>
    <row r="4" spans="1:17" x14ac:dyDescent="0.3">
      <c r="A4" s="44">
        <f>SUM(D4:Q4)</f>
        <v>1</v>
      </c>
      <c r="B4" s="40" t="s">
        <v>12</v>
      </c>
      <c r="C4" s="40" t="s">
        <v>43</v>
      </c>
      <c r="D4" s="35"/>
      <c r="E4" s="35"/>
      <c r="F4" s="35">
        <v>1</v>
      </c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</row>
    <row r="5" spans="1:17" x14ac:dyDescent="0.3">
      <c r="A5" s="45">
        <f>SUM(D5:Q5)</f>
        <v>1</v>
      </c>
      <c r="B5" s="39" t="s">
        <v>44</v>
      </c>
      <c r="C5" s="39" t="s">
        <v>45</v>
      </c>
      <c r="D5" s="38"/>
      <c r="E5" s="38"/>
      <c r="F5" s="38"/>
      <c r="G5" s="38">
        <v>1</v>
      </c>
      <c r="H5" s="38"/>
      <c r="I5" s="38"/>
      <c r="J5" s="38"/>
      <c r="K5" s="38"/>
      <c r="L5" s="38"/>
      <c r="M5" s="38"/>
      <c r="N5" s="38"/>
      <c r="O5" s="38"/>
      <c r="P5" s="38"/>
      <c r="Q5" s="38"/>
    </row>
    <row r="6" spans="1:17" x14ac:dyDescent="0.3">
      <c r="A6" s="44">
        <f>SUM(D6:Q6)</f>
        <v>1</v>
      </c>
      <c r="B6" s="40" t="s">
        <v>47</v>
      </c>
      <c r="C6" s="40" t="s">
        <v>14</v>
      </c>
      <c r="D6" s="35"/>
      <c r="E6" s="35"/>
      <c r="F6" s="35"/>
      <c r="G6" s="35"/>
      <c r="H6" s="35">
        <v>1</v>
      </c>
      <c r="I6" s="35"/>
      <c r="J6" s="35"/>
      <c r="K6" s="35"/>
      <c r="L6" s="35"/>
      <c r="M6" s="35"/>
      <c r="N6" s="35"/>
      <c r="O6" s="35"/>
      <c r="P6" s="35"/>
      <c r="Q6" s="35"/>
    </row>
    <row r="7" spans="1:17" x14ac:dyDescent="0.3">
      <c r="A7" s="45">
        <f>SUM(D7:Q7)</f>
        <v>1</v>
      </c>
      <c r="B7" s="39" t="s">
        <v>49</v>
      </c>
      <c r="C7" s="39" t="s">
        <v>50</v>
      </c>
      <c r="D7" s="38"/>
      <c r="E7" s="38"/>
      <c r="F7" s="38"/>
      <c r="G7" s="38"/>
      <c r="H7" s="38"/>
      <c r="I7" s="38">
        <v>1</v>
      </c>
      <c r="J7" s="38"/>
      <c r="K7" s="38"/>
      <c r="L7" s="38"/>
      <c r="M7" s="38"/>
      <c r="N7" s="38"/>
      <c r="O7" s="38"/>
      <c r="P7" s="38"/>
      <c r="Q7" s="38"/>
    </row>
    <row r="8" spans="1:17" x14ac:dyDescent="0.3">
      <c r="A8" s="44">
        <f>SUM(D8:Q8)</f>
        <v>1</v>
      </c>
      <c r="B8" s="40" t="s">
        <v>52</v>
      </c>
      <c r="C8" s="40" t="s">
        <v>16</v>
      </c>
      <c r="D8" s="35"/>
      <c r="E8" s="35"/>
      <c r="F8" s="35"/>
      <c r="G8" s="35"/>
      <c r="H8" s="35"/>
      <c r="I8" s="35"/>
      <c r="J8" s="35">
        <v>1</v>
      </c>
      <c r="K8" s="35"/>
      <c r="L8" s="35"/>
      <c r="M8" s="35"/>
      <c r="N8" s="35"/>
      <c r="O8" s="35"/>
      <c r="P8" s="35"/>
      <c r="Q8" s="35"/>
    </row>
    <row r="9" spans="1:17" x14ac:dyDescent="0.3">
      <c r="A9" s="45">
        <f>SUM(D9:Q9)</f>
        <v>1</v>
      </c>
      <c r="B9" s="39" t="s">
        <v>18</v>
      </c>
      <c r="C9" s="39" t="s">
        <v>19</v>
      </c>
      <c r="D9" s="38"/>
      <c r="E9" s="38"/>
      <c r="F9" s="38"/>
      <c r="G9" s="38"/>
      <c r="H9" s="38"/>
      <c r="I9" s="38"/>
      <c r="J9" s="38"/>
      <c r="K9" s="38">
        <v>1</v>
      </c>
      <c r="L9" s="38"/>
      <c r="M9" s="38"/>
      <c r="N9" s="38"/>
      <c r="O9" s="38"/>
      <c r="P9" s="38"/>
      <c r="Q9" s="38"/>
    </row>
    <row r="10" spans="1:17" x14ac:dyDescent="0.3">
      <c r="A10" s="44">
        <f>SUM(D10:Q10)</f>
        <v>1</v>
      </c>
      <c r="B10" s="40" t="s">
        <v>21</v>
      </c>
      <c r="C10" s="40" t="s">
        <v>22</v>
      </c>
      <c r="D10" s="35"/>
      <c r="E10" s="35"/>
      <c r="F10" s="35"/>
      <c r="G10" s="35"/>
      <c r="H10" s="35"/>
      <c r="I10" s="35"/>
      <c r="J10" s="35"/>
      <c r="K10" s="35"/>
      <c r="L10" s="35">
        <v>1</v>
      </c>
      <c r="M10" s="35"/>
      <c r="N10" s="35"/>
      <c r="O10" s="35"/>
      <c r="P10" s="35"/>
      <c r="Q10" s="35"/>
    </row>
    <row r="11" spans="1:17" ht="28.8" x14ac:dyDescent="0.3">
      <c r="A11" s="45">
        <f>SUM(D11:Q11)</f>
        <v>1</v>
      </c>
      <c r="B11" s="39" t="s">
        <v>24</v>
      </c>
      <c r="C11" s="39" t="s">
        <v>54</v>
      </c>
      <c r="D11" s="38"/>
      <c r="E11" s="38"/>
      <c r="F11" s="38"/>
      <c r="G11" s="38"/>
      <c r="H11" s="38"/>
      <c r="I11" s="38"/>
      <c r="J11" s="38"/>
      <c r="K11" s="38"/>
      <c r="L11" s="38"/>
      <c r="M11" s="38">
        <v>1</v>
      </c>
      <c r="N11" s="38"/>
      <c r="O11" s="38"/>
      <c r="P11" s="38"/>
      <c r="Q11" s="38"/>
    </row>
    <row r="12" spans="1:17" x14ac:dyDescent="0.3">
      <c r="A12" s="44">
        <f>SUM(D12:Q12)</f>
        <v>1</v>
      </c>
      <c r="B12" s="40" t="s">
        <v>55</v>
      </c>
      <c r="C12" s="40" t="s">
        <v>56</v>
      </c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>
        <v>1</v>
      </c>
      <c r="O12" s="35"/>
      <c r="P12" s="35"/>
      <c r="Q12" s="35"/>
    </row>
    <row r="13" spans="1:17" x14ac:dyDescent="0.3">
      <c r="A13" s="45">
        <f>SUM(D13:Q13)</f>
        <v>1</v>
      </c>
      <c r="B13" s="39" t="s">
        <v>25</v>
      </c>
      <c r="C13" s="39" t="s">
        <v>57</v>
      </c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>
        <v>1</v>
      </c>
      <c r="P13" s="38"/>
      <c r="Q13" s="38"/>
    </row>
    <row r="14" spans="1:17" x14ac:dyDescent="0.3">
      <c r="A14" s="44">
        <f>SUM(D14:Q14)</f>
        <v>1</v>
      </c>
      <c r="B14" s="40" t="s">
        <v>59</v>
      </c>
      <c r="C14" s="40" t="s">
        <v>60</v>
      </c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>
        <v>1</v>
      </c>
      <c r="Q14" s="35"/>
    </row>
    <row r="15" spans="1:17" x14ac:dyDescent="0.3">
      <c r="A15" s="45">
        <f>SUM(D15:Q15)</f>
        <v>1</v>
      </c>
      <c r="B15" s="39" t="s">
        <v>27</v>
      </c>
      <c r="C15" s="39" t="s">
        <v>61</v>
      </c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>
        <v>1</v>
      </c>
    </row>
    <row r="16" spans="1:17" ht="28.8" x14ac:dyDescent="0.3">
      <c r="A16" s="44">
        <f>SUM(D16:Q16)</f>
        <v>1</v>
      </c>
      <c r="B16" s="40" t="s">
        <v>28</v>
      </c>
      <c r="C16" s="40" t="s">
        <v>62</v>
      </c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>
        <v>1</v>
      </c>
    </row>
    <row r="17" spans="1:17" x14ac:dyDescent="0.3">
      <c r="A17" s="45">
        <f>SUM(D17:Q17)</f>
        <v>1</v>
      </c>
      <c r="B17" s="39" t="s">
        <v>30</v>
      </c>
      <c r="C17" s="39" t="s">
        <v>31</v>
      </c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>
        <v>1</v>
      </c>
      <c r="Q17" s="38"/>
    </row>
    <row r="18" spans="1:17" x14ac:dyDescent="0.3">
      <c r="A18" s="44">
        <f>SUM(D18:Q18)</f>
        <v>1</v>
      </c>
      <c r="B18" s="40" t="s">
        <v>33</v>
      </c>
      <c r="C18" s="40" t="s">
        <v>63</v>
      </c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>
        <v>1</v>
      </c>
      <c r="P18" s="35"/>
      <c r="Q18" s="35"/>
    </row>
    <row r="19" spans="1:17" x14ac:dyDescent="0.3">
      <c r="A19" s="45">
        <f>SUM(D19:Q19)</f>
        <v>1</v>
      </c>
      <c r="B19" s="39" t="s">
        <v>35</v>
      </c>
      <c r="C19" s="39" t="s">
        <v>63</v>
      </c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>
        <v>1</v>
      </c>
      <c r="O19" s="38"/>
      <c r="P19" s="38"/>
      <c r="Q19" s="38"/>
    </row>
    <row r="20" spans="1:17" x14ac:dyDescent="0.3">
      <c r="A20" s="44">
        <f>SUM(D20:Q20)</f>
        <v>1</v>
      </c>
      <c r="B20" s="40" t="s">
        <v>37</v>
      </c>
      <c r="C20" s="40" t="s">
        <v>38</v>
      </c>
      <c r="D20" s="35"/>
      <c r="E20" s="35"/>
      <c r="F20" s="35"/>
      <c r="G20" s="35"/>
      <c r="H20" s="35"/>
      <c r="I20" s="35"/>
      <c r="J20" s="35"/>
      <c r="K20" s="35"/>
      <c r="L20" s="35"/>
      <c r="M20" s="35">
        <v>1</v>
      </c>
      <c r="N20" s="35"/>
      <c r="O20" s="35"/>
      <c r="P20" s="35"/>
      <c r="Q20" s="35"/>
    </row>
    <row r="21" spans="1:17" ht="28.8" x14ac:dyDescent="0.3">
      <c r="A21" s="45">
        <f>SUM(D21:Q21)</f>
        <v>1</v>
      </c>
      <c r="B21" s="39" t="s">
        <v>64</v>
      </c>
      <c r="C21" s="39" t="s">
        <v>65</v>
      </c>
      <c r="D21" s="38"/>
      <c r="E21" s="38"/>
      <c r="F21" s="38"/>
      <c r="G21" s="38"/>
      <c r="H21" s="38"/>
      <c r="I21" s="38"/>
      <c r="J21" s="38"/>
      <c r="K21" s="38"/>
      <c r="L21" s="38">
        <v>1</v>
      </c>
      <c r="M21" s="38"/>
      <c r="N21" s="38"/>
      <c r="O21" s="38"/>
      <c r="P21" s="38"/>
      <c r="Q21" s="38"/>
    </row>
    <row r="22" spans="1:17" ht="15" thickBot="1" x14ac:dyDescent="0.35">
      <c r="A22" s="46">
        <f>SUM(D22:Q22)</f>
        <v>1</v>
      </c>
      <c r="B22" s="41" t="s">
        <v>39</v>
      </c>
      <c r="C22" s="41" t="s">
        <v>66</v>
      </c>
      <c r="D22" s="42"/>
      <c r="E22" s="42"/>
      <c r="F22" s="42"/>
      <c r="G22" s="42"/>
      <c r="H22" s="42"/>
      <c r="I22" s="42"/>
      <c r="J22" s="42"/>
      <c r="K22" s="42">
        <v>1</v>
      </c>
      <c r="L22" s="42"/>
      <c r="M22" s="42"/>
      <c r="N22" s="42"/>
      <c r="O22" s="42"/>
      <c r="P22" s="42"/>
      <c r="Q22" s="42"/>
    </row>
    <row r="23" spans="1:17" x14ac:dyDescent="0.3">
      <c r="B23" s="47" t="s">
        <v>70</v>
      </c>
      <c r="C23" s="47"/>
      <c r="D23">
        <f>SUM(D2:D22)</f>
        <v>1</v>
      </c>
      <c r="E23">
        <f>SUM(E2:E22)</f>
        <v>1</v>
      </c>
      <c r="F23">
        <f>SUM(F2:F22)</f>
        <v>1</v>
      </c>
      <c r="G23">
        <f>SUM(G2:G22)</f>
        <v>1</v>
      </c>
      <c r="H23">
        <f>SUM(H2:H22)</f>
        <v>1</v>
      </c>
      <c r="I23">
        <f>SUM(I2:I22)</f>
        <v>1</v>
      </c>
      <c r="J23">
        <f>SUM(J2:J22)</f>
        <v>1</v>
      </c>
      <c r="K23">
        <f>SUM(K2:K22)</f>
        <v>2</v>
      </c>
      <c r="L23">
        <f>SUM(L2:L22)</f>
        <v>2</v>
      </c>
      <c r="M23">
        <f>SUM(M2:M22)</f>
        <v>2</v>
      </c>
      <c r="N23">
        <f>SUM(N2:N22)</f>
        <v>2</v>
      </c>
      <c r="O23">
        <f>SUM(O2:O22)</f>
        <v>2</v>
      </c>
      <c r="P23">
        <f>SUM(P2:P22)</f>
        <v>2</v>
      </c>
      <c r="Q23">
        <f>SUM(Q2:Q22)</f>
        <v>2</v>
      </c>
    </row>
  </sheetData>
  <mergeCells count="1">
    <mergeCell ref="B23:C23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6C8-C47B-45DE-BEEA-EA4215633D06}">
  <sheetPr codeName="Sheet1"/>
  <dimension ref="A1:Q23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0.77734375" hidden="1" customWidth="1"/>
    <col min="2" max="2" width="45.77734375" customWidth="1"/>
    <col min="3" max="3" width="55.77734375" customWidth="1"/>
    <col min="4" max="12" width="7.109375" bestFit="1" customWidth="1"/>
    <col min="13" max="17" width="8.109375" bestFit="1" customWidth="1"/>
  </cols>
  <sheetData>
    <row r="1" spans="1:17" ht="15" thickBot="1" x14ac:dyDescent="0.35">
      <c r="A1" s="43" t="s">
        <v>71</v>
      </c>
      <c r="B1" s="33" t="s">
        <v>3</v>
      </c>
      <c r="C1" s="33" t="s">
        <v>5</v>
      </c>
      <c r="D1" s="34" t="s">
        <v>72</v>
      </c>
      <c r="E1" s="34" t="s">
        <v>73</v>
      </c>
      <c r="F1" s="34" t="s">
        <v>74</v>
      </c>
      <c r="G1" s="34" t="s">
        <v>75</v>
      </c>
      <c r="H1" s="34" t="s">
        <v>76</v>
      </c>
      <c r="I1" s="34" t="s">
        <v>77</v>
      </c>
      <c r="J1" s="34" t="s">
        <v>78</v>
      </c>
      <c r="K1" s="34" t="s">
        <v>79</v>
      </c>
      <c r="L1" s="34" t="s">
        <v>80</v>
      </c>
      <c r="M1" s="34" t="s">
        <v>81</v>
      </c>
      <c r="N1" s="34" t="s">
        <v>82</v>
      </c>
      <c r="O1" s="34" t="s">
        <v>83</v>
      </c>
      <c r="P1" s="34" t="s">
        <v>84</v>
      </c>
      <c r="Q1" s="34" t="s">
        <v>85</v>
      </c>
    </row>
    <row r="2" spans="1:17" x14ac:dyDescent="0.3">
      <c r="A2" s="44">
        <f>SUM(D2:Q2)</f>
        <v>4</v>
      </c>
      <c r="B2" s="36" t="s">
        <v>40</v>
      </c>
      <c r="C2" s="36" t="s">
        <v>41</v>
      </c>
      <c r="D2" s="37">
        <v>4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</row>
    <row r="3" spans="1:17" ht="28.8" x14ac:dyDescent="0.3">
      <c r="A3" s="45">
        <f>SUM(D3:Q3)</f>
        <v>1</v>
      </c>
      <c r="B3" s="39" t="s">
        <v>42</v>
      </c>
      <c r="C3" s="39" t="s">
        <v>67</v>
      </c>
      <c r="D3" s="38"/>
      <c r="E3" s="38"/>
      <c r="F3" s="38"/>
      <c r="G3" s="38"/>
      <c r="H3" s="38"/>
      <c r="I3" s="38"/>
      <c r="J3" s="38">
        <v>1</v>
      </c>
      <c r="K3" s="38"/>
      <c r="L3" s="38"/>
      <c r="M3" s="38"/>
      <c r="N3" s="38"/>
      <c r="O3" s="38"/>
      <c r="P3" s="38"/>
      <c r="Q3" s="38"/>
    </row>
    <row r="4" spans="1:17" x14ac:dyDescent="0.3">
      <c r="A4" s="44">
        <f>SUM(D4:Q4)</f>
        <v>1</v>
      </c>
      <c r="B4" s="40" t="s">
        <v>12</v>
      </c>
      <c r="C4" s="40" t="s">
        <v>43</v>
      </c>
      <c r="D4" s="35"/>
      <c r="E4" s="35"/>
      <c r="F4" s="35"/>
      <c r="G4" s="35"/>
      <c r="H4" s="35"/>
      <c r="I4" s="35">
        <v>1</v>
      </c>
      <c r="J4" s="35"/>
      <c r="K4" s="35"/>
      <c r="L4" s="35"/>
      <c r="M4" s="35"/>
      <c r="N4" s="35"/>
      <c r="O4" s="35"/>
      <c r="P4" s="35"/>
      <c r="Q4" s="35"/>
    </row>
    <row r="5" spans="1:17" x14ac:dyDescent="0.3">
      <c r="A5" s="45">
        <f>SUM(D5:Q5)</f>
        <v>1</v>
      </c>
      <c r="B5" s="39" t="s">
        <v>44</v>
      </c>
      <c r="C5" s="39" t="s">
        <v>45</v>
      </c>
      <c r="D5" s="38"/>
      <c r="E5" s="38"/>
      <c r="F5" s="38"/>
      <c r="G5" s="38"/>
      <c r="H5" s="38">
        <v>1</v>
      </c>
      <c r="I5" s="38"/>
      <c r="J5" s="38"/>
      <c r="K5" s="38"/>
      <c r="L5" s="38"/>
      <c r="M5" s="38"/>
      <c r="N5" s="38"/>
      <c r="O5" s="38"/>
      <c r="P5" s="38"/>
      <c r="Q5" s="38"/>
    </row>
    <row r="6" spans="1:17" x14ac:dyDescent="0.3">
      <c r="A6" s="44">
        <f>SUM(D6:Q6)</f>
        <v>1</v>
      </c>
      <c r="B6" s="40" t="s">
        <v>47</v>
      </c>
      <c r="C6" s="40" t="s">
        <v>14</v>
      </c>
      <c r="D6" s="35"/>
      <c r="E6" s="35"/>
      <c r="F6" s="35"/>
      <c r="G6" s="35">
        <v>1</v>
      </c>
      <c r="H6" s="35"/>
      <c r="I6" s="35"/>
      <c r="J6" s="35"/>
      <c r="K6" s="35"/>
      <c r="L6" s="35"/>
      <c r="M6" s="35"/>
      <c r="N6" s="35"/>
      <c r="O6" s="35"/>
      <c r="P6" s="35"/>
      <c r="Q6" s="35"/>
    </row>
    <row r="7" spans="1:17" x14ac:dyDescent="0.3">
      <c r="A7" s="45">
        <f>SUM(D7:Q7)</f>
        <v>1</v>
      </c>
      <c r="B7" s="39" t="s">
        <v>49</v>
      </c>
      <c r="C7" s="39" t="s">
        <v>50</v>
      </c>
      <c r="D7" s="38"/>
      <c r="E7" s="38"/>
      <c r="F7" s="38">
        <v>1</v>
      </c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</row>
    <row r="8" spans="1:17" x14ac:dyDescent="0.3">
      <c r="A8" s="44">
        <f>SUM(D8:Q8)</f>
        <v>1</v>
      </c>
      <c r="B8" s="40" t="s">
        <v>52</v>
      </c>
      <c r="C8" s="40" t="s">
        <v>16</v>
      </c>
      <c r="D8" s="35"/>
      <c r="E8" s="35">
        <v>1</v>
      </c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</row>
    <row r="9" spans="1:17" x14ac:dyDescent="0.3">
      <c r="A9" s="45">
        <f>SUM(D9:Q9)</f>
        <v>1</v>
      </c>
      <c r="B9" s="39" t="s">
        <v>18</v>
      </c>
      <c r="C9" s="39" t="s">
        <v>19</v>
      </c>
      <c r="D9" s="38">
        <v>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</row>
    <row r="10" spans="1:17" x14ac:dyDescent="0.3">
      <c r="A10" s="44">
        <f>SUM(D10:Q10)</f>
        <v>1</v>
      </c>
      <c r="B10" s="40" t="s">
        <v>21</v>
      </c>
      <c r="C10" s="40" t="s">
        <v>22</v>
      </c>
      <c r="D10" s="35"/>
      <c r="E10" s="35">
        <v>1</v>
      </c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</row>
    <row r="11" spans="1:17" ht="28.8" x14ac:dyDescent="0.3">
      <c r="A11" s="45">
        <f>SUM(D11:Q11)</f>
        <v>1</v>
      </c>
      <c r="B11" s="39" t="s">
        <v>24</v>
      </c>
      <c r="C11" s="39" t="s">
        <v>54</v>
      </c>
      <c r="D11" s="38"/>
      <c r="E11" s="38"/>
      <c r="F11" s="38">
        <v>1</v>
      </c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</row>
    <row r="12" spans="1:17" x14ac:dyDescent="0.3">
      <c r="A12" s="44">
        <f>SUM(D12:Q12)</f>
        <v>1</v>
      </c>
      <c r="B12" s="40" t="s">
        <v>55</v>
      </c>
      <c r="C12" s="40" t="s">
        <v>56</v>
      </c>
      <c r="D12" s="35"/>
      <c r="E12" s="35"/>
      <c r="F12" s="35"/>
      <c r="G12" s="35">
        <v>1</v>
      </c>
      <c r="H12" s="35"/>
      <c r="I12" s="35"/>
      <c r="J12" s="35"/>
      <c r="K12" s="35"/>
      <c r="L12" s="35"/>
      <c r="M12" s="35"/>
      <c r="N12" s="35"/>
      <c r="O12" s="35"/>
      <c r="P12" s="35"/>
      <c r="Q12" s="35"/>
    </row>
    <row r="13" spans="1:17" x14ac:dyDescent="0.3">
      <c r="A13" s="45">
        <f>SUM(D13:Q13)</f>
        <v>1</v>
      </c>
      <c r="B13" s="39" t="s">
        <v>25</v>
      </c>
      <c r="C13" s="39" t="s">
        <v>57</v>
      </c>
      <c r="D13" s="38"/>
      <c r="E13" s="38"/>
      <c r="F13" s="38"/>
      <c r="G13" s="38"/>
      <c r="H13" s="38">
        <v>1</v>
      </c>
      <c r="I13" s="38"/>
      <c r="J13" s="38"/>
      <c r="K13" s="38"/>
      <c r="L13" s="38"/>
      <c r="M13" s="38"/>
      <c r="N13" s="38"/>
      <c r="O13" s="38"/>
      <c r="P13" s="38"/>
      <c r="Q13" s="38"/>
    </row>
    <row r="14" spans="1:17" x14ac:dyDescent="0.3">
      <c r="A14" s="44">
        <f>SUM(D14:Q14)</f>
        <v>1</v>
      </c>
      <c r="B14" s="40" t="s">
        <v>59</v>
      </c>
      <c r="C14" s="40" t="s">
        <v>60</v>
      </c>
      <c r="D14" s="35"/>
      <c r="E14" s="35"/>
      <c r="F14" s="35"/>
      <c r="G14" s="35"/>
      <c r="H14" s="35"/>
      <c r="I14" s="35">
        <v>1</v>
      </c>
      <c r="J14" s="35"/>
      <c r="K14" s="35"/>
      <c r="L14" s="35"/>
      <c r="M14" s="35"/>
      <c r="N14" s="35"/>
      <c r="O14" s="35"/>
      <c r="P14" s="35"/>
      <c r="Q14" s="35"/>
    </row>
    <row r="15" spans="1:17" x14ac:dyDescent="0.3">
      <c r="A15" s="45">
        <f>SUM(D15:Q15)</f>
        <v>1</v>
      </c>
      <c r="B15" s="39" t="s">
        <v>27</v>
      </c>
      <c r="C15" s="39" t="s">
        <v>61</v>
      </c>
      <c r="D15" s="38"/>
      <c r="E15" s="38"/>
      <c r="F15" s="38"/>
      <c r="G15" s="38"/>
      <c r="H15" s="38"/>
      <c r="I15" s="38"/>
      <c r="J15" s="38">
        <v>1</v>
      </c>
      <c r="K15" s="38"/>
      <c r="L15" s="38"/>
      <c r="M15" s="38"/>
      <c r="N15" s="38"/>
      <c r="O15" s="38"/>
      <c r="P15" s="38"/>
      <c r="Q15" s="38"/>
    </row>
    <row r="16" spans="1:17" ht="28.8" x14ac:dyDescent="0.3">
      <c r="A16" s="44">
        <f>SUM(D16:Q16)</f>
        <v>1</v>
      </c>
      <c r="B16" s="40" t="s">
        <v>28</v>
      </c>
      <c r="C16" s="40" t="s">
        <v>62</v>
      </c>
      <c r="D16" s="35"/>
      <c r="E16" s="35"/>
      <c r="F16" s="35"/>
      <c r="G16" s="35"/>
      <c r="H16" s="35"/>
      <c r="I16" s="35"/>
      <c r="J16" s="35"/>
      <c r="K16" s="35">
        <v>1</v>
      </c>
      <c r="L16" s="35"/>
      <c r="M16" s="35"/>
      <c r="N16" s="35"/>
      <c r="O16" s="35"/>
      <c r="P16" s="35"/>
      <c r="Q16" s="35"/>
    </row>
    <row r="17" spans="1:17" x14ac:dyDescent="0.3">
      <c r="A17" s="45">
        <f>SUM(D17:Q17)</f>
        <v>1</v>
      </c>
      <c r="B17" s="39" t="s">
        <v>30</v>
      </c>
      <c r="C17" s="39" t="s">
        <v>31</v>
      </c>
      <c r="D17" s="38"/>
      <c r="E17" s="38"/>
      <c r="F17" s="38"/>
      <c r="G17" s="38"/>
      <c r="H17" s="38"/>
      <c r="I17" s="38"/>
      <c r="J17" s="38"/>
      <c r="K17" s="38"/>
      <c r="L17" s="38">
        <v>1</v>
      </c>
      <c r="M17" s="38"/>
      <c r="N17" s="38"/>
      <c r="O17" s="38"/>
      <c r="P17" s="38"/>
      <c r="Q17" s="38"/>
    </row>
    <row r="18" spans="1:17" x14ac:dyDescent="0.3">
      <c r="A18" s="44">
        <f>SUM(D18:Q18)</f>
        <v>1</v>
      </c>
      <c r="B18" s="40" t="s">
        <v>33</v>
      </c>
      <c r="C18" s="40" t="s">
        <v>63</v>
      </c>
      <c r="D18" s="35"/>
      <c r="E18" s="35"/>
      <c r="F18" s="35"/>
      <c r="G18" s="35"/>
      <c r="H18" s="35"/>
      <c r="I18" s="35"/>
      <c r="J18" s="35"/>
      <c r="K18" s="35"/>
      <c r="L18" s="35"/>
      <c r="M18" s="35">
        <v>1</v>
      </c>
      <c r="N18" s="35"/>
      <c r="O18" s="35"/>
      <c r="P18" s="35"/>
      <c r="Q18" s="35"/>
    </row>
    <row r="19" spans="1:17" x14ac:dyDescent="0.3">
      <c r="A19" s="45">
        <f>SUM(D19:Q19)</f>
        <v>1</v>
      </c>
      <c r="B19" s="39" t="s">
        <v>35</v>
      </c>
      <c r="C19" s="39" t="s">
        <v>63</v>
      </c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>
        <v>1</v>
      </c>
      <c r="O19" s="38"/>
      <c r="P19" s="38"/>
      <c r="Q19" s="38"/>
    </row>
    <row r="20" spans="1:17" x14ac:dyDescent="0.3">
      <c r="A20" s="44">
        <f>SUM(D20:Q20)</f>
        <v>1</v>
      </c>
      <c r="B20" s="40" t="s">
        <v>37</v>
      </c>
      <c r="C20" s="40" t="s">
        <v>38</v>
      </c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>
        <v>1</v>
      </c>
      <c r="P20" s="35"/>
      <c r="Q20" s="35"/>
    </row>
    <row r="21" spans="1:17" ht="28.8" x14ac:dyDescent="0.3">
      <c r="A21" s="45">
        <f>SUM(D21:Q21)</f>
        <v>1</v>
      </c>
      <c r="B21" s="39" t="s">
        <v>64</v>
      </c>
      <c r="C21" s="39" t="s">
        <v>65</v>
      </c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>
        <v>1</v>
      </c>
      <c r="Q21" s="38"/>
    </row>
    <row r="22" spans="1:17" ht="15" thickBot="1" x14ac:dyDescent="0.35">
      <c r="A22" s="46">
        <f>SUM(D22:Q22)</f>
        <v>1</v>
      </c>
      <c r="B22" s="41" t="s">
        <v>39</v>
      </c>
      <c r="C22" s="41" t="s">
        <v>66</v>
      </c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>
        <v>1</v>
      </c>
    </row>
    <row r="23" spans="1:17" x14ac:dyDescent="0.3">
      <c r="B23" s="47" t="s">
        <v>70</v>
      </c>
      <c r="C23" s="47"/>
      <c r="D23">
        <f>SUM(D2:D22)</f>
        <v>5</v>
      </c>
      <c r="E23">
        <f>SUM(E2:E22)</f>
        <v>2</v>
      </c>
      <c r="F23">
        <f>SUM(F2:F22)</f>
        <v>2</v>
      </c>
      <c r="G23">
        <f>SUM(G2:G22)</f>
        <v>2</v>
      </c>
      <c r="H23">
        <f>SUM(H2:H22)</f>
        <v>2</v>
      </c>
      <c r="I23">
        <f>SUM(I2:I22)</f>
        <v>2</v>
      </c>
      <c r="J23">
        <f>SUM(J2:J22)</f>
        <v>2</v>
      </c>
      <c r="K23">
        <f>SUM(K2:K22)</f>
        <v>1</v>
      </c>
      <c r="L23">
        <f>SUM(L2:L22)</f>
        <v>1</v>
      </c>
      <c r="M23">
        <f>SUM(M2:M22)</f>
        <v>1</v>
      </c>
      <c r="N23">
        <f>SUM(N2:N22)</f>
        <v>1</v>
      </c>
      <c r="O23">
        <f>SUM(O2:O22)</f>
        <v>1</v>
      </c>
      <c r="P23">
        <f>SUM(P2:P22)</f>
        <v>1</v>
      </c>
      <c r="Q23">
        <f>SUM(Q2:Q22)</f>
        <v>1</v>
      </c>
    </row>
  </sheetData>
  <mergeCells count="1">
    <mergeCell ref="B23:C23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473C1F77BCA9149B834DEF53527776D" ma:contentTypeVersion="11" ma:contentTypeDescription="Create a new document." ma:contentTypeScope="" ma:versionID="b8d95e1a494727240f787c9231cdaca9">
  <xsd:schema xmlns:xsd="http://www.w3.org/2001/XMLSchema" xmlns:xs="http://www.w3.org/2001/XMLSchema" xmlns:p="http://schemas.microsoft.com/office/2006/metadata/properties" xmlns:ns3="784b92ef-081b-4935-b976-4b71ab57ec89" xmlns:ns4="ea13dc26-c564-4c49-b396-e2bb030fb076" targetNamespace="http://schemas.microsoft.com/office/2006/metadata/properties" ma:root="true" ma:fieldsID="bf67c928916ceaf871b2098ea7a8095a" ns3:_="" ns4:_="">
    <xsd:import namespace="784b92ef-081b-4935-b976-4b71ab57ec89"/>
    <xsd:import namespace="ea13dc26-c564-4c49-b396-e2bb030fb076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4b92ef-081b-4935-b976-4b71ab57ec8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3dc26-c564-4c49-b396-e2bb030fb0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5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7DA133-663F-43D7-A8EF-9A91885F910C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784b92ef-081b-4935-b976-4b71ab57ec89"/>
    <ds:schemaRef ds:uri="http://purl.org/dc/terms/"/>
    <ds:schemaRef ds:uri="http://schemas.openxmlformats.org/package/2006/metadata/core-properties"/>
    <ds:schemaRef ds:uri="ea13dc26-c564-4c49-b396-e2bb030fb076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3FD4D64-0C1D-4E31-84B7-8B14423EAC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FE663E8-B81F-4C22-BA39-46C2AB2E60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4b92ef-081b-4935-b976-4b71ab57ec89"/>
    <ds:schemaRef ds:uri="ea13dc26-c564-4c49-b396-e2bb030fb0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meta</vt:lpstr>
      <vt:lpstr>abhishek</vt:lpstr>
      <vt:lpstr>aashish</vt:lpstr>
      <vt:lpstr>Summary</vt:lpstr>
      <vt:lpstr>member1</vt:lpstr>
      <vt:lpstr>member2</vt:lpstr>
      <vt:lpstr>activities</vt:lpstr>
      <vt:lpstr>iteration_length</vt:lpstr>
      <vt:lpstr>iteration_month</vt:lpstr>
      <vt:lpstr>iteration_number</vt:lpstr>
      <vt:lpstr>members</vt:lpstr>
      <vt:lpstr>start_date</vt:lpstr>
      <vt:lpstr>work_stream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Sandeep Jain</dc:creator>
  <cp:keywords/>
  <dc:description/>
  <cp:lastModifiedBy>Aashish Agarwal</cp:lastModifiedBy>
  <cp:revision/>
  <dcterms:created xsi:type="dcterms:W3CDTF">2020-06-14T10:46:06Z</dcterms:created>
  <dcterms:modified xsi:type="dcterms:W3CDTF">2020-07-15T12:08:00Z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0x010100E473C1F77BCA9149B834DEF53527776D</vt:lpwstr>
  </property>
</Properties>
</file>