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planviak.sharepoint.com/sites/637381-02/Delte dokumenter/AP1 Brønntester/"/>
    </mc:Choice>
  </mc:AlternateContent>
  <xr:revisionPtr revIDLastSave="56" documentId="13_ncr:1_{B44CE6E2-1A04-4CFF-88EB-56327ABDB2A9}" xr6:coauthVersionLast="47" xr6:coauthVersionMax="47" xr10:uidLastSave="{80B78955-26C8-42A2-8597-543D75DF7C9D}"/>
  <bookViews>
    <workbookView xWindow="-108" yWindow="-108" windowWidth="22428" windowHeight="14016" activeTab="3" xr2:uid="{00000000-000D-0000-FFFF-FFFF00000000}"/>
  </bookViews>
  <sheets>
    <sheet name="B3" sheetId="9" r:id="rId1"/>
    <sheet name="B4" sheetId="10" r:id="rId2"/>
    <sheet name="B5" sheetId="11" r:id="rId3"/>
    <sheet name="B6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<sst xmlns="http://schemas.openxmlformats.org/spreadsheetml/2006/main" count="243" uniqueCount="36">
  <si>
    <t>East</t>
  </si>
  <si>
    <t>North</t>
  </si>
  <si>
    <t>Elevation</t>
  </si>
  <si>
    <t>Dip</t>
  </si>
  <si>
    <t>Azimuth</t>
  </si>
  <si>
    <t>LocalA</t>
  </si>
  <si>
    <t>LocalB</t>
  </si>
  <si>
    <t>LocalC</t>
  </si>
  <si>
    <t>Tool°</t>
  </si>
  <si>
    <t>Trax°</t>
  </si>
  <si>
    <t>Gravity</t>
  </si>
  <si>
    <t>Roll Angle</t>
  </si>
  <si>
    <t>DLS</t>
  </si>
  <si>
    <t>*</t>
  </si>
  <si>
    <t>Metres</t>
  </si>
  <si>
    <t>Degrees</t>
  </si>
  <si>
    <t>Centigrade</t>
  </si>
  <si>
    <t>G</t>
  </si>
  <si>
    <t>nT</t>
  </si>
  <si>
    <t>Station</t>
  </si>
  <si>
    <t>Mag.Str.</t>
  </si>
  <si>
    <t>Mag.Dip</t>
  </si>
  <si>
    <t>Mag.X</t>
  </si>
  <si>
    <t>Mag.Y</t>
  </si>
  <si>
    <t>Mag.Z</t>
  </si>
  <si>
    <t>Mag.T/face</t>
  </si>
  <si>
    <t>deg./30m</t>
  </si>
  <si>
    <t>Survey</t>
  </si>
  <si>
    <t>B3</t>
  </si>
  <si>
    <t>B4-2</t>
  </si>
  <si>
    <t>B5-2</t>
  </si>
  <si>
    <t>B6-2</t>
  </si>
  <si>
    <t>Koordinater brønntopp</t>
  </si>
  <si>
    <t>ØV</t>
  </si>
  <si>
    <t>NS</t>
  </si>
  <si>
    <t>UTM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</si>
</sst>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632416666666666"/>
          <c:y val="0.17448678290213723"/>
          <c:w val="0.74774625884794887"/>
          <c:h val="0.7104919176769570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'B3'!$C$6:$C$26</c:f>
              <c:numCache>
                <c:formatCode>General</c:formatCode>
                <c:ptCount val="21"/>
                <c:pt idx="0">
                  <c:v>0</c:v>
                </c:pt>
                <c:pt idx="1">
                  <c:v>-0.62</c:v>
                </c:pt>
                <c:pt idx="2">
                  <c:v>-1.39</c:v>
                </c:pt>
                <c:pt idx="3">
                  <c:v>-2.17</c:v>
                </c:pt>
                <c:pt idx="4">
                  <c:v>-3.53</c:v>
                </c:pt>
                <c:pt idx="5">
                  <c:v>-5.37</c:v>
                </c:pt>
                <c:pt idx="6">
                  <c:v>-8.1</c:v>
                </c:pt>
                <c:pt idx="7">
                  <c:v>-11.6</c:v>
                </c:pt>
                <c:pt idx="8">
                  <c:v>-15.3</c:v>
                </c:pt>
                <c:pt idx="9">
                  <c:v>-19.11</c:v>
                </c:pt>
                <c:pt idx="10">
                  <c:v>-22.9</c:v>
                </c:pt>
                <c:pt idx="11">
                  <c:v>-26.44</c:v>
                </c:pt>
                <c:pt idx="12">
                  <c:v>-29.76</c:v>
                </c:pt>
                <c:pt idx="13">
                  <c:v>-33.07</c:v>
                </c:pt>
                <c:pt idx="14">
                  <c:v>-36.270000000000003</c:v>
                </c:pt>
                <c:pt idx="15">
                  <c:v>-39.21</c:v>
                </c:pt>
                <c:pt idx="16">
                  <c:v>-42.27</c:v>
                </c:pt>
                <c:pt idx="17">
                  <c:v>-45.68</c:v>
                </c:pt>
                <c:pt idx="18">
                  <c:v>-49.14</c:v>
                </c:pt>
                <c:pt idx="19">
                  <c:v>-53.21</c:v>
                </c:pt>
                <c:pt idx="20">
                  <c:v>-58.05</c:v>
                </c:pt>
              </c:numCache>
            </c:numRef>
          </c:xVal>
          <c:yVal>
            <c:numRef>
              <c:f>'B3'!$D$6:$D$26</c:f>
              <c:numCache>
                <c:formatCode>General</c:formatCode>
                <c:ptCount val="21"/>
                <c:pt idx="0">
                  <c:v>0</c:v>
                </c:pt>
                <c:pt idx="1">
                  <c:v>-0.49</c:v>
                </c:pt>
                <c:pt idx="2">
                  <c:v>-1.04</c:v>
                </c:pt>
                <c:pt idx="3">
                  <c:v>-2.2400000000000002</c:v>
                </c:pt>
                <c:pt idx="4">
                  <c:v>-3.86</c:v>
                </c:pt>
                <c:pt idx="5">
                  <c:v>-5.54</c:v>
                </c:pt>
                <c:pt idx="6">
                  <c:v>-8.08</c:v>
                </c:pt>
                <c:pt idx="7">
                  <c:v>-11.35</c:v>
                </c:pt>
                <c:pt idx="8">
                  <c:v>-14.58</c:v>
                </c:pt>
                <c:pt idx="9">
                  <c:v>-17.68</c:v>
                </c:pt>
                <c:pt idx="10">
                  <c:v>-20.63</c:v>
                </c:pt>
                <c:pt idx="11">
                  <c:v>-23.8</c:v>
                </c:pt>
                <c:pt idx="12">
                  <c:v>-27</c:v>
                </c:pt>
                <c:pt idx="13">
                  <c:v>-29.96</c:v>
                </c:pt>
                <c:pt idx="14">
                  <c:v>-32.82</c:v>
                </c:pt>
                <c:pt idx="15">
                  <c:v>-35.770000000000003</c:v>
                </c:pt>
                <c:pt idx="16">
                  <c:v>-38.64</c:v>
                </c:pt>
                <c:pt idx="17">
                  <c:v>-41.2</c:v>
                </c:pt>
                <c:pt idx="18">
                  <c:v>-43.83</c:v>
                </c:pt>
                <c:pt idx="19">
                  <c:v>-46.73</c:v>
                </c:pt>
                <c:pt idx="20">
                  <c:v>-49.71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2-498E-841B-C65122AC3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02496"/>
        <c:axId val="87041536"/>
      </c:scatterChart>
      <c:valAx>
        <c:axId val="8700249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Öst [m]</a:t>
                </a:r>
              </a:p>
            </c:rich>
          </c:tx>
          <c:layout>
            <c:manualLayout>
              <c:xMode val="edge"/>
              <c:yMode val="edge"/>
              <c:x val="0.43428849518810148"/>
              <c:y val="4.7037766112569261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/>
            </a:pPr>
            <a:endParaRPr lang="nb-NO"/>
          </a:p>
        </c:txPr>
        <c:crossAx val="87041536"/>
        <c:crossesAt val="0"/>
        <c:crossBetween val="midCat"/>
      </c:valAx>
      <c:valAx>
        <c:axId val="87041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Norr [m]</a:t>
                </a:r>
              </a:p>
            </c:rich>
          </c:tx>
          <c:layout>
            <c:manualLayout>
              <c:xMode val="edge"/>
              <c:yMode val="edge"/>
              <c:x val="0.94385226361528296"/>
              <c:y val="0.40080656339882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>
                <a:effectLst>
                  <a:glow rad="127000">
                    <a:schemeClr val="bg1"/>
                  </a:glow>
                </a:effectLst>
              </a:defRPr>
            </a:pPr>
            <a:endParaRPr lang="nb-NO"/>
          </a:p>
        </c:txPr>
        <c:crossAx val="870024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 b="1"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632416666666666"/>
          <c:y val="0.17448678290213723"/>
          <c:w val="0.74774625884794887"/>
          <c:h val="0.7104919176769570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'B4'!$C$6:$C$15</c:f>
              <c:numCache>
                <c:formatCode>General</c:formatCode>
                <c:ptCount val="10"/>
                <c:pt idx="0">
                  <c:v>0</c:v>
                </c:pt>
                <c:pt idx="1">
                  <c:v>0.12</c:v>
                </c:pt>
                <c:pt idx="2">
                  <c:v>0.13</c:v>
                </c:pt>
                <c:pt idx="3">
                  <c:v>-0.41</c:v>
                </c:pt>
                <c:pt idx="4">
                  <c:v>-1.69</c:v>
                </c:pt>
                <c:pt idx="5">
                  <c:v>-3.44</c:v>
                </c:pt>
                <c:pt idx="6">
                  <c:v>-5.2</c:v>
                </c:pt>
                <c:pt idx="7">
                  <c:v>-7.01</c:v>
                </c:pt>
                <c:pt idx="8">
                  <c:v>-8.9499999999999993</c:v>
                </c:pt>
                <c:pt idx="9">
                  <c:v>-10.96</c:v>
                </c:pt>
              </c:numCache>
            </c:numRef>
          </c:xVal>
          <c:yVal>
            <c:numRef>
              <c:f>'B4'!$D$6:$D$15</c:f>
              <c:numCache>
                <c:formatCode>General</c:formatCode>
                <c:ptCount val="10"/>
                <c:pt idx="0">
                  <c:v>0</c:v>
                </c:pt>
                <c:pt idx="1">
                  <c:v>-0.74</c:v>
                </c:pt>
                <c:pt idx="2">
                  <c:v>-2.3199999999999998</c:v>
                </c:pt>
                <c:pt idx="3">
                  <c:v>-4.99</c:v>
                </c:pt>
                <c:pt idx="4">
                  <c:v>-8.1199999999999992</c:v>
                </c:pt>
                <c:pt idx="5">
                  <c:v>-11.13</c:v>
                </c:pt>
                <c:pt idx="6">
                  <c:v>-14.08</c:v>
                </c:pt>
                <c:pt idx="7">
                  <c:v>-17.010000000000002</c:v>
                </c:pt>
                <c:pt idx="8">
                  <c:v>-19.91</c:v>
                </c:pt>
                <c:pt idx="9">
                  <c:v>-22.87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00-4DCC-AEAD-F8D4D2689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02496"/>
        <c:axId val="87041536"/>
      </c:scatterChart>
      <c:valAx>
        <c:axId val="8700249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Öst [m]</a:t>
                </a:r>
              </a:p>
            </c:rich>
          </c:tx>
          <c:layout>
            <c:manualLayout>
              <c:xMode val="edge"/>
              <c:yMode val="edge"/>
              <c:x val="0.43428849518810148"/>
              <c:y val="4.7037766112569261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/>
            </a:pPr>
            <a:endParaRPr lang="nb-NO"/>
          </a:p>
        </c:txPr>
        <c:crossAx val="87041536"/>
        <c:crossesAt val="0"/>
        <c:crossBetween val="midCat"/>
      </c:valAx>
      <c:valAx>
        <c:axId val="87041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Norr [m]</a:t>
                </a:r>
              </a:p>
            </c:rich>
          </c:tx>
          <c:layout>
            <c:manualLayout>
              <c:xMode val="edge"/>
              <c:yMode val="edge"/>
              <c:x val="0.94385226361528296"/>
              <c:y val="0.40080656339882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>
                <a:effectLst>
                  <a:glow rad="127000">
                    <a:schemeClr val="bg1"/>
                  </a:glow>
                </a:effectLst>
              </a:defRPr>
            </a:pPr>
            <a:endParaRPr lang="nb-NO"/>
          </a:p>
        </c:txPr>
        <c:crossAx val="870024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 b="1"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632416666666666"/>
          <c:y val="0.17448678290213723"/>
          <c:w val="0.74774625884794887"/>
          <c:h val="0.7104919176769570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'B5'!$C$6:$C$18</c:f>
              <c:numCache>
                <c:formatCode>General</c:formatCode>
                <c:ptCount val="13"/>
                <c:pt idx="0">
                  <c:v>0</c:v>
                </c:pt>
                <c:pt idx="1">
                  <c:v>-0.17</c:v>
                </c:pt>
                <c:pt idx="2">
                  <c:v>-0.8</c:v>
                </c:pt>
                <c:pt idx="3">
                  <c:v>-1.4</c:v>
                </c:pt>
                <c:pt idx="4">
                  <c:v>-2.34</c:v>
                </c:pt>
                <c:pt idx="5">
                  <c:v>-3.85</c:v>
                </c:pt>
                <c:pt idx="6">
                  <c:v>-5.65</c:v>
                </c:pt>
                <c:pt idx="7">
                  <c:v>-7.68</c:v>
                </c:pt>
                <c:pt idx="8">
                  <c:v>-9.99</c:v>
                </c:pt>
                <c:pt idx="9">
                  <c:v>-12.47</c:v>
                </c:pt>
                <c:pt idx="10">
                  <c:v>-14.76</c:v>
                </c:pt>
                <c:pt idx="11">
                  <c:v>-16.93</c:v>
                </c:pt>
                <c:pt idx="12">
                  <c:v>-18.989999999999998</c:v>
                </c:pt>
              </c:numCache>
            </c:numRef>
          </c:xVal>
          <c:yVal>
            <c:numRef>
              <c:f>'B5'!$D$6:$D$18</c:f>
              <c:numCache>
                <c:formatCode>General</c:formatCode>
                <c:ptCount val="13"/>
                <c:pt idx="0">
                  <c:v>0</c:v>
                </c:pt>
                <c:pt idx="1">
                  <c:v>-0.62</c:v>
                </c:pt>
                <c:pt idx="2">
                  <c:v>-1.71</c:v>
                </c:pt>
                <c:pt idx="3">
                  <c:v>-2.9</c:v>
                </c:pt>
                <c:pt idx="4">
                  <c:v>-4.63</c:v>
                </c:pt>
                <c:pt idx="5">
                  <c:v>-6.98</c:v>
                </c:pt>
                <c:pt idx="6">
                  <c:v>-9.64</c:v>
                </c:pt>
                <c:pt idx="7">
                  <c:v>-12.31</c:v>
                </c:pt>
                <c:pt idx="8">
                  <c:v>-14.84</c:v>
                </c:pt>
                <c:pt idx="9">
                  <c:v>-17.32</c:v>
                </c:pt>
                <c:pt idx="10">
                  <c:v>-19.95</c:v>
                </c:pt>
                <c:pt idx="11">
                  <c:v>-22.73</c:v>
                </c:pt>
                <c:pt idx="12">
                  <c:v>-25.66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DC-4196-93A4-D95DE206B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02496"/>
        <c:axId val="87041536"/>
      </c:scatterChart>
      <c:valAx>
        <c:axId val="8700249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Öst [m]</a:t>
                </a:r>
              </a:p>
            </c:rich>
          </c:tx>
          <c:layout>
            <c:manualLayout>
              <c:xMode val="edge"/>
              <c:yMode val="edge"/>
              <c:x val="0.43428849518810148"/>
              <c:y val="4.7037766112569261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/>
            </a:pPr>
            <a:endParaRPr lang="nb-NO"/>
          </a:p>
        </c:txPr>
        <c:crossAx val="87041536"/>
        <c:crossesAt val="0"/>
        <c:crossBetween val="midCat"/>
      </c:valAx>
      <c:valAx>
        <c:axId val="87041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Norr [m]</a:t>
                </a:r>
              </a:p>
            </c:rich>
          </c:tx>
          <c:layout>
            <c:manualLayout>
              <c:xMode val="edge"/>
              <c:yMode val="edge"/>
              <c:x val="0.94385226361528296"/>
              <c:y val="0.40080656339882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>
                <a:effectLst>
                  <a:glow rad="127000">
                    <a:schemeClr val="bg1"/>
                  </a:glow>
                </a:effectLst>
              </a:defRPr>
            </a:pPr>
            <a:endParaRPr lang="nb-NO"/>
          </a:p>
        </c:txPr>
        <c:crossAx val="870024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 b="1"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632416666666666"/>
          <c:y val="0.17448678290213723"/>
          <c:w val="0.74774625884794887"/>
          <c:h val="0.7104919176769570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'B6'!$C$6:$C$20</c:f>
              <c:numCache>
                <c:formatCode>General</c:formatCode>
                <c:ptCount val="15"/>
                <c:pt idx="0">
                  <c:v>0</c:v>
                </c:pt>
                <c:pt idx="1">
                  <c:v>-0.95</c:v>
                </c:pt>
                <c:pt idx="2">
                  <c:v>-2.06</c:v>
                </c:pt>
                <c:pt idx="3">
                  <c:v>-3.06</c:v>
                </c:pt>
                <c:pt idx="4">
                  <c:v>-3.96</c:v>
                </c:pt>
                <c:pt idx="5">
                  <c:v>-4.5599999999999996</c:v>
                </c:pt>
                <c:pt idx="6">
                  <c:v>-5.0599999999999996</c:v>
                </c:pt>
                <c:pt idx="7">
                  <c:v>-5.65</c:v>
                </c:pt>
                <c:pt idx="8">
                  <c:v>-6.19</c:v>
                </c:pt>
                <c:pt idx="9">
                  <c:v>-6.66</c:v>
                </c:pt>
                <c:pt idx="10">
                  <c:v>-6.94</c:v>
                </c:pt>
                <c:pt idx="11">
                  <c:v>-6.75</c:v>
                </c:pt>
                <c:pt idx="12">
                  <c:v>-6.32</c:v>
                </c:pt>
                <c:pt idx="13">
                  <c:v>-5.71</c:v>
                </c:pt>
                <c:pt idx="14">
                  <c:v>-5.16</c:v>
                </c:pt>
              </c:numCache>
            </c:numRef>
          </c:xVal>
          <c:yVal>
            <c:numRef>
              <c:f>'B6'!$D$6:$D$20</c:f>
              <c:numCache>
                <c:formatCode>General</c:formatCode>
                <c:ptCount val="15"/>
                <c:pt idx="0">
                  <c:v>0</c:v>
                </c:pt>
                <c:pt idx="1">
                  <c:v>-0.22</c:v>
                </c:pt>
                <c:pt idx="2">
                  <c:v>-1.24</c:v>
                </c:pt>
                <c:pt idx="3">
                  <c:v>-2.6</c:v>
                </c:pt>
                <c:pt idx="4">
                  <c:v>-3.94</c:v>
                </c:pt>
                <c:pt idx="5">
                  <c:v>-5.3</c:v>
                </c:pt>
                <c:pt idx="6">
                  <c:v>-6.88</c:v>
                </c:pt>
                <c:pt idx="7">
                  <c:v>-8.73</c:v>
                </c:pt>
                <c:pt idx="8">
                  <c:v>-10.82</c:v>
                </c:pt>
                <c:pt idx="9">
                  <c:v>-13.03</c:v>
                </c:pt>
                <c:pt idx="10">
                  <c:v>-15.26</c:v>
                </c:pt>
                <c:pt idx="11">
                  <c:v>-17.72</c:v>
                </c:pt>
                <c:pt idx="12">
                  <c:v>-20.48</c:v>
                </c:pt>
                <c:pt idx="13">
                  <c:v>-23.11</c:v>
                </c:pt>
                <c:pt idx="14">
                  <c:v>-25.52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C2-4C9C-A36F-87785725A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02496"/>
        <c:axId val="87041536"/>
      </c:scatterChart>
      <c:valAx>
        <c:axId val="8700249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Öst [m]</a:t>
                </a:r>
              </a:p>
            </c:rich>
          </c:tx>
          <c:layout>
            <c:manualLayout>
              <c:xMode val="edge"/>
              <c:yMode val="edge"/>
              <c:x val="0.43428849518810148"/>
              <c:y val="4.7037766112569261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/>
            </a:pPr>
            <a:endParaRPr lang="nb-NO"/>
          </a:p>
        </c:txPr>
        <c:crossAx val="87041536"/>
        <c:crossesAt val="0"/>
        <c:crossBetween val="midCat"/>
      </c:valAx>
      <c:valAx>
        <c:axId val="87041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Norr [m]</a:t>
                </a:r>
              </a:p>
            </c:rich>
          </c:tx>
          <c:layout>
            <c:manualLayout>
              <c:xMode val="edge"/>
              <c:yMode val="edge"/>
              <c:x val="0.94385226361528296"/>
              <c:y val="0.40080656339882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b="0">
                <a:effectLst>
                  <a:glow rad="127000">
                    <a:schemeClr val="bg1"/>
                  </a:glow>
                </a:effectLst>
              </a:defRPr>
            </a:pPr>
            <a:endParaRPr lang="nb-NO"/>
          </a:p>
        </c:txPr>
        <c:crossAx val="870024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 b="1"/>
      </a:pPr>
      <a:endParaRPr lang="nb-N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457200</xdr:colOff>
      <xdr:row>3</xdr:row>
      <xdr:rowOff>129539</xdr:rowOff>
    </xdr:from>
    <xdr:to>
      <xdr:col>30</xdr:col>
      <xdr:colOff>527685</xdr:colOff>
      <xdr:row>26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601D118-0E19-490A-80CC-D24698D98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457200</xdr:colOff>
      <xdr:row>3</xdr:row>
      <xdr:rowOff>129539</xdr:rowOff>
    </xdr:from>
    <xdr:to>
      <xdr:col>30</xdr:col>
      <xdr:colOff>527685</xdr:colOff>
      <xdr:row>26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E286F3C-2277-4FFD-BE65-8FA09DBC8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457200</xdr:colOff>
      <xdr:row>3</xdr:row>
      <xdr:rowOff>129539</xdr:rowOff>
    </xdr:from>
    <xdr:to>
      <xdr:col>30</xdr:col>
      <xdr:colOff>527685</xdr:colOff>
      <xdr:row>26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075DD87-DA22-4572-B6C9-E1274E07F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457200</xdr:colOff>
      <xdr:row>3</xdr:row>
      <xdr:rowOff>129539</xdr:rowOff>
    </xdr:from>
    <xdr:to>
      <xdr:col>30</xdr:col>
      <xdr:colOff>527685</xdr:colOff>
      <xdr:row>26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8CC6CF2-ACC8-4B5B-BB5D-C86BEDD90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A1E5-58EB-4A01-A285-A10FC34480EB}">
  <dimension ref="A1:V53"/>
  <sheetViews>
    <sheetView workbookViewId="0">
      <selection activeCell="G31" sqref="G31"/>
    </sheetView>
  </sheetViews>
  <sheetFormatPr defaultColWidth="9.109375" defaultRowHeight="14.4" x14ac:dyDescent="0.3"/>
  <cols>
    <col min="1" max="1" width="15.33203125" customWidth="1"/>
    <col min="2" max="2" width="12.33203125" customWidth="1"/>
    <col min="3" max="3" width="11.109375" customWidth="1"/>
    <col min="22" max="22" width="9.109375" customWidth="1"/>
  </cols>
  <sheetData>
    <row r="1" spans="1:21" x14ac:dyDescent="0.3">
      <c r="B1" s="5"/>
      <c r="C1" s="12" t="s">
        <v>32</v>
      </c>
      <c r="D1" s="13"/>
    </row>
    <row r="2" spans="1:21" x14ac:dyDescent="0.3">
      <c r="B2" s="6" t="s">
        <v>35</v>
      </c>
      <c r="C2" s="7" t="s">
        <v>33</v>
      </c>
      <c r="D2" s="8" t="s">
        <v>34</v>
      </c>
    </row>
    <row r="3" spans="1:21" ht="15" thickBot="1" x14ac:dyDescent="0.35">
      <c r="B3" s="9"/>
      <c r="C3" s="10">
        <v>570897</v>
      </c>
      <c r="D3" s="11">
        <v>7035926</v>
      </c>
    </row>
    <row r="4" spans="1:21" x14ac:dyDescent="0.3">
      <c r="A4" t="s">
        <v>27</v>
      </c>
      <c r="B4" t="s">
        <v>19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11</v>
      </c>
      <c r="T4" t="s">
        <v>25</v>
      </c>
      <c r="U4" t="s">
        <v>12</v>
      </c>
    </row>
    <row r="5" spans="1:21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14</v>
      </c>
      <c r="I5" t="s">
        <v>14</v>
      </c>
      <c r="J5" t="s">
        <v>14</v>
      </c>
      <c r="K5" t="s">
        <v>16</v>
      </c>
      <c r="L5" t="s">
        <v>16</v>
      </c>
      <c r="M5" t="s">
        <v>17</v>
      </c>
      <c r="N5" t="s">
        <v>18</v>
      </c>
      <c r="O5" t="s">
        <v>15</v>
      </c>
      <c r="P5" t="s">
        <v>18</v>
      </c>
      <c r="Q5" t="s">
        <v>18</v>
      </c>
      <c r="R5" t="s">
        <v>18</v>
      </c>
      <c r="S5" t="s">
        <v>15</v>
      </c>
      <c r="T5" t="s">
        <v>15</v>
      </c>
      <c r="U5" t="s">
        <v>26</v>
      </c>
    </row>
    <row r="6" spans="1:21" x14ac:dyDescent="0.3">
      <c r="A6" s="4" t="s">
        <v>28</v>
      </c>
      <c r="B6" s="4">
        <v>8</v>
      </c>
      <c r="C6" s="4">
        <v>0</v>
      </c>
      <c r="D6" s="4">
        <v>0</v>
      </c>
      <c r="E6" s="4">
        <v>0</v>
      </c>
      <c r="F6" s="4">
        <v>-85.7</v>
      </c>
      <c r="G6" s="4">
        <v>198.8</v>
      </c>
      <c r="H6" s="4">
        <v>0</v>
      </c>
      <c r="I6" s="4">
        <v>0</v>
      </c>
      <c r="J6" s="4">
        <v>0</v>
      </c>
      <c r="K6" s="4">
        <v>9</v>
      </c>
      <c r="L6" s="4">
        <v>9</v>
      </c>
      <c r="M6" s="4">
        <v>1.0030920000000001</v>
      </c>
      <c r="N6" s="4">
        <v>5645</v>
      </c>
      <c r="O6" s="4">
        <v>-52</v>
      </c>
      <c r="P6" s="4">
        <v>3479</v>
      </c>
      <c r="Q6" s="4">
        <v>0</v>
      </c>
      <c r="R6" s="4">
        <v>-4446</v>
      </c>
      <c r="S6" s="4">
        <v>332.9</v>
      </c>
      <c r="T6" s="4">
        <v>173.8</v>
      </c>
      <c r="U6" s="4">
        <v>0</v>
      </c>
    </row>
    <row r="7" spans="1:21" x14ac:dyDescent="0.3">
      <c r="A7" t="s">
        <v>28</v>
      </c>
      <c r="B7">
        <v>18</v>
      </c>
      <c r="C7">
        <v>-0.62</v>
      </c>
      <c r="D7">
        <v>-0.49</v>
      </c>
      <c r="E7">
        <v>-9.9700000000000006</v>
      </c>
      <c r="F7">
        <v>-84</v>
      </c>
      <c r="G7">
        <v>254.8</v>
      </c>
      <c r="H7">
        <v>0.67</v>
      </c>
      <c r="I7">
        <v>0.43</v>
      </c>
      <c r="J7">
        <v>-0.08</v>
      </c>
      <c r="K7">
        <v>9</v>
      </c>
      <c r="L7">
        <v>9</v>
      </c>
      <c r="M7">
        <v>1.0026520000000001</v>
      </c>
      <c r="N7">
        <v>51360</v>
      </c>
      <c r="O7">
        <v>74.599999999999994</v>
      </c>
      <c r="P7">
        <v>13659</v>
      </c>
      <c r="Q7">
        <v>0</v>
      </c>
      <c r="R7">
        <v>49510</v>
      </c>
      <c r="S7">
        <v>42.6</v>
      </c>
      <c r="T7">
        <v>279.10000000000002</v>
      </c>
      <c r="U7">
        <v>15.1</v>
      </c>
    </row>
    <row r="8" spans="1:21" x14ac:dyDescent="0.3">
      <c r="A8" t="s">
        <v>28</v>
      </c>
      <c r="B8">
        <v>28</v>
      </c>
      <c r="C8">
        <v>-1.39</v>
      </c>
      <c r="D8">
        <v>-1.04</v>
      </c>
      <c r="E8">
        <v>-19.920000000000002</v>
      </c>
      <c r="F8">
        <v>-84.4</v>
      </c>
      <c r="G8">
        <v>212.3</v>
      </c>
      <c r="H8">
        <v>1.43</v>
      </c>
      <c r="I8">
        <v>0.98</v>
      </c>
      <c r="J8">
        <v>-7.0000000000000007E-2</v>
      </c>
      <c r="K8">
        <v>9</v>
      </c>
      <c r="L8">
        <v>9</v>
      </c>
      <c r="M8">
        <v>1.0033049999999999</v>
      </c>
      <c r="N8">
        <v>38582</v>
      </c>
      <c r="O8">
        <v>48.4</v>
      </c>
      <c r="P8">
        <v>25628</v>
      </c>
      <c r="Q8">
        <v>0</v>
      </c>
      <c r="R8">
        <v>28841</v>
      </c>
      <c r="S8">
        <v>230.9</v>
      </c>
      <c r="T8">
        <v>80.2</v>
      </c>
      <c r="U8">
        <v>12.6</v>
      </c>
    </row>
    <row r="9" spans="1:21" x14ac:dyDescent="0.3">
      <c r="A9" t="s">
        <v>28</v>
      </c>
      <c r="B9">
        <v>38</v>
      </c>
      <c r="C9">
        <v>-2.17</v>
      </c>
      <c r="D9">
        <v>-2.2400000000000002</v>
      </c>
      <c r="E9">
        <v>-29.81</v>
      </c>
      <c r="F9">
        <v>-79.099999999999994</v>
      </c>
      <c r="G9">
        <v>213.5</v>
      </c>
      <c r="H9">
        <v>2.83</v>
      </c>
      <c r="I9">
        <v>1.33</v>
      </c>
      <c r="J9">
        <v>0.56999999999999995</v>
      </c>
      <c r="K9">
        <v>9</v>
      </c>
      <c r="L9">
        <v>9</v>
      </c>
      <c r="M9">
        <v>1.003409</v>
      </c>
      <c r="N9">
        <v>48606</v>
      </c>
      <c r="O9">
        <v>70.900000000000006</v>
      </c>
      <c r="P9">
        <v>15902</v>
      </c>
      <c r="Q9">
        <v>0</v>
      </c>
      <c r="R9">
        <v>45931</v>
      </c>
      <c r="S9">
        <v>295.3</v>
      </c>
      <c r="T9">
        <v>137.30000000000001</v>
      </c>
      <c r="U9">
        <v>16</v>
      </c>
    </row>
    <row r="10" spans="1:21" x14ac:dyDescent="0.3">
      <c r="A10" t="s">
        <v>28</v>
      </c>
      <c r="B10">
        <v>48</v>
      </c>
      <c r="C10">
        <v>-3.53</v>
      </c>
      <c r="D10">
        <v>-3.86</v>
      </c>
      <c r="E10">
        <v>-39.58</v>
      </c>
      <c r="F10">
        <v>-76.400000000000006</v>
      </c>
      <c r="G10">
        <v>225.1</v>
      </c>
      <c r="H10">
        <v>4.8</v>
      </c>
      <c r="I10">
        <v>2.09</v>
      </c>
      <c r="J10">
        <v>1.8</v>
      </c>
      <c r="K10">
        <v>9</v>
      </c>
      <c r="L10">
        <v>9</v>
      </c>
      <c r="M10">
        <v>1.0021549999999999</v>
      </c>
      <c r="N10">
        <v>52205</v>
      </c>
      <c r="O10">
        <v>74.099999999999994</v>
      </c>
      <c r="P10">
        <v>14294</v>
      </c>
      <c r="Q10">
        <v>0</v>
      </c>
      <c r="R10">
        <v>50210</v>
      </c>
      <c r="S10">
        <v>70.599999999999994</v>
      </c>
      <c r="T10">
        <v>275.8</v>
      </c>
      <c r="U10">
        <v>10.9</v>
      </c>
    </row>
    <row r="11" spans="1:21" x14ac:dyDescent="0.3">
      <c r="A11" t="s">
        <v>28</v>
      </c>
      <c r="B11">
        <v>58</v>
      </c>
      <c r="C11">
        <v>-5.37</v>
      </c>
      <c r="D11">
        <v>-5.54</v>
      </c>
      <c r="E11">
        <v>-49.27</v>
      </c>
      <c r="F11">
        <v>-74.7</v>
      </c>
      <c r="G11">
        <v>230</v>
      </c>
      <c r="H11">
        <v>6.98</v>
      </c>
      <c r="I11">
        <v>3.3</v>
      </c>
      <c r="J11">
        <v>3.25</v>
      </c>
      <c r="K11">
        <v>9</v>
      </c>
      <c r="L11">
        <v>9</v>
      </c>
      <c r="M11">
        <v>1.003417</v>
      </c>
      <c r="N11">
        <v>52069</v>
      </c>
      <c r="O11">
        <v>75</v>
      </c>
      <c r="P11">
        <v>13511</v>
      </c>
      <c r="Q11">
        <v>0</v>
      </c>
      <c r="R11">
        <v>50285</v>
      </c>
      <c r="S11">
        <v>101</v>
      </c>
      <c r="T11">
        <v>306.60000000000002</v>
      </c>
      <c r="U11">
        <v>6.4</v>
      </c>
    </row>
    <row r="12" spans="1:21" x14ac:dyDescent="0.3">
      <c r="A12" t="s">
        <v>28</v>
      </c>
      <c r="B12">
        <v>68</v>
      </c>
      <c r="C12">
        <v>-8.1</v>
      </c>
      <c r="D12">
        <v>-8.08</v>
      </c>
      <c r="E12">
        <v>-58.52</v>
      </c>
      <c r="F12">
        <v>-61.4</v>
      </c>
      <c r="G12">
        <v>225.4</v>
      </c>
      <c r="H12">
        <v>10.27</v>
      </c>
      <c r="I12">
        <v>5.0599999999999996</v>
      </c>
      <c r="J12">
        <v>5.83</v>
      </c>
      <c r="K12">
        <v>9</v>
      </c>
      <c r="L12">
        <v>9</v>
      </c>
      <c r="M12">
        <v>1.0032490000000001</v>
      </c>
      <c r="N12">
        <v>52194</v>
      </c>
      <c r="O12">
        <v>75</v>
      </c>
      <c r="P12">
        <v>13507</v>
      </c>
      <c r="Q12">
        <v>0</v>
      </c>
      <c r="R12">
        <v>50416</v>
      </c>
      <c r="S12">
        <v>114.6</v>
      </c>
      <c r="T12">
        <v>311.10000000000002</v>
      </c>
      <c r="U12">
        <v>40.1</v>
      </c>
    </row>
    <row r="13" spans="1:21" x14ac:dyDescent="0.3">
      <c r="A13" t="s">
        <v>28</v>
      </c>
      <c r="B13">
        <v>78</v>
      </c>
      <c r="C13">
        <v>-11.6</v>
      </c>
      <c r="D13">
        <v>-11.35</v>
      </c>
      <c r="E13">
        <v>-67.3</v>
      </c>
      <c r="F13">
        <v>-61.4</v>
      </c>
      <c r="G13">
        <v>228.5</v>
      </c>
      <c r="H13">
        <v>14.49</v>
      </c>
      <c r="I13">
        <v>7.31</v>
      </c>
      <c r="J13">
        <v>9.3800000000000008</v>
      </c>
      <c r="K13">
        <v>9</v>
      </c>
      <c r="L13">
        <v>9</v>
      </c>
      <c r="M13">
        <v>1.0025010000000001</v>
      </c>
      <c r="N13">
        <v>52009</v>
      </c>
      <c r="O13">
        <v>74.8</v>
      </c>
      <c r="P13">
        <v>13622</v>
      </c>
      <c r="Q13">
        <v>0</v>
      </c>
      <c r="R13">
        <v>50193</v>
      </c>
      <c r="S13">
        <v>109.9</v>
      </c>
      <c r="T13">
        <v>307.5</v>
      </c>
      <c r="U13">
        <v>4.4000000000000004</v>
      </c>
    </row>
    <row r="14" spans="1:21" x14ac:dyDescent="0.3">
      <c r="A14" t="s">
        <v>28</v>
      </c>
      <c r="B14">
        <v>88</v>
      </c>
      <c r="C14">
        <v>-15.3</v>
      </c>
      <c r="D14">
        <v>-14.58</v>
      </c>
      <c r="E14">
        <v>-76.010000000000005</v>
      </c>
      <c r="F14">
        <v>-59.9</v>
      </c>
      <c r="G14">
        <v>229.2</v>
      </c>
      <c r="H14">
        <v>18.739999999999998</v>
      </c>
      <c r="I14">
        <v>9.77</v>
      </c>
      <c r="J14">
        <v>12.97</v>
      </c>
      <c r="K14">
        <v>10</v>
      </c>
      <c r="L14">
        <v>10</v>
      </c>
      <c r="M14">
        <v>1.0033110000000001</v>
      </c>
      <c r="N14">
        <v>51995</v>
      </c>
      <c r="O14">
        <v>74.8</v>
      </c>
      <c r="P14">
        <v>13676</v>
      </c>
      <c r="Q14">
        <v>0</v>
      </c>
      <c r="R14">
        <v>50164</v>
      </c>
      <c r="S14">
        <v>122</v>
      </c>
      <c r="T14">
        <v>319.5</v>
      </c>
      <c r="U14">
        <v>4.5999999999999996</v>
      </c>
    </row>
    <row r="15" spans="1:21" x14ac:dyDescent="0.3">
      <c r="A15" t="s">
        <v>28</v>
      </c>
      <c r="B15">
        <v>98</v>
      </c>
      <c r="C15">
        <v>-19.11</v>
      </c>
      <c r="D15">
        <v>-17.68</v>
      </c>
      <c r="E15">
        <v>-84.72</v>
      </c>
      <c r="F15">
        <v>-61.2</v>
      </c>
      <c r="G15">
        <v>232.9</v>
      </c>
      <c r="H15">
        <v>22.9</v>
      </c>
      <c r="I15">
        <v>12.38</v>
      </c>
      <c r="J15">
        <v>16.46</v>
      </c>
      <c r="K15">
        <v>10</v>
      </c>
      <c r="L15">
        <v>10</v>
      </c>
      <c r="M15">
        <v>1.002367</v>
      </c>
      <c r="N15">
        <v>51857</v>
      </c>
      <c r="O15">
        <v>74.5</v>
      </c>
      <c r="P15">
        <v>13823</v>
      </c>
      <c r="Q15">
        <v>0</v>
      </c>
      <c r="R15">
        <v>49981</v>
      </c>
      <c r="S15">
        <v>84.6</v>
      </c>
      <c r="T15">
        <v>284</v>
      </c>
      <c r="U15">
        <v>6.8</v>
      </c>
    </row>
    <row r="16" spans="1:21" x14ac:dyDescent="0.3">
      <c r="A16" t="s">
        <v>28</v>
      </c>
      <c r="B16">
        <v>108</v>
      </c>
      <c r="C16">
        <v>-22.9</v>
      </c>
      <c r="D16">
        <v>-20.63</v>
      </c>
      <c r="E16">
        <v>-93.49</v>
      </c>
      <c r="F16">
        <v>-61.4</v>
      </c>
      <c r="G16">
        <v>231.2</v>
      </c>
      <c r="H16">
        <v>26.92</v>
      </c>
      <c r="I16">
        <v>15.01</v>
      </c>
      <c r="J16">
        <v>19.8</v>
      </c>
      <c r="K16">
        <v>10</v>
      </c>
      <c r="L16">
        <v>10</v>
      </c>
      <c r="M16">
        <v>1.002381</v>
      </c>
      <c r="N16">
        <v>51643</v>
      </c>
      <c r="O16">
        <v>74.400000000000006</v>
      </c>
      <c r="P16">
        <v>13916</v>
      </c>
      <c r="Q16">
        <v>0</v>
      </c>
      <c r="R16">
        <v>49733</v>
      </c>
      <c r="S16">
        <v>98.4</v>
      </c>
      <c r="T16">
        <v>297.39999999999998</v>
      </c>
      <c r="U16">
        <v>2.4</v>
      </c>
    </row>
    <row r="17" spans="1:22" x14ac:dyDescent="0.3">
      <c r="A17" t="s">
        <v>28</v>
      </c>
      <c r="B17">
        <v>118</v>
      </c>
      <c r="C17">
        <v>-26.44</v>
      </c>
      <c r="D17">
        <v>-23.8</v>
      </c>
      <c r="E17">
        <v>-102.29</v>
      </c>
      <c r="F17">
        <v>-61.7</v>
      </c>
      <c r="G17">
        <v>225</v>
      </c>
      <c r="H17">
        <v>31.07</v>
      </c>
      <c r="I17">
        <v>17.329999999999998</v>
      </c>
      <c r="J17">
        <v>23.28</v>
      </c>
      <c r="K17">
        <v>10</v>
      </c>
      <c r="L17">
        <v>10</v>
      </c>
      <c r="M17">
        <v>1.003031</v>
      </c>
      <c r="N17">
        <v>51322</v>
      </c>
      <c r="O17">
        <v>74.5</v>
      </c>
      <c r="P17">
        <v>13688</v>
      </c>
      <c r="Q17">
        <v>0</v>
      </c>
      <c r="R17">
        <v>49463</v>
      </c>
      <c r="S17">
        <v>122.6</v>
      </c>
      <c r="T17">
        <v>319.39999999999998</v>
      </c>
      <c r="U17">
        <v>9</v>
      </c>
      <c r="V17" s="2"/>
    </row>
    <row r="18" spans="1:22" x14ac:dyDescent="0.3">
      <c r="A18" t="s">
        <v>28</v>
      </c>
      <c r="B18">
        <v>128</v>
      </c>
      <c r="C18">
        <v>-29.76</v>
      </c>
      <c r="D18">
        <v>-27</v>
      </c>
      <c r="E18">
        <v>-111.16</v>
      </c>
      <c r="F18">
        <v>-63.3</v>
      </c>
      <c r="G18">
        <v>227.4</v>
      </c>
      <c r="H18">
        <v>35.159999999999997</v>
      </c>
      <c r="I18">
        <v>19.45</v>
      </c>
      <c r="J18">
        <v>26.69</v>
      </c>
      <c r="K18">
        <v>10</v>
      </c>
      <c r="L18">
        <v>10</v>
      </c>
      <c r="M18">
        <v>1.002877</v>
      </c>
      <c r="N18">
        <v>51105</v>
      </c>
      <c r="O18">
        <v>74.3</v>
      </c>
      <c r="P18">
        <v>13849</v>
      </c>
      <c r="Q18">
        <v>0</v>
      </c>
      <c r="R18">
        <v>49193</v>
      </c>
      <c r="S18">
        <v>127</v>
      </c>
      <c r="T18">
        <v>325.60000000000002</v>
      </c>
      <c r="U18">
        <v>5.9</v>
      </c>
      <c r="V18" s="2"/>
    </row>
    <row r="19" spans="1:22" x14ac:dyDescent="0.3">
      <c r="A19" t="s">
        <v>28</v>
      </c>
      <c r="B19">
        <v>138</v>
      </c>
      <c r="C19">
        <v>-33.07</v>
      </c>
      <c r="D19">
        <v>-29.96</v>
      </c>
      <c r="E19">
        <v>-120.12</v>
      </c>
      <c r="F19">
        <v>-63.9</v>
      </c>
      <c r="G19">
        <v>229</v>
      </c>
      <c r="H19">
        <v>39.03</v>
      </c>
      <c r="I19">
        <v>21.63</v>
      </c>
      <c r="J19">
        <v>29.88</v>
      </c>
      <c r="K19">
        <v>10</v>
      </c>
      <c r="L19">
        <v>10</v>
      </c>
      <c r="M19">
        <v>1.002372</v>
      </c>
      <c r="N19">
        <v>51764</v>
      </c>
      <c r="O19">
        <v>74.5</v>
      </c>
      <c r="P19">
        <v>13875</v>
      </c>
      <c r="Q19">
        <v>0</v>
      </c>
      <c r="R19">
        <v>49870</v>
      </c>
      <c r="S19">
        <v>110.6</v>
      </c>
      <c r="T19">
        <v>309.8</v>
      </c>
      <c r="U19">
        <v>2.8</v>
      </c>
      <c r="V19" s="2"/>
    </row>
    <row r="20" spans="1:22" x14ac:dyDescent="0.3">
      <c r="A20" t="s">
        <v>28</v>
      </c>
      <c r="B20">
        <v>148</v>
      </c>
      <c r="C20">
        <v>-36.270000000000003</v>
      </c>
      <c r="D20">
        <v>-32.82</v>
      </c>
      <c r="E20">
        <v>-129.16</v>
      </c>
      <c r="F20">
        <v>-65.3</v>
      </c>
      <c r="G20">
        <v>227.2</v>
      </c>
      <c r="H20">
        <v>42.78</v>
      </c>
      <c r="I20">
        <v>23.73</v>
      </c>
      <c r="J20">
        <v>32.93</v>
      </c>
      <c r="K20">
        <v>10</v>
      </c>
      <c r="L20">
        <v>10</v>
      </c>
      <c r="M20">
        <v>1.0034670000000001</v>
      </c>
      <c r="N20">
        <v>51618</v>
      </c>
      <c r="O20">
        <v>74.3</v>
      </c>
      <c r="P20">
        <v>13990</v>
      </c>
      <c r="Q20">
        <v>0</v>
      </c>
      <c r="R20">
        <v>49686</v>
      </c>
      <c r="S20">
        <v>111.4</v>
      </c>
      <c r="T20">
        <v>310.7</v>
      </c>
      <c r="U20">
        <v>4.5</v>
      </c>
      <c r="V20" s="2"/>
    </row>
    <row r="21" spans="1:22" x14ac:dyDescent="0.3">
      <c r="A21" t="s">
        <v>28</v>
      </c>
      <c r="B21">
        <v>158</v>
      </c>
      <c r="C21">
        <v>-39.21</v>
      </c>
      <c r="D21">
        <v>-35.770000000000003</v>
      </c>
      <c r="E21">
        <v>-138.25</v>
      </c>
      <c r="F21">
        <v>-65.5</v>
      </c>
      <c r="G21">
        <v>222.5</v>
      </c>
      <c r="H21">
        <v>46.52</v>
      </c>
      <c r="I21">
        <v>25.55</v>
      </c>
      <c r="J21">
        <v>35.979999999999997</v>
      </c>
      <c r="K21">
        <v>10</v>
      </c>
      <c r="L21">
        <v>10</v>
      </c>
      <c r="M21">
        <v>1.0028060000000001</v>
      </c>
      <c r="N21">
        <v>51490</v>
      </c>
      <c r="O21">
        <v>74.5</v>
      </c>
      <c r="P21">
        <v>13772</v>
      </c>
      <c r="Q21">
        <v>0</v>
      </c>
      <c r="R21">
        <v>49614</v>
      </c>
      <c r="S21">
        <v>113.2</v>
      </c>
      <c r="T21">
        <v>310.5</v>
      </c>
      <c r="U21">
        <v>6</v>
      </c>
      <c r="V21" s="2"/>
    </row>
    <row r="22" spans="1:22" x14ac:dyDescent="0.3">
      <c r="A22" t="s">
        <v>28</v>
      </c>
      <c r="B22">
        <v>168</v>
      </c>
      <c r="C22">
        <v>-42.27</v>
      </c>
      <c r="D22">
        <v>-38.64</v>
      </c>
      <c r="E22">
        <v>-147.32</v>
      </c>
      <c r="F22">
        <v>-64.7</v>
      </c>
      <c r="G22">
        <v>231.4</v>
      </c>
      <c r="H22">
        <v>50.22</v>
      </c>
      <c r="I22">
        <v>27.53</v>
      </c>
      <c r="J22">
        <v>38.979999999999997</v>
      </c>
      <c r="K22">
        <v>10</v>
      </c>
      <c r="L22">
        <v>10</v>
      </c>
      <c r="M22">
        <v>1.0030939999999999</v>
      </c>
      <c r="N22">
        <v>51819</v>
      </c>
      <c r="O22">
        <v>74.3</v>
      </c>
      <c r="P22">
        <v>14027</v>
      </c>
      <c r="Q22">
        <v>0</v>
      </c>
      <c r="R22">
        <v>49884</v>
      </c>
      <c r="S22">
        <v>112.4</v>
      </c>
      <c r="T22">
        <v>313</v>
      </c>
      <c r="U22">
        <v>11.5</v>
      </c>
      <c r="V22" s="2"/>
    </row>
    <row r="23" spans="1:22" x14ac:dyDescent="0.3">
      <c r="A23" t="s">
        <v>28</v>
      </c>
      <c r="B23">
        <v>178</v>
      </c>
      <c r="C23">
        <v>-45.68</v>
      </c>
      <c r="D23">
        <v>-41.2</v>
      </c>
      <c r="E23">
        <v>-156.37</v>
      </c>
      <c r="F23">
        <v>-64.8</v>
      </c>
      <c r="G23">
        <v>234.8</v>
      </c>
      <c r="H23">
        <v>53.74</v>
      </c>
      <c r="I23">
        <v>29.93</v>
      </c>
      <c r="J23">
        <v>41.82</v>
      </c>
      <c r="K23">
        <v>10</v>
      </c>
      <c r="L23">
        <v>10</v>
      </c>
      <c r="M23">
        <v>1.0032049999999999</v>
      </c>
      <c r="N23">
        <v>51654</v>
      </c>
      <c r="O23">
        <v>74.5</v>
      </c>
      <c r="P23">
        <v>13775</v>
      </c>
      <c r="Q23">
        <v>0</v>
      </c>
      <c r="R23">
        <v>49784</v>
      </c>
      <c r="S23">
        <v>122.5</v>
      </c>
      <c r="T23">
        <v>324.2</v>
      </c>
      <c r="U23">
        <v>4.3</v>
      </c>
      <c r="V23" s="2"/>
    </row>
    <row r="24" spans="1:22" x14ac:dyDescent="0.3">
      <c r="A24" t="s">
        <v>28</v>
      </c>
      <c r="B24">
        <v>188</v>
      </c>
      <c r="C24">
        <v>-49.14</v>
      </c>
      <c r="D24">
        <v>-43.83</v>
      </c>
      <c r="E24">
        <v>-165.37</v>
      </c>
      <c r="F24">
        <v>-63.7</v>
      </c>
      <c r="G24">
        <v>230.8</v>
      </c>
      <c r="H24">
        <v>57.35</v>
      </c>
      <c r="I24">
        <v>32.36</v>
      </c>
      <c r="J24">
        <v>44.73</v>
      </c>
      <c r="K24">
        <v>10</v>
      </c>
      <c r="L24">
        <v>10</v>
      </c>
      <c r="M24">
        <v>1.003584</v>
      </c>
      <c r="N24">
        <v>50616</v>
      </c>
      <c r="O24">
        <v>73.900000000000006</v>
      </c>
      <c r="P24">
        <v>14052</v>
      </c>
      <c r="Q24">
        <v>0</v>
      </c>
      <c r="R24">
        <v>48627</v>
      </c>
      <c r="S24">
        <v>125.3</v>
      </c>
      <c r="T24">
        <v>325.60000000000002</v>
      </c>
      <c r="U24">
        <v>6.1</v>
      </c>
      <c r="V24" s="2"/>
    </row>
    <row r="25" spans="1:22" x14ac:dyDescent="0.3">
      <c r="A25" t="s">
        <v>28</v>
      </c>
      <c r="B25">
        <v>198</v>
      </c>
      <c r="C25">
        <v>-53.21</v>
      </c>
      <c r="D25">
        <v>-46.73</v>
      </c>
      <c r="E25">
        <v>-174.02</v>
      </c>
      <c r="F25">
        <v>-56.2</v>
      </c>
      <c r="G25">
        <v>237.4</v>
      </c>
      <c r="H25">
        <v>61.41</v>
      </c>
      <c r="I25">
        <v>35.270000000000003</v>
      </c>
      <c r="J25">
        <v>48.13</v>
      </c>
      <c r="K25">
        <v>10</v>
      </c>
      <c r="L25">
        <v>10</v>
      </c>
      <c r="M25">
        <v>1.002526</v>
      </c>
      <c r="N25">
        <v>51901</v>
      </c>
      <c r="O25">
        <v>74.7</v>
      </c>
      <c r="P25">
        <v>13738</v>
      </c>
      <c r="Q25">
        <v>0</v>
      </c>
      <c r="R25">
        <v>50050</v>
      </c>
      <c r="S25">
        <v>102</v>
      </c>
      <c r="T25">
        <v>300.8</v>
      </c>
      <c r="U25">
        <v>24.5</v>
      </c>
      <c r="V25" s="2"/>
    </row>
    <row r="26" spans="1:22" x14ac:dyDescent="0.3">
      <c r="A26" t="s">
        <v>28</v>
      </c>
      <c r="B26">
        <v>208</v>
      </c>
      <c r="C26">
        <v>-58.05</v>
      </c>
      <c r="D26">
        <v>-49.71</v>
      </c>
      <c r="E26">
        <v>-182.25</v>
      </c>
      <c r="F26">
        <v>-54.5</v>
      </c>
      <c r="G26">
        <v>239.3</v>
      </c>
      <c r="H26">
        <v>65.790000000000006</v>
      </c>
      <c r="I26">
        <v>38.89</v>
      </c>
      <c r="J26">
        <v>51.88</v>
      </c>
      <c r="K26">
        <v>10</v>
      </c>
      <c r="L26">
        <v>10</v>
      </c>
      <c r="M26">
        <v>1.002786</v>
      </c>
      <c r="N26">
        <v>51847</v>
      </c>
      <c r="O26">
        <v>74.7</v>
      </c>
      <c r="P26">
        <v>13692</v>
      </c>
      <c r="Q26">
        <v>0</v>
      </c>
      <c r="R26">
        <v>50007</v>
      </c>
      <c r="S26">
        <v>109.6</v>
      </c>
      <c r="T26">
        <v>308.3</v>
      </c>
      <c r="U26">
        <v>6</v>
      </c>
      <c r="V26" s="2"/>
    </row>
    <row r="27" spans="1:2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3"/>
      <c r="B36" s="3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50C2-1240-45F4-A4A9-142C25521E4C}">
  <dimension ref="A1:V53"/>
  <sheetViews>
    <sheetView workbookViewId="0">
      <selection activeCell="F25" sqref="F25"/>
    </sheetView>
  </sheetViews>
  <sheetFormatPr defaultColWidth="9.109375" defaultRowHeight="14.4" x14ac:dyDescent="0.3"/>
  <cols>
    <col min="1" max="1" width="15.33203125" customWidth="1"/>
    <col min="2" max="2" width="12.33203125" customWidth="1"/>
    <col min="3" max="3" width="11.109375" customWidth="1"/>
    <col min="22" max="22" width="9.109375" customWidth="1"/>
  </cols>
  <sheetData>
    <row r="1" spans="1:21" x14ac:dyDescent="0.3">
      <c r="B1" s="5"/>
      <c r="C1" s="12" t="s">
        <v>32</v>
      </c>
      <c r="D1" s="13"/>
    </row>
    <row r="2" spans="1:21" x14ac:dyDescent="0.3">
      <c r="B2" s="6" t="s">
        <v>35</v>
      </c>
      <c r="C2" s="7" t="s">
        <v>33</v>
      </c>
      <c r="D2" s="8" t="s">
        <v>34</v>
      </c>
    </row>
    <row r="3" spans="1:21" ht="15" thickBot="1" x14ac:dyDescent="0.35">
      <c r="B3" s="9"/>
      <c r="C3" s="10">
        <v>570960</v>
      </c>
      <c r="D3" s="11">
        <v>7035899</v>
      </c>
    </row>
    <row r="4" spans="1:21" x14ac:dyDescent="0.3">
      <c r="A4" t="s">
        <v>27</v>
      </c>
      <c r="B4" t="s">
        <v>19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11</v>
      </c>
      <c r="T4" t="s">
        <v>25</v>
      </c>
      <c r="U4" t="s">
        <v>12</v>
      </c>
    </row>
    <row r="5" spans="1:21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14</v>
      </c>
      <c r="I5" t="s">
        <v>14</v>
      </c>
      <c r="J5" t="s">
        <v>14</v>
      </c>
      <c r="K5" t="s">
        <v>16</v>
      </c>
      <c r="L5" t="s">
        <v>16</v>
      </c>
      <c r="M5" t="s">
        <v>17</v>
      </c>
      <c r="N5" t="s">
        <v>18</v>
      </c>
      <c r="O5" t="s">
        <v>15</v>
      </c>
      <c r="P5" t="s">
        <v>18</v>
      </c>
      <c r="Q5" t="s">
        <v>18</v>
      </c>
      <c r="R5" t="s">
        <v>18</v>
      </c>
      <c r="S5" t="s">
        <v>15</v>
      </c>
      <c r="T5" t="s">
        <v>15</v>
      </c>
      <c r="U5" t="s">
        <v>26</v>
      </c>
    </row>
    <row r="6" spans="1:21" x14ac:dyDescent="0.3">
      <c r="A6" t="s">
        <v>29</v>
      </c>
      <c r="B6">
        <v>8</v>
      </c>
      <c r="C6">
        <v>0</v>
      </c>
      <c r="D6">
        <v>0</v>
      </c>
      <c r="E6">
        <v>0</v>
      </c>
      <c r="F6">
        <v>-87.2</v>
      </c>
      <c r="G6">
        <v>179</v>
      </c>
      <c r="H6">
        <v>0</v>
      </c>
      <c r="I6">
        <v>0</v>
      </c>
      <c r="J6">
        <v>0</v>
      </c>
      <c r="K6">
        <v>9</v>
      </c>
      <c r="L6">
        <v>9</v>
      </c>
      <c r="M6">
        <v>1.0036369999999999</v>
      </c>
      <c r="N6">
        <v>52458</v>
      </c>
      <c r="O6">
        <v>74.7</v>
      </c>
      <c r="P6">
        <v>13866</v>
      </c>
      <c r="Q6">
        <v>0</v>
      </c>
      <c r="R6">
        <v>50593</v>
      </c>
      <c r="S6">
        <v>150.30000000000001</v>
      </c>
      <c r="T6">
        <v>329.5</v>
      </c>
      <c r="U6">
        <v>0</v>
      </c>
    </row>
    <row r="7" spans="1:21" x14ac:dyDescent="0.3">
      <c r="A7" t="s">
        <v>29</v>
      </c>
      <c r="B7">
        <v>18</v>
      </c>
      <c r="C7">
        <v>0.12</v>
      </c>
      <c r="D7">
        <v>-0.74</v>
      </c>
      <c r="E7">
        <v>-9.9700000000000006</v>
      </c>
      <c r="F7">
        <v>-84.2</v>
      </c>
      <c r="G7">
        <v>166.6</v>
      </c>
      <c r="H7">
        <v>0.74</v>
      </c>
      <c r="I7">
        <v>-0.11</v>
      </c>
      <c r="J7">
        <v>0.25</v>
      </c>
      <c r="K7">
        <v>9</v>
      </c>
      <c r="L7">
        <v>9</v>
      </c>
      <c r="M7">
        <v>1.003565</v>
      </c>
      <c r="N7">
        <v>51303</v>
      </c>
      <c r="O7">
        <v>74.599999999999994</v>
      </c>
      <c r="P7">
        <v>13656</v>
      </c>
      <c r="Q7">
        <v>0</v>
      </c>
      <c r="R7">
        <v>49452</v>
      </c>
      <c r="S7">
        <v>168.8</v>
      </c>
      <c r="T7">
        <v>338.9</v>
      </c>
      <c r="U7">
        <v>9.4</v>
      </c>
    </row>
    <row r="8" spans="1:21" x14ac:dyDescent="0.3">
      <c r="A8" t="s">
        <v>29</v>
      </c>
      <c r="B8">
        <v>28</v>
      </c>
      <c r="C8">
        <v>0.13</v>
      </c>
      <c r="D8">
        <v>-2.3199999999999998</v>
      </c>
      <c r="E8">
        <v>-19.84</v>
      </c>
      <c r="F8">
        <v>-77.400000000000006</v>
      </c>
      <c r="G8">
        <v>185.9</v>
      </c>
      <c r="H8">
        <v>2.3199999999999998</v>
      </c>
      <c r="I8">
        <v>-0.09</v>
      </c>
      <c r="J8">
        <v>1.35</v>
      </c>
      <c r="K8">
        <v>9</v>
      </c>
      <c r="L8">
        <v>9</v>
      </c>
      <c r="M8">
        <v>1.0031410000000001</v>
      </c>
      <c r="N8">
        <v>51012</v>
      </c>
      <c r="O8">
        <v>74.8</v>
      </c>
      <c r="P8">
        <v>13406</v>
      </c>
      <c r="Q8">
        <v>0</v>
      </c>
      <c r="R8">
        <v>49218</v>
      </c>
      <c r="S8">
        <v>296.3</v>
      </c>
      <c r="T8">
        <v>119.6</v>
      </c>
      <c r="U8">
        <v>22.1</v>
      </c>
    </row>
    <row r="9" spans="1:21" x14ac:dyDescent="0.3">
      <c r="A9" t="s">
        <v>29</v>
      </c>
      <c r="B9">
        <v>38</v>
      </c>
      <c r="C9">
        <v>-0.41</v>
      </c>
      <c r="D9">
        <v>-4.99</v>
      </c>
      <c r="E9">
        <v>-29.45</v>
      </c>
      <c r="F9">
        <v>-70.8</v>
      </c>
      <c r="G9">
        <v>194.9</v>
      </c>
      <c r="H9">
        <v>4.99</v>
      </c>
      <c r="I9">
        <v>0.49</v>
      </c>
      <c r="J9">
        <v>3.54</v>
      </c>
      <c r="K9">
        <v>9</v>
      </c>
      <c r="L9">
        <v>9</v>
      </c>
      <c r="M9">
        <v>1.003233</v>
      </c>
      <c r="N9">
        <v>50168</v>
      </c>
      <c r="O9">
        <v>74.7</v>
      </c>
      <c r="P9">
        <v>13249</v>
      </c>
      <c r="Q9">
        <v>0</v>
      </c>
      <c r="R9">
        <v>48387</v>
      </c>
      <c r="S9">
        <v>290.7</v>
      </c>
      <c r="T9">
        <v>117.7</v>
      </c>
      <c r="U9">
        <v>21.2</v>
      </c>
    </row>
    <row r="10" spans="1:21" x14ac:dyDescent="0.3">
      <c r="A10" t="s">
        <v>29</v>
      </c>
      <c r="B10">
        <v>48</v>
      </c>
      <c r="C10">
        <v>-1.69</v>
      </c>
      <c r="D10">
        <v>-8.1199999999999992</v>
      </c>
      <c r="E10">
        <v>-38.86</v>
      </c>
      <c r="F10">
        <v>-69.5</v>
      </c>
      <c r="G10">
        <v>209.2</v>
      </c>
      <c r="H10">
        <v>8.09</v>
      </c>
      <c r="I10">
        <v>1.82</v>
      </c>
      <c r="J10">
        <v>6.18</v>
      </c>
      <c r="K10">
        <v>9</v>
      </c>
      <c r="L10">
        <v>9</v>
      </c>
      <c r="M10">
        <v>1.0025980000000001</v>
      </c>
      <c r="N10">
        <v>51659</v>
      </c>
      <c r="O10">
        <v>74.400000000000006</v>
      </c>
      <c r="P10">
        <v>13910</v>
      </c>
      <c r="Q10">
        <v>0</v>
      </c>
      <c r="R10">
        <v>49751</v>
      </c>
      <c r="S10">
        <v>113.2</v>
      </c>
      <c r="T10">
        <v>306.5</v>
      </c>
      <c r="U10">
        <v>15.1</v>
      </c>
    </row>
    <row r="11" spans="1:21" x14ac:dyDescent="0.3">
      <c r="A11" t="s">
        <v>29</v>
      </c>
      <c r="B11">
        <v>58</v>
      </c>
      <c r="C11">
        <v>-3.44</v>
      </c>
      <c r="D11">
        <v>-11.13</v>
      </c>
      <c r="E11">
        <v>-48.24</v>
      </c>
      <c r="F11">
        <v>-69.8</v>
      </c>
      <c r="G11">
        <v>211.3</v>
      </c>
      <c r="H11">
        <v>11.07</v>
      </c>
      <c r="I11">
        <v>3.62</v>
      </c>
      <c r="J11">
        <v>8.6999999999999993</v>
      </c>
      <c r="K11">
        <v>9</v>
      </c>
      <c r="L11">
        <v>9</v>
      </c>
      <c r="M11">
        <v>1.0022260000000001</v>
      </c>
      <c r="N11">
        <v>51436</v>
      </c>
      <c r="O11">
        <v>74.5</v>
      </c>
      <c r="P11">
        <v>13725</v>
      </c>
      <c r="Q11">
        <v>0</v>
      </c>
      <c r="R11">
        <v>49570</v>
      </c>
      <c r="S11">
        <v>326.10000000000002</v>
      </c>
      <c r="T11">
        <v>160.30000000000001</v>
      </c>
      <c r="U11">
        <v>2.4</v>
      </c>
    </row>
    <row r="12" spans="1:21" x14ac:dyDescent="0.3">
      <c r="A12" t="s">
        <v>29</v>
      </c>
      <c r="B12">
        <v>68</v>
      </c>
      <c r="C12">
        <v>-5.2</v>
      </c>
      <c r="D12">
        <v>-14.08</v>
      </c>
      <c r="E12">
        <v>-57.62</v>
      </c>
      <c r="F12">
        <v>-69.900000000000006</v>
      </c>
      <c r="G12">
        <v>210.5</v>
      </c>
      <c r="H12">
        <v>13.99</v>
      </c>
      <c r="I12">
        <v>5.44</v>
      </c>
      <c r="J12">
        <v>11.17</v>
      </c>
      <c r="K12">
        <v>9</v>
      </c>
      <c r="L12">
        <v>9</v>
      </c>
      <c r="M12">
        <v>1.0035160000000001</v>
      </c>
      <c r="N12">
        <v>51412</v>
      </c>
      <c r="O12">
        <v>74.5</v>
      </c>
      <c r="P12">
        <v>13748</v>
      </c>
      <c r="Q12">
        <v>0</v>
      </c>
      <c r="R12">
        <v>49540</v>
      </c>
      <c r="S12">
        <v>290.89999999999998</v>
      </c>
      <c r="T12">
        <v>124.8</v>
      </c>
      <c r="U12">
        <v>0.9</v>
      </c>
    </row>
    <row r="13" spans="1:21" x14ac:dyDescent="0.3">
      <c r="A13" t="s">
        <v>29</v>
      </c>
      <c r="B13">
        <v>78</v>
      </c>
      <c r="C13">
        <v>-7.01</v>
      </c>
      <c r="D13">
        <v>-17.010000000000002</v>
      </c>
      <c r="E13">
        <v>-67.010000000000005</v>
      </c>
      <c r="F13">
        <v>-69.900000000000006</v>
      </c>
      <c r="G13">
        <v>212.8</v>
      </c>
      <c r="H13">
        <v>16.89</v>
      </c>
      <c r="I13">
        <v>7.29</v>
      </c>
      <c r="J13">
        <v>13.6</v>
      </c>
      <c r="K13">
        <v>9</v>
      </c>
      <c r="L13">
        <v>9</v>
      </c>
      <c r="M13">
        <v>1.000947</v>
      </c>
      <c r="N13">
        <v>51605</v>
      </c>
      <c r="O13">
        <v>74.400000000000006</v>
      </c>
      <c r="P13">
        <v>13883</v>
      </c>
      <c r="Q13">
        <v>0</v>
      </c>
      <c r="R13">
        <v>49702</v>
      </c>
      <c r="S13">
        <v>20.9</v>
      </c>
      <c r="T13">
        <v>215.9</v>
      </c>
      <c r="U13">
        <v>2.4</v>
      </c>
    </row>
    <row r="14" spans="1:21" x14ac:dyDescent="0.3">
      <c r="A14" t="s">
        <v>29</v>
      </c>
      <c r="B14">
        <v>88</v>
      </c>
      <c r="C14">
        <v>-8.9499999999999993</v>
      </c>
      <c r="D14">
        <v>-19.91</v>
      </c>
      <c r="E14">
        <v>-76.39</v>
      </c>
      <c r="F14">
        <v>-69.3</v>
      </c>
      <c r="G14">
        <v>214.8</v>
      </c>
      <c r="H14">
        <v>19.760000000000002</v>
      </c>
      <c r="I14">
        <v>9.2799999999999994</v>
      </c>
      <c r="J14">
        <v>16.010000000000002</v>
      </c>
      <c r="K14">
        <v>9</v>
      </c>
      <c r="L14">
        <v>9</v>
      </c>
      <c r="M14">
        <v>1.001142</v>
      </c>
      <c r="N14">
        <v>51615</v>
      </c>
      <c r="O14">
        <v>74.400000000000006</v>
      </c>
      <c r="P14">
        <v>13881</v>
      </c>
      <c r="Q14">
        <v>0</v>
      </c>
      <c r="R14">
        <v>49713</v>
      </c>
      <c r="S14">
        <v>25.1</v>
      </c>
      <c r="T14">
        <v>220.8</v>
      </c>
      <c r="U14">
        <v>2.7</v>
      </c>
    </row>
    <row r="15" spans="1:21" x14ac:dyDescent="0.3">
      <c r="A15" t="s">
        <v>29</v>
      </c>
      <c r="B15">
        <v>98</v>
      </c>
      <c r="C15">
        <v>-10.96</v>
      </c>
      <c r="D15">
        <v>-22.87</v>
      </c>
      <c r="E15">
        <v>-85.72</v>
      </c>
      <c r="F15">
        <v>-68.8</v>
      </c>
      <c r="G15">
        <v>213.5</v>
      </c>
      <c r="H15">
        <v>22.68</v>
      </c>
      <c r="I15">
        <v>11.34</v>
      </c>
      <c r="J15">
        <v>18.47</v>
      </c>
      <c r="K15">
        <v>8</v>
      </c>
      <c r="L15">
        <v>8</v>
      </c>
      <c r="M15">
        <v>1.0035130000000001</v>
      </c>
      <c r="N15">
        <v>51681</v>
      </c>
      <c r="O15">
        <v>74.599999999999994</v>
      </c>
      <c r="P15">
        <v>13746</v>
      </c>
      <c r="Q15">
        <v>0</v>
      </c>
      <c r="R15">
        <v>49819</v>
      </c>
      <c r="S15">
        <v>152.30000000000001</v>
      </c>
      <c r="T15">
        <v>347.1</v>
      </c>
      <c r="U15">
        <v>2.1</v>
      </c>
    </row>
    <row r="17" spans="1:22" x14ac:dyDescent="0.3">
      <c r="V17" s="2"/>
    </row>
    <row r="18" spans="1:22" x14ac:dyDescent="0.3">
      <c r="V18" s="2"/>
    </row>
    <row r="19" spans="1:22" x14ac:dyDescent="0.3">
      <c r="V19" s="2"/>
    </row>
    <row r="20" spans="1:22" x14ac:dyDescent="0.3">
      <c r="V20" s="2"/>
    </row>
    <row r="21" spans="1:22" x14ac:dyDescent="0.3">
      <c r="V21" s="2"/>
    </row>
    <row r="22" spans="1:22" x14ac:dyDescent="0.3">
      <c r="V22" s="2"/>
    </row>
    <row r="23" spans="1:22" x14ac:dyDescent="0.3">
      <c r="V23" s="2"/>
    </row>
    <row r="24" spans="1:22" x14ac:dyDescent="0.3">
      <c r="V24" s="2"/>
    </row>
    <row r="25" spans="1:22" x14ac:dyDescent="0.3">
      <c r="V25" s="2"/>
    </row>
    <row r="26" spans="1:22" x14ac:dyDescent="0.3">
      <c r="V26" s="2"/>
    </row>
    <row r="27" spans="1:22" x14ac:dyDescent="0.3">
      <c r="A27" s="2"/>
      <c r="B27" s="2"/>
      <c r="C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"/>
      <c r="C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3"/>
      <c r="B36" s="3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774F-8C0B-4C3F-BCA5-0C1A5D1C0522}">
  <dimension ref="A1:V53"/>
  <sheetViews>
    <sheetView workbookViewId="0">
      <selection activeCell="E23" sqref="E23"/>
    </sheetView>
  </sheetViews>
  <sheetFormatPr defaultColWidth="9.109375" defaultRowHeight="14.4" x14ac:dyDescent="0.3"/>
  <cols>
    <col min="1" max="1" width="15.33203125" customWidth="1"/>
    <col min="2" max="2" width="12.33203125" customWidth="1"/>
    <col min="3" max="3" width="11.109375" customWidth="1"/>
    <col min="22" max="22" width="9.109375" customWidth="1"/>
  </cols>
  <sheetData>
    <row r="1" spans="1:21" x14ac:dyDescent="0.3">
      <c r="B1" s="5"/>
      <c r="C1" s="12" t="s">
        <v>32</v>
      </c>
      <c r="D1" s="13"/>
    </row>
    <row r="2" spans="1:21" x14ac:dyDescent="0.3">
      <c r="B2" s="6" t="s">
        <v>35</v>
      </c>
      <c r="C2" s="7" t="s">
        <v>33</v>
      </c>
      <c r="D2" s="8" t="s">
        <v>34</v>
      </c>
    </row>
    <row r="3" spans="1:21" ht="15" thickBot="1" x14ac:dyDescent="0.35">
      <c r="B3" s="9"/>
      <c r="C3" s="10">
        <v>570946</v>
      </c>
      <c r="D3" s="11">
        <v>7035849</v>
      </c>
    </row>
    <row r="4" spans="1:21" x14ac:dyDescent="0.3">
      <c r="A4" t="s">
        <v>27</v>
      </c>
      <c r="B4" t="s">
        <v>19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11</v>
      </c>
      <c r="T4" t="s">
        <v>25</v>
      </c>
      <c r="U4" t="s">
        <v>12</v>
      </c>
    </row>
    <row r="5" spans="1:21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14</v>
      </c>
      <c r="I5" t="s">
        <v>14</v>
      </c>
      <c r="J5" t="s">
        <v>14</v>
      </c>
      <c r="K5" t="s">
        <v>16</v>
      </c>
      <c r="L5" t="s">
        <v>16</v>
      </c>
      <c r="M5" t="s">
        <v>17</v>
      </c>
      <c r="N5" t="s">
        <v>18</v>
      </c>
      <c r="O5" t="s">
        <v>15</v>
      </c>
      <c r="P5" t="s">
        <v>18</v>
      </c>
      <c r="Q5" t="s">
        <v>18</v>
      </c>
      <c r="R5" t="s">
        <v>18</v>
      </c>
      <c r="S5" t="s">
        <v>15</v>
      </c>
      <c r="T5" t="s">
        <v>15</v>
      </c>
      <c r="U5" t="s">
        <v>26</v>
      </c>
    </row>
    <row r="6" spans="1:21" x14ac:dyDescent="0.3">
      <c r="A6" t="s">
        <v>30</v>
      </c>
      <c r="B6">
        <v>28</v>
      </c>
      <c r="C6">
        <v>0</v>
      </c>
      <c r="D6">
        <v>0</v>
      </c>
      <c r="E6">
        <v>0</v>
      </c>
      <c r="F6">
        <v>-88.5</v>
      </c>
      <c r="G6">
        <v>103.3</v>
      </c>
      <c r="H6">
        <v>0</v>
      </c>
      <c r="I6">
        <v>0</v>
      </c>
      <c r="J6">
        <v>0</v>
      </c>
      <c r="K6">
        <v>9</v>
      </c>
      <c r="L6">
        <v>9</v>
      </c>
      <c r="M6">
        <v>1.0028589999999999</v>
      </c>
      <c r="N6">
        <v>50314</v>
      </c>
      <c r="O6">
        <v>74.8</v>
      </c>
      <c r="P6">
        <v>13205</v>
      </c>
      <c r="Q6">
        <v>0</v>
      </c>
      <c r="R6">
        <v>48550</v>
      </c>
      <c r="S6">
        <v>1.2</v>
      </c>
      <c r="T6">
        <v>109.8</v>
      </c>
      <c r="U6">
        <v>0</v>
      </c>
    </row>
    <row r="7" spans="1:21" x14ac:dyDescent="0.3">
      <c r="A7" t="s">
        <v>30</v>
      </c>
      <c r="B7">
        <v>38</v>
      </c>
      <c r="C7">
        <v>-0.17</v>
      </c>
      <c r="D7">
        <v>-0.62</v>
      </c>
      <c r="E7">
        <v>-9.9700000000000006</v>
      </c>
      <c r="F7">
        <v>-82.4</v>
      </c>
      <c r="G7">
        <v>207.4</v>
      </c>
      <c r="H7">
        <v>-0.03</v>
      </c>
      <c r="I7">
        <v>0.64</v>
      </c>
      <c r="J7">
        <v>-0.28999999999999998</v>
      </c>
      <c r="K7">
        <v>9</v>
      </c>
      <c r="L7">
        <v>9</v>
      </c>
      <c r="M7">
        <v>1.002764</v>
      </c>
      <c r="N7">
        <v>50879</v>
      </c>
      <c r="O7">
        <v>74.5</v>
      </c>
      <c r="P7">
        <v>13608</v>
      </c>
      <c r="Q7">
        <v>0</v>
      </c>
      <c r="R7">
        <v>49025</v>
      </c>
      <c r="S7">
        <v>91.7</v>
      </c>
      <c r="T7">
        <v>290.5</v>
      </c>
      <c r="U7">
        <v>24.2</v>
      </c>
    </row>
    <row r="8" spans="1:21" x14ac:dyDescent="0.3">
      <c r="A8" t="s">
        <v>30</v>
      </c>
      <c r="B8">
        <v>48</v>
      </c>
      <c r="C8">
        <v>-0.8</v>
      </c>
      <c r="D8">
        <v>-1.71</v>
      </c>
      <c r="E8">
        <v>-19.89</v>
      </c>
      <c r="F8">
        <v>-83.1</v>
      </c>
      <c r="G8">
        <v>212.4</v>
      </c>
      <c r="H8">
        <v>-0.38</v>
      </c>
      <c r="I8">
        <v>1.84</v>
      </c>
      <c r="J8">
        <v>-0.91</v>
      </c>
      <c r="K8">
        <v>9</v>
      </c>
      <c r="L8">
        <v>9</v>
      </c>
      <c r="M8">
        <v>1.003096</v>
      </c>
      <c r="N8">
        <v>51002</v>
      </c>
      <c r="O8">
        <v>74.400000000000006</v>
      </c>
      <c r="P8">
        <v>13694</v>
      </c>
      <c r="Q8">
        <v>0</v>
      </c>
      <c r="R8">
        <v>49130</v>
      </c>
      <c r="S8">
        <v>319.3</v>
      </c>
      <c r="T8">
        <v>162.19999999999999</v>
      </c>
      <c r="U8">
        <v>2.8</v>
      </c>
    </row>
    <row r="9" spans="1:21" x14ac:dyDescent="0.3">
      <c r="A9" t="s">
        <v>30</v>
      </c>
      <c r="B9">
        <v>58</v>
      </c>
      <c r="C9">
        <v>-1.4</v>
      </c>
      <c r="D9">
        <v>-2.9</v>
      </c>
      <c r="E9">
        <v>-29.8</v>
      </c>
      <c r="F9">
        <v>-81.5</v>
      </c>
      <c r="G9">
        <v>202</v>
      </c>
      <c r="H9">
        <v>-0.69</v>
      </c>
      <c r="I9">
        <v>3.14</v>
      </c>
      <c r="J9">
        <v>-1.48</v>
      </c>
      <c r="K9">
        <v>9</v>
      </c>
      <c r="L9">
        <v>9</v>
      </c>
      <c r="M9">
        <v>1.0025710000000001</v>
      </c>
      <c r="N9">
        <v>51262</v>
      </c>
      <c r="O9">
        <v>74.3</v>
      </c>
      <c r="P9">
        <v>13855</v>
      </c>
      <c r="Q9">
        <v>0</v>
      </c>
      <c r="R9">
        <v>49355</v>
      </c>
      <c r="S9">
        <v>62.3</v>
      </c>
      <c r="T9">
        <v>256.8</v>
      </c>
      <c r="U9">
        <v>6.5</v>
      </c>
    </row>
    <row r="10" spans="1:21" x14ac:dyDescent="0.3">
      <c r="A10" t="s">
        <v>30</v>
      </c>
      <c r="B10">
        <v>68</v>
      </c>
      <c r="C10">
        <v>-2.34</v>
      </c>
      <c r="D10">
        <v>-4.63</v>
      </c>
      <c r="E10">
        <v>-39.6</v>
      </c>
      <c r="F10">
        <v>-75.599999999999994</v>
      </c>
      <c r="G10">
        <v>212.7</v>
      </c>
      <c r="H10">
        <v>-1.21</v>
      </c>
      <c r="I10">
        <v>5.04</v>
      </c>
      <c r="J10">
        <v>-2.27</v>
      </c>
      <c r="K10">
        <v>9</v>
      </c>
      <c r="L10">
        <v>9</v>
      </c>
      <c r="M10">
        <v>1.0033730000000001</v>
      </c>
      <c r="N10">
        <v>51265</v>
      </c>
      <c r="O10">
        <v>74.400000000000006</v>
      </c>
      <c r="P10">
        <v>13810</v>
      </c>
      <c r="Q10">
        <v>0</v>
      </c>
      <c r="R10">
        <v>49370</v>
      </c>
      <c r="S10">
        <v>291.3</v>
      </c>
      <c r="T10">
        <v>128.9</v>
      </c>
      <c r="U10">
        <v>18.600000000000001</v>
      </c>
    </row>
    <row r="11" spans="1:21" x14ac:dyDescent="0.3">
      <c r="A11" t="s">
        <v>30</v>
      </c>
      <c r="B11">
        <v>78</v>
      </c>
      <c r="C11">
        <v>-3.85</v>
      </c>
      <c r="D11">
        <v>-6.98</v>
      </c>
      <c r="E11">
        <v>-49.2</v>
      </c>
      <c r="F11">
        <v>-71.900000000000006</v>
      </c>
      <c r="G11">
        <v>212.5</v>
      </c>
      <c r="H11">
        <v>-2.14</v>
      </c>
      <c r="I11">
        <v>7.68</v>
      </c>
      <c r="J11">
        <v>-3.45</v>
      </c>
      <c r="K11">
        <v>9</v>
      </c>
      <c r="L11">
        <v>9</v>
      </c>
      <c r="M11">
        <v>1.00179</v>
      </c>
      <c r="N11">
        <v>51548</v>
      </c>
      <c r="O11">
        <v>74.3</v>
      </c>
      <c r="P11">
        <v>13950</v>
      </c>
      <c r="Q11">
        <v>0</v>
      </c>
      <c r="R11">
        <v>49624</v>
      </c>
      <c r="S11">
        <v>23.9</v>
      </c>
      <c r="T11">
        <v>219.6</v>
      </c>
      <c r="U11">
        <v>11.3</v>
      </c>
    </row>
    <row r="12" spans="1:21" x14ac:dyDescent="0.3">
      <c r="A12" t="s">
        <v>30</v>
      </c>
      <c r="B12">
        <v>88</v>
      </c>
      <c r="C12">
        <v>-5.65</v>
      </c>
      <c r="D12">
        <v>-9.64</v>
      </c>
      <c r="E12">
        <v>-58.67</v>
      </c>
      <c r="F12">
        <v>-70.599999999999994</v>
      </c>
      <c r="G12">
        <v>215.6</v>
      </c>
      <c r="H12">
        <v>-3.27</v>
      </c>
      <c r="I12">
        <v>10.69</v>
      </c>
      <c r="J12">
        <v>-4.84</v>
      </c>
      <c r="K12">
        <v>9</v>
      </c>
      <c r="L12">
        <v>9</v>
      </c>
      <c r="M12">
        <v>1.003752</v>
      </c>
      <c r="N12">
        <v>51529</v>
      </c>
      <c r="O12">
        <v>74.599999999999994</v>
      </c>
      <c r="P12">
        <v>13683</v>
      </c>
      <c r="Q12">
        <v>0</v>
      </c>
      <c r="R12">
        <v>49679</v>
      </c>
      <c r="S12">
        <v>139</v>
      </c>
      <c r="T12">
        <v>335.5</v>
      </c>
      <c r="U12">
        <v>4.8</v>
      </c>
    </row>
    <row r="13" spans="1:21" x14ac:dyDescent="0.3">
      <c r="A13" t="s">
        <v>30</v>
      </c>
      <c r="B13">
        <v>98</v>
      </c>
      <c r="C13">
        <v>-7.68</v>
      </c>
      <c r="D13">
        <v>-12.31</v>
      </c>
      <c r="E13">
        <v>-68.09</v>
      </c>
      <c r="F13">
        <v>-70.2</v>
      </c>
      <c r="G13">
        <v>218.9</v>
      </c>
      <c r="H13">
        <v>-4.63</v>
      </c>
      <c r="I13">
        <v>13.75</v>
      </c>
      <c r="J13">
        <v>-6.45</v>
      </c>
      <c r="K13">
        <v>9</v>
      </c>
      <c r="L13">
        <v>9</v>
      </c>
      <c r="M13">
        <v>1.0034130000000001</v>
      </c>
      <c r="N13">
        <v>51440</v>
      </c>
      <c r="O13">
        <v>74.3</v>
      </c>
      <c r="P13">
        <v>13916</v>
      </c>
      <c r="Q13">
        <v>0</v>
      </c>
      <c r="R13">
        <v>49522</v>
      </c>
      <c r="S13">
        <v>274.3</v>
      </c>
      <c r="T13">
        <v>112.3</v>
      </c>
      <c r="U13">
        <v>3.6</v>
      </c>
    </row>
    <row r="14" spans="1:21" x14ac:dyDescent="0.3">
      <c r="A14" t="s">
        <v>30</v>
      </c>
      <c r="B14">
        <v>108</v>
      </c>
      <c r="C14">
        <v>-9.99</v>
      </c>
      <c r="D14">
        <v>-14.84</v>
      </c>
      <c r="E14">
        <v>-77.489999999999995</v>
      </c>
      <c r="F14">
        <v>-69.599999999999994</v>
      </c>
      <c r="G14">
        <v>225.7</v>
      </c>
      <c r="H14">
        <v>-6.3</v>
      </c>
      <c r="I14">
        <v>16.739999999999998</v>
      </c>
      <c r="J14">
        <v>-8.36</v>
      </c>
      <c r="K14">
        <v>9</v>
      </c>
      <c r="L14">
        <v>9</v>
      </c>
      <c r="M14">
        <v>1.003655</v>
      </c>
      <c r="N14">
        <v>51366</v>
      </c>
      <c r="O14">
        <v>74.3</v>
      </c>
      <c r="P14">
        <v>13889</v>
      </c>
      <c r="Q14">
        <v>0</v>
      </c>
      <c r="R14">
        <v>49453</v>
      </c>
      <c r="S14">
        <v>109.8</v>
      </c>
      <c r="T14">
        <v>310.39999999999998</v>
      </c>
      <c r="U14">
        <v>7.2</v>
      </c>
    </row>
    <row r="15" spans="1:21" x14ac:dyDescent="0.3">
      <c r="A15" t="s">
        <v>30</v>
      </c>
      <c r="B15">
        <v>118</v>
      </c>
      <c r="C15">
        <v>-12.47</v>
      </c>
      <c r="D15">
        <v>-17.32</v>
      </c>
      <c r="E15">
        <v>-86.85</v>
      </c>
      <c r="F15">
        <v>-69.3</v>
      </c>
      <c r="G15">
        <v>224.3</v>
      </c>
      <c r="H15">
        <v>-8.14</v>
      </c>
      <c r="I15">
        <v>19.73</v>
      </c>
      <c r="J15">
        <v>-10.45</v>
      </c>
      <c r="K15">
        <v>9</v>
      </c>
      <c r="L15">
        <v>9</v>
      </c>
      <c r="M15">
        <v>1.0038279999999999</v>
      </c>
      <c r="N15">
        <v>50738</v>
      </c>
      <c r="O15">
        <v>72.5</v>
      </c>
      <c r="P15">
        <v>15231</v>
      </c>
      <c r="Q15">
        <v>0</v>
      </c>
      <c r="R15">
        <v>48398</v>
      </c>
      <c r="S15">
        <v>256.89999999999998</v>
      </c>
      <c r="T15">
        <v>98.2</v>
      </c>
      <c r="U15">
        <v>1.6</v>
      </c>
    </row>
    <row r="16" spans="1:21" x14ac:dyDescent="0.3">
      <c r="A16" t="s">
        <v>30</v>
      </c>
      <c r="B16">
        <v>128</v>
      </c>
      <c r="C16">
        <v>-14.76</v>
      </c>
      <c r="D16">
        <v>-19.95</v>
      </c>
      <c r="E16">
        <v>-96.22</v>
      </c>
      <c r="F16">
        <v>-69.8</v>
      </c>
      <c r="G16">
        <v>218</v>
      </c>
      <c r="H16">
        <v>-9.77</v>
      </c>
      <c r="I16">
        <v>22.81</v>
      </c>
      <c r="J16">
        <v>-12.33</v>
      </c>
      <c r="K16">
        <v>9</v>
      </c>
      <c r="L16">
        <v>9</v>
      </c>
      <c r="M16">
        <v>1.004221</v>
      </c>
      <c r="N16">
        <v>51421</v>
      </c>
      <c r="O16">
        <v>73.900000000000006</v>
      </c>
      <c r="P16">
        <v>14239</v>
      </c>
      <c r="Q16">
        <v>0</v>
      </c>
      <c r="R16">
        <v>49410</v>
      </c>
      <c r="S16">
        <v>147.1</v>
      </c>
      <c r="T16">
        <v>344.8</v>
      </c>
      <c r="U16">
        <v>6.7</v>
      </c>
    </row>
    <row r="17" spans="1:22" x14ac:dyDescent="0.3">
      <c r="A17" t="s">
        <v>30</v>
      </c>
      <c r="B17">
        <v>138</v>
      </c>
      <c r="C17">
        <v>-16.93</v>
      </c>
      <c r="D17">
        <v>-22.73</v>
      </c>
      <c r="E17">
        <v>-105.58</v>
      </c>
      <c r="F17">
        <v>-68.900000000000006</v>
      </c>
      <c r="G17">
        <v>217.9</v>
      </c>
      <c r="H17">
        <v>-11.23</v>
      </c>
      <c r="I17">
        <v>26.02</v>
      </c>
      <c r="J17">
        <v>-14.05</v>
      </c>
      <c r="K17">
        <v>9</v>
      </c>
      <c r="L17">
        <v>9</v>
      </c>
      <c r="M17">
        <v>1.003954</v>
      </c>
      <c r="N17">
        <v>51787</v>
      </c>
      <c r="O17">
        <v>74.3</v>
      </c>
      <c r="P17">
        <v>13972</v>
      </c>
      <c r="Q17">
        <v>0</v>
      </c>
      <c r="R17">
        <v>49867</v>
      </c>
      <c r="S17">
        <v>164.3</v>
      </c>
      <c r="T17">
        <v>1.2</v>
      </c>
      <c r="U17">
        <v>2.5</v>
      </c>
      <c r="V17" s="2"/>
    </row>
    <row r="18" spans="1:22" x14ac:dyDescent="0.3">
      <c r="A18" t="s">
        <v>30</v>
      </c>
      <c r="B18">
        <v>148</v>
      </c>
      <c r="C18">
        <v>-18.989999999999998</v>
      </c>
      <c r="D18">
        <v>-25.66</v>
      </c>
      <c r="E18">
        <v>-114.92</v>
      </c>
      <c r="F18">
        <v>-69.099999999999994</v>
      </c>
      <c r="G18">
        <v>212.2</v>
      </c>
      <c r="H18">
        <v>-12.56</v>
      </c>
      <c r="I18">
        <v>29.34</v>
      </c>
      <c r="J18">
        <v>-15.62</v>
      </c>
      <c r="K18">
        <v>9</v>
      </c>
      <c r="L18">
        <v>9</v>
      </c>
      <c r="M18">
        <v>1.001212</v>
      </c>
      <c r="N18">
        <v>51928</v>
      </c>
      <c r="O18">
        <v>74.400000000000006</v>
      </c>
      <c r="P18">
        <v>13936</v>
      </c>
      <c r="Q18">
        <v>0</v>
      </c>
      <c r="R18">
        <v>50023</v>
      </c>
      <c r="S18">
        <v>40.200000000000003</v>
      </c>
      <c r="T18">
        <v>234.6</v>
      </c>
      <c r="U18">
        <v>6.2</v>
      </c>
      <c r="V18" s="2"/>
    </row>
    <row r="19" spans="1:22" x14ac:dyDescent="0.3">
      <c r="V19" s="2"/>
    </row>
    <row r="20" spans="1:22" x14ac:dyDescent="0.3">
      <c r="V20" s="2"/>
    </row>
    <row r="21" spans="1:22" x14ac:dyDescent="0.3">
      <c r="V21" s="2"/>
    </row>
    <row r="22" spans="1:22" x14ac:dyDescent="0.3">
      <c r="V22" s="2"/>
    </row>
    <row r="23" spans="1:22" x14ac:dyDescent="0.3">
      <c r="V23" s="2"/>
    </row>
    <row r="24" spans="1:22" x14ac:dyDescent="0.3">
      <c r="V24" s="2"/>
    </row>
    <row r="25" spans="1:22" x14ac:dyDescent="0.3">
      <c r="V25" s="2"/>
    </row>
    <row r="26" spans="1:22" x14ac:dyDescent="0.3">
      <c r="V26" s="2"/>
    </row>
    <row r="27" spans="1:2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3"/>
      <c r="B36" s="3"/>
      <c r="C36" s="2"/>
      <c r="D36" s="3"/>
      <c r="E36" s="3"/>
      <c r="F36" s="3"/>
      <c r="G36" s="3"/>
      <c r="H36" s="3"/>
      <c r="I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3">
      <c r="A37" s="3"/>
      <c r="B37" s="3"/>
      <c r="C37" s="3"/>
      <c r="D37" s="3"/>
      <c r="E37" s="3"/>
      <c r="F37" s="3"/>
      <c r="G37" s="3"/>
      <c r="H37" s="3"/>
      <c r="I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3C9B-108F-4128-A136-30E906BB1573}">
  <dimension ref="A1:V53"/>
  <sheetViews>
    <sheetView tabSelected="1" workbookViewId="0">
      <selection activeCell="G29" sqref="G29"/>
    </sheetView>
  </sheetViews>
  <sheetFormatPr defaultColWidth="9.109375" defaultRowHeight="14.4" x14ac:dyDescent="0.3"/>
  <cols>
    <col min="1" max="1" width="15.33203125" customWidth="1"/>
    <col min="2" max="2" width="12.33203125" customWidth="1"/>
    <col min="3" max="3" width="11.109375" customWidth="1"/>
    <col min="4" max="4" width="9.109375" customWidth="1"/>
    <col min="22" max="22" width="9.109375" customWidth="1"/>
  </cols>
  <sheetData>
    <row r="1" spans="1:21" x14ac:dyDescent="0.3">
      <c r="B1" s="5"/>
      <c r="C1" s="12" t="s">
        <v>32</v>
      </c>
      <c r="D1" s="13"/>
    </row>
    <row r="2" spans="1:21" x14ac:dyDescent="0.3">
      <c r="B2" s="6" t="s">
        <v>35</v>
      </c>
      <c r="C2" s="7" t="s">
        <v>33</v>
      </c>
      <c r="D2" s="8" t="s">
        <v>34</v>
      </c>
    </row>
    <row r="3" spans="1:21" ht="15" thickBot="1" x14ac:dyDescent="0.35">
      <c r="B3" s="9"/>
      <c r="C3" s="10">
        <v>570975</v>
      </c>
      <c r="D3" s="11">
        <v>7035839</v>
      </c>
    </row>
    <row r="4" spans="1:21" x14ac:dyDescent="0.3">
      <c r="A4" t="s">
        <v>27</v>
      </c>
      <c r="B4" t="s">
        <v>19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11</v>
      </c>
      <c r="T4" t="s">
        <v>25</v>
      </c>
      <c r="U4" t="s">
        <v>12</v>
      </c>
    </row>
    <row r="5" spans="1:21" x14ac:dyDescent="0.3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14</v>
      </c>
      <c r="I5" t="s">
        <v>14</v>
      </c>
      <c r="J5" t="s">
        <v>14</v>
      </c>
      <c r="K5" t="s">
        <v>16</v>
      </c>
      <c r="L5" t="s">
        <v>16</v>
      </c>
      <c r="M5" t="s">
        <v>17</v>
      </c>
      <c r="N5" t="s">
        <v>18</v>
      </c>
      <c r="O5" t="s">
        <v>15</v>
      </c>
      <c r="P5" t="s">
        <v>18</v>
      </c>
      <c r="Q5" t="s">
        <v>18</v>
      </c>
      <c r="R5" t="s">
        <v>18</v>
      </c>
      <c r="S5" t="s">
        <v>15</v>
      </c>
      <c r="T5" t="s">
        <v>15</v>
      </c>
      <c r="U5" t="s">
        <v>26</v>
      </c>
    </row>
    <row r="6" spans="1:21" x14ac:dyDescent="0.3">
      <c r="A6" t="s">
        <v>31</v>
      </c>
      <c r="B6">
        <v>19</v>
      </c>
      <c r="C6">
        <v>0</v>
      </c>
      <c r="D6">
        <v>0</v>
      </c>
      <c r="E6">
        <v>0</v>
      </c>
      <c r="F6">
        <v>-86.4</v>
      </c>
      <c r="G6">
        <v>294.2</v>
      </c>
      <c r="H6">
        <v>0</v>
      </c>
      <c r="I6">
        <v>0</v>
      </c>
      <c r="J6">
        <v>0</v>
      </c>
      <c r="K6">
        <v>9</v>
      </c>
      <c r="L6">
        <v>9</v>
      </c>
      <c r="M6">
        <v>1.003433</v>
      </c>
      <c r="N6">
        <v>50438</v>
      </c>
      <c r="O6">
        <v>74.8</v>
      </c>
      <c r="P6">
        <v>13227</v>
      </c>
      <c r="Q6">
        <v>0</v>
      </c>
      <c r="R6">
        <v>48672</v>
      </c>
      <c r="S6">
        <v>277.60000000000002</v>
      </c>
      <c r="T6">
        <v>198.7</v>
      </c>
      <c r="U6">
        <v>0</v>
      </c>
    </row>
    <row r="7" spans="1:21" x14ac:dyDescent="0.3">
      <c r="A7" t="s">
        <v>31</v>
      </c>
      <c r="B7">
        <v>29</v>
      </c>
      <c r="C7">
        <v>-0.95</v>
      </c>
      <c r="D7">
        <v>-0.22</v>
      </c>
      <c r="E7">
        <v>-9.9499999999999993</v>
      </c>
      <c r="F7">
        <v>-81.400000000000006</v>
      </c>
      <c r="G7">
        <v>242.2</v>
      </c>
      <c r="H7">
        <v>0.77</v>
      </c>
      <c r="I7">
        <v>-0.59</v>
      </c>
      <c r="J7">
        <v>0.15</v>
      </c>
      <c r="K7">
        <v>9</v>
      </c>
      <c r="L7">
        <v>9</v>
      </c>
      <c r="M7">
        <v>1.002448</v>
      </c>
      <c r="N7">
        <v>50212</v>
      </c>
      <c r="O7">
        <v>74.2</v>
      </c>
      <c r="P7">
        <v>13667</v>
      </c>
      <c r="Q7">
        <v>0</v>
      </c>
      <c r="R7">
        <v>48316</v>
      </c>
      <c r="S7">
        <v>5.6</v>
      </c>
      <c r="T7">
        <v>227.4</v>
      </c>
      <c r="U7">
        <v>21</v>
      </c>
    </row>
    <row r="8" spans="1:21" x14ac:dyDescent="0.3">
      <c r="A8" t="s">
        <v>31</v>
      </c>
      <c r="B8">
        <v>39</v>
      </c>
      <c r="C8">
        <v>-2.06</v>
      </c>
      <c r="D8">
        <v>-1.24</v>
      </c>
      <c r="E8">
        <v>-19.829999999999998</v>
      </c>
      <c r="F8">
        <v>-80.8</v>
      </c>
      <c r="G8">
        <v>213.7</v>
      </c>
      <c r="H8">
        <v>1.37</v>
      </c>
      <c r="I8">
        <v>-1.97</v>
      </c>
      <c r="J8">
        <v>0.13</v>
      </c>
      <c r="K8">
        <v>9</v>
      </c>
      <c r="L8">
        <v>9</v>
      </c>
      <c r="M8">
        <v>1.003676</v>
      </c>
      <c r="N8">
        <v>50672</v>
      </c>
      <c r="O8">
        <v>74.7</v>
      </c>
      <c r="P8">
        <v>13392</v>
      </c>
      <c r="Q8">
        <v>0</v>
      </c>
      <c r="R8">
        <v>48870</v>
      </c>
      <c r="S8">
        <v>138.30000000000001</v>
      </c>
      <c r="T8">
        <v>339.8</v>
      </c>
      <c r="U8">
        <v>13.2</v>
      </c>
    </row>
    <row r="9" spans="1:21" x14ac:dyDescent="0.3">
      <c r="A9" t="s">
        <v>31</v>
      </c>
      <c r="B9">
        <v>49</v>
      </c>
      <c r="C9">
        <v>-3.06</v>
      </c>
      <c r="D9">
        <v>-2.6</v>
      </c>
      <c r="E9">
        <v>-29.69</v>
      </c>
      <c r="F9">
        <v>-79.8</v>
      </c>
      <c r="G9">
        <v>218.7</v>
      </c>
      <c r="H9">
        <v>1.72</v>
      </c>
      <c r="I9">
        <v>-3.62</v>
      </c>
      <c r="J9">
        <v>-0.14000000000000001</v>
      </c>
      <c r="K9">
        <v>9</v>
      </c>
      <c r="L9">
        <v>9</v>
      </c>
      <c r="M9">
        <v>1.003973</v>
      </c>
      <c r="N9">
        <v>51120</v>
      </c>
      <c r="O9">
        <v>74.2</v>
      </c>
      <c r="P9">
        <v>13900</v>
      </c>
      <c r="Q9">
        <v>0</v>
      </c>
      <c r="R9">
        <v>49194</v>
      </c>
      <c r="S9">
        <v>168.6</v>
      </c>
      <c r="T9">
        <v>12.7</v>
      </c>
      <c r="U9">
        <v>3.9</v>
      </c>
    </row>
    <row r="10" spans="1:21" x14ac:dyDescent="0.3">
      <c r="A10" t="s">
        <v>31</v>
      </c>
      <c r="B10">
        <v>59</v>
      </c>
      <c r="C10">
        <v>-3.96</v>
      </c>
      <c r="D10">
        <v>-3.94</v>
      </c>
      <c r="E10">
        <v>-39.549999999999997</v>
      </c>
      <c r="F10">
        <v>-81.5</v>
      </c>
      <c r="G10">
        <v>208.3</v>
      </c>
      <c r="H10">
        <v>2</v>
      </c>
      <c r="I10">
        <v>-5.22</v>
      </c>
      <c r="J10">
        <v>-0.48</v>
      </c>
      <c r="K10">
        <v>9</v>
      </c>
      <c r="L10">
        <v>9</v>
      </c>
      <c r="M10">
        <v>1.003603</v>
      </c>
      <c r="N10">
        <v>51359</v>
      </c>
      <c r="O10">
        <v>74.400000000000006</v>
      </c>
      <c r="P10">
        <v>13841</v>
      </c>
      <c r="Q10">
        <v>0</v>
      </c>
      <c r="R10">
        <v>49459</v>
      </c>
      <c r="S10">
        <v>146.30000000000001</v>
      </c>
      <c r="T10">
        <v>345</v>
      </c>
      <c r="U10">
        <v>7.1</v>
      </c>
    </row>
    <row r="11" spans="1:21" x14ac:dyDescent="0.3">
      <c r="A11" t="s">
        <v>31</v>
      </c>
      <c r="B11">
        <v>69</v>
      </c>
      <c r="C11">
        <v>-4.5599999999999996</v>
      </c>
      <c r="D11">
        <v>-5.3</v>
      </c>
      <c r="E11">
        <v>-49.44</v>
      </c>
      <c r="F11">
        <v>-81.400000000000006</v>
      </c>
      <c r="G11">
        <v>199</v>
      </c>
      <c r="H11">
        <v>1.99</v>
      </c>
      <c r="I11">
        <v>-6.7</v>
      </c>
      <c r="J11">
        <v>-1.1100000000000001</v>
      </c>
      <c r="K11">
        <v>9</v>
      </c>
      <c r="L11">
        <v>9</v>
      </c>
      <c r="M11">
        <v>1.002475</v>
      </c>
      <c r="N11">
        <v>51537</v>
      </c>
      <c r="O11">
        <v>74.2</v>
      </c>
      <c r="P11">
        <v>14062</v>
      </c>
      <c r="Q11">
        <v>0</v>
      </c>
      <c r="R11">
        <v>49582</v>
      </c>
      <c r="S11">
        <v>5.0999999999999996</v>
      </c>
      <c r="T11">
        <v>197.7</v>
      </c>
      <c r="U11">
        <v>4.0999999999999996</v>
      </c>
    </row>
    <row r="12" spans="1:21" x14ac:dyDescent="0.3">
      <c r="A12" t="s">
        <v>31</v>
      </c>
      <c r="B12">
        <v>79</v>
      </c>
      <c r="C12">
        <v>-5.0599999999999996</v>
      </c>
      <c r="D12">
        <v>-6.88</v>
      </c>
      <c r="E12">
        <v>-59.3</v>
      </c>
      <c r="F12">
        <v>-79.5</v>
      </c>
      <c r="G12">
        <v>196.7</v>
      </c>
      <c r="H12">
        <v>1.8</v>
      </c>
      <c r="I12">
        <v>-8.34</v>
      </c>
      <c r="J12">
        <v>-1.91</v>
      </c>
      <c r="K12">
        <v>9</v>
      </c>
      <c r="L12">
        <v>9</v>
      </c>
      <c r="M12">
        <v>1.0025710000000001</v>
      </c>
      <c r="N12">
        <v>51596</v>
      </c>
      <c r="O12">
        <v>74.400000000000006</v>
      </c>
      <c r="P12">
        <v>13837</v>
      </c>
      <c r="Q12">
        <v>0</v>
      </c>
      <c r="R12">
        <v>49706</v>
      </c>
      <c r="S12">
        <v>113.9</v>
      </c>
      <c r="T12">
        <v>304.10000000000002</v>
      </c>
      <c r="U12">
        <v>6</v>
      </c>
    </row>
    <row r="13" spans="1:21" x14ac:dyDescent="0.3">
      <c r="A13" t="s">
        <v>31</v>
      </c>
      <c r="B13">
        <v>89</v>
      </c>
      <c r="C13">
        <v>-5.65</v>
      </c>
      <c r="D13">
        <v>-8.73</v>
      </c>
      <c r="E13">
        <v>-69.11</v>
      </c>
      <c r="F13">
        <v>-78</v>
      </c>
      <c r="G13">
        <v>198.6</v>
      </c>
      <c r="H13">
        <v>1.58</v>
      </c>
      <c r="I13">
        <v>-10.28</v>
      </c>
      <c r="J13">
        <v>-2.75</v>
      </c>
      <c r="K13">
        <v>9</v>
      </c>
      <c r="L13">
        <v>9</v>
      </c>
      <c r="M13">
        <v>1.0032620000000001</v>
      </c>
      <c r="N13">
        <v>51693</v>
      </c>
      <c r="O13">
        <v>74.5</v>
      </c>
      <c r="P13">
        <v>13846</v>
      </c>
      <c r="Q13">
        <v>0</v>
      </c>
      <c r="R13">
        <v>49804</v>
      </c>
      <c r="S13">
        <v>106.2</v>
      </c>
      <c r="T13">
        <v>296.89999999999998</v>
      </c>
      <c r="U13">
        <v>4.5</v>
      </c>
    </row>
    <row r="14" spans="1:21" x14ac:dyDescent="0.3">
      <c r="A14" t="s">
        <v>31</v>
      </c>
      <c r="B14">
        <v>99</v>
      </c>
      <c r="C14">
        <v>-6.19</v>
      </c>
      <c r="D14">
        <v>-10.82</v>
      </c>
      <c r="E14">
        <v>-78.88</v>
      </c>
      <c r="F14">
        <v>-77</v>
      </c>
      <c r="G14">
        <v>190.6</v>
      </c>
      <c r="H14">
        <v>1.22</v>
      </c>
      <c r="I14">
        <v>-12.41</v>
      </c>
      <c r="J14">
        <v>-3.72</v>
      </c>
      <c r="K14">
        <v>9</v>
      </c>
      <c r="L14">
        <v>9</v>
      </c>
      <c r="M14">
        <v>1.0041880000000001</v>
      </c>
      <c r="N14">
        <v>51634</v>
      </c>
      <c r="O14">
        <v>74.599999999999994</v>
      </c>
      <c r="P14">
        <v>13724</v>
      </c>
      <c r="Q14">
        <v>0</v>
      </c>
      <c r="R14">
        <v>49777</v>
      </c>
      <c r="S14">
        <v>174.4</v>
      </c>
      <c r="T14">
        <v>0.3</v>
      </c>
      <c r="U14">
        <v>6</v>
      </c>
    </row>
    <row r="15" spans="1:21" x14ac:dyDescent="0.3">
      <c r="A15" t="s">
        <v>31</v>
      </c>
      <c r="B15">
        <v>109</v>
      </c>
      <c r="C15">
        <v>-6.66</v>
      </c>
      <c r="D15">
        <v>-13.03</v>
      </c>
      <c r="E15">
        <v>-88.62</v>
      </c>
      <c r="F15">
        <v>-76.900000000000006</v>
      </c>
      <c r="G15">
        <v>193.5</v>
      </c>
      <c r="H15">
        <v>0.74</v>
      </c>
      <c r="I15">
        <v>-14.62</v>
      </c>
      <c r="J15">
        <v>-4.8099999999999996</v>
      </c>
      <c r="K15">
        <v>9</v>
      </c>
      <c r="L15">
        <v>9</v>
      </c>
      <c r="M15">
        <v>1.0039670000000001</v>
      </c>
      <c r="N15">
        <v>52161</v>
      </c>
      <c r="O15">
        <v>74.900000000000006</v>
      </c>
      <c r="P15">
        <v>13627</v>
      </c>
      <c r="Q15">
        <v>0</v>
      </c>
      <c r="R15">
        <v>50350</v>
      </c>
      <c r="S15">
        <v>189.8</v>
      </c>
      <c r="T15">
        <v>17.2</v>
      </c>
      <c r="U15">
        <v>2</v>
      </c>
    </row>
    <row r="16" spans="1:21" x14ac:dyDescent="0.3">
      <c r="A16" t="s">
        <v>31</v>
      </c>
      <c r="B16">
        <v>119</v>
      </c>
      <c r="C16">
        <v>-6.94</v>
      </c>
      <c r="D16">
        <v>-15.26</v>
      </c>
      <c r="E16">
        <v>-98.36</v>
      </c>
      <c r="F16">
        <v>-77.099999999999994</v>
      </c>
      <c r="G16">
        <v>180.4</v>
      </c>
      <c r="H16">
        <v>0.08</v>
      </c>
      <c r="I16">
        <v>-16.760000000000002</v>
      </c>
      <c r="J16">
        <v>-6.08</v>
      </c>
      <c r="K16">
        <v>9</v>
      </c>
      <c r="L16">
        <v>9</v>
      </c>
      <c r="M16">
        <v>1.0016590000000001</v>
      </c>
      <c r="N16">
        <v>52067</v>
      </c>
      <c r="O16">
        <v>73.900000000000006</v>
      </c>
      <c r="P16">
        <v>14433</v>
      </c>
      <c r="Q16">
        <v>0</v>
      </c>
      <c r="R16">
        <v>50027</v>
      </c>
      <c r="S16">
        <v>32.700000000000003</v>
      </c>
      <c r="T16">
        <v>212.9</v>
      </c>
      <c r="U16">
        <v>8.8000000000000007</v>
      </c>
    </row>
    <row r="17" spans="1:22" x14ac:dyDescent="0.3">
      <c r="A17" t="s">
        <v>31</v>
      </c>
      <c r="B17">
        <v>129</v>
      </c>
      <c r="C17">
        <v>-6.75</v>
      </c>
      <c r="D17">
        <v>-17.72</v>
      </c>
      <c r="E17">
        <v>-108.05</v>
      </c>
      <c r="F17">
        <v>-74.3</v>
      </c>
      <c r="G17">
        <v>171.9</v>
      </c>
      <c r="H17">
        <v>-1.0900000000000001</v>
      </c>
      <c r="I17">
        <v>-18.93</v>
      </c>
      <c r="J17">
        <v>-7.86</v>
      </c>
      <c r="K17">
        <v>9</v>
      </c>
      <c r="L17">
        <v>9</v>
      </c>
      <c r="M17">
        <v>1.0014529999999999</v>
      </c>
      <c r="N17">
        <v>51591</v>
      </c>
      <c r="O17">
        <v>74.2</v>
      </c>
      <c r="P17">
        <v>14051</v>
      </c>
      <c r="Q17">
        <v>0</v>
      </c>
      <c r="R17">
        <v>49640</v>
      </c>
      <c r="S17">
        <v>52</v>
      </c>
      <c r="T17">
        <v>227.8</v>
      </c>
      <c r="U17">
        <v>10.6</v>
      </c>
      <c r="V17" s="2"/>
    </row>
    <row r="18" spans="1:22" x14ac:dyDescent="0.3">
      <c r="A18" t="s">
        <v>31</v>
      </c>
      <c r="B18">
        <v>139</v>
      </c>
      <c r="C18">
        <v>-6.32</v>
      </c>
      <c r="D18">
        <v>-20.48</v>
      </c>
      <c r="E18">
        <v>-117.65</v>
      </c>
      <c r="F18">
        <v>-73.3</v>
      </c>
      <c r="G18">
        <v>170.4</v>
      </c>
      <c r="H18">
        <v>-2.62</v>
      </c>
      <c r="I18">
        <v>-21.27</v>
      </c>
      <c r="J18">
        <v>-9.98</v>
      </c>
      <c r="K18">
        <v>9</v>
      </c>
      <c r="L18">
        <v>9</v>
      </c>
      <c r="M18">
        <v>1.0038499999999999</v>
      </c>
      <c r="N18">
        <v>51182</v>
      </c>
      <c r="O18">
        <v>74.2</v>
      </c>
      <c r="P18">
        <v>13900</v>
      </c>
      <c r="Q18">
        <v>0</v>
      </c>
      <c r="R18">
        <v>49258</v>
      </c>
      <c r="S18">
        <v>154.6</v>
      </c>
      <c r="T18">
        <v>329.8</v>
      </c>
      <c r="U18">
        <v>3</v>
      </c>
      <c r="V18" s="2"/>
    </row>
    <row r="19" spans="1:22" x14ac:dyDescent="0.3">
      <c r="A19" t="s">
        <v>31</v>
      </c>
      <c r="B19">
        <v>149</v>
      </c>
      <c r="C19">
        <v>-5.71</v>
      </c>
      <c r="D19">
        <v>-23.11</v>
      </c>
      <c r="E19">
        <v>-127.28</v>
      </c>
      <c r="F19">
        <v>-75.3</v>
      </c>
      <c r="G19">
        <v>163.1</v>
      </c>
      <c r="H19">
        <v>-4.25</v>
      </c>
      <c r="I19">
        <v>-23.42</v>
      </c>
      <c r="J19">
        <v>-12.21</v>
      </c>
      <c r="K19">
        <v>9</v>
      </c>
      <c r="L19">
        <v>9</v>
      </c>
      <c r="M19">
        <v>1.002629</v>
      </c>
      <c r="N19">
        <v>50818</v>
      </c>
      <c r="O19">
        <v>73.400000000000006</v>
      </c>
      <c r="P19">
        <v>14522</v>
      </c>
      <c r="Q19">
        <v>0</v>
      </c>
      <c r="R19">
        <v>48699</v>
      </c>
      <c r="S19">
        <v>80</v>
      </c>
      <c r="T19">
        <v>250.7</v>
      </c>
      <c r="U19">
        <v>8.3000000000000007</v>
      </c>
      <c r="V19" s="2"/>
    </row>
    <row r="20" spans="1:22" x14ac:dyDescent="0.3">
      <c r="A20" t="s">
        <v>31</v>
      </c>
      <c r="B20">
        <v>159</v>
      </c>
      <c r="C20">
        <v>-5.16</v>
      </c>
      <c r="D20">
        <v>-25.52</v>
      </c>
      <c r="E20">
        <v>-136.97</v>
      </c>
      <c r="F20">
        <v>-76</v>
      </c>
      <c r="G20">
        <v>171.3</v>
      </c>
      <c r="H20">
        <v>-5.74</v>
      </c>
      <c r="I20">
        <v>-25.39</v>
      </c>
      <c r="J20">
        <v>-14.3</v>
      </c>
      <c r="K20">
        <v>9</v>
      </c>
      <c r="L20">
        <v>9</v>
      </c>
      <c r="M20">
        <v>1.0042120000000001</v>
      </c>
      <c r="N20">
        <v>52063</v>
      </c>
      <c r="O20">
        <v>75.099999999999994</v>
      </c>
      <c r="P20">
        <v>13426</v>
      </c>
      <c r="Q20">
        <v>0</v>
      </c>
      <c r="R20">
        <v>50302</v>
      </c>
      <c r="S20">
        <v>218.2</v>
      </c>
      <c r="T20">
        <v>33.5</v>
      </c>
      <c r="U20">
        <v>6.4</v>
      </c>
      <c r="V20" s="2"/>
    </row>
    <row r="21" spans="1:22" x14ac:dyDescent="0.3">
      <c r="V21" s="2"/>
    </row>
    <row r="22" spans="1:22" x14ac:dyDescent="0.3">
      <c r="V22" s="2"/>
    </row>
    <row r="23" spans="1:22" x14ac:dyDescent="0.3">
      <c r="V23" s="2"/>
    </row>
    <row r="24" spans="1:22" x14ac:dyDescent="0.3">
      <c r="V24" s="2"/>
    </row>
    <row r="25" spans="1:22" x14ac:dyDescent="0.3">
      <c r="V25" s="2"/>
    </row>
    <row r="26" spans="1:22" x14ac:dyDescent="0.3">
      <c r="V26" s="2"/>
    </row>
    <row r="27" spans="1:2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3"/>
      <c r="B36" s="3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ppdragsdokument" ma:contentTypeID="0x010100FC7398C84B54CB4782309CB601816D0B00130793CE58C6BC47B84EF445CC45A491" ma:contentTypeVersion="13" ma:contentTypeDescription="Opprett et nytt dokument." ma:contentTypeScope="" ma:versionID="eee1023b336d6201e373e884dc353e60">
  <xsd:schema xmlns:xsd="http://www.w3.org/2001/XMLSchema" xmlns:xs="http://www.w3.org/2001/XMLSchema" xmlns:p="http://schemas.microsoft.com/office/2006/metadata/properties" xmlns:ns2="63c49d6f-d955-40d0-ab83-dee70252f6a3" xmlns:ns3="3e6e9d7a-1fc7-4a44-9cc5-39e390e588eb" targetNamespace="http://schemas.microsoft.com/office/2006/metadata/properties" ma:root="true" ma:fieldsID="92074272501c959d91ab678e8392b1aa" ns2:_="" ns3:_="">
    <xsd:import namespace="63c49d6f-d955-40d0-ab83-dee70252f6a3"/>
    <xsd:import namespace="3e6e9d7a-1fc7-4a44-9cc5-39e390e588e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hannelName" minOccurs="0"/>
                <xsd:element ref="ns2:Dokumenttema" minOccurs="0"/>
                <xsd:element ref="ns2:Oppdragsnummer" minOccurs="0"/>
                <xsd:element ref="ns2:Revisjon" minOccurs="0"/>
                <xsd:element ref="ns2:RevisjonsDato" minOccurs="0"/>
                <xsd:element ref="ns3:Platform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49d6f-d955-40d0-ab83-dee70252f6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Fast ID" ma:description="Behold IDen ved tillegging." ma:hidden="true" ma:internalName="_dlc_DocIdPersistId" ma:readOnly="true">
      <xsd:simpleType>
        <xsd:restriction base="dms:Boolean"/>
      </xsd:simpleType>
    </xsd:element>
    <xsd:element name="ChannelName" ma:index="11" nillable="true" ma:displayName="Kanal" ma:internalName="ChannelName" ma:readOnly="true">
      <xsd:simpleType>
        <xsd:restriction base="dms:Text"/>
      </xsd:simpleType>
    </xsd:element>
    <xsd:element name="Dokumenttema" ma:index="12" nillable="true" ma:displayName="Dokumenttema" ma:list="{367736e8-0f72-4410-bf39-68810ab3d49a}" ma:internalName="Dokumenttema" ma:showField="Title">
      <xsd:simpleType>
        <xsd:restriction base="dms:Lookup"/>
      </xsd:simpleType>
    </xsd:element>
    <xsd:element name="Oppdragsnummer" ma:index="13" nillable="true" ma:displayName="Oppdragsnummer" ma:internalName="Oppdragsnummer" ma:readOnly="true">
      <xsd:simpleType>
        <xsd:restriction base="dms:Text"/>
      </xsd:simpleType>
    </xsd:element>
    <xsd:element name="Revisjon" ma:index="14" nillable="true" ma:displayName="Revisjon" ma:internalName="Revisjon">
      <xsd:simpleType>
        <xsd:restriction base="dms:Text"/>
      </xsd:simpleType>
    </xsd:element>
    <xsd:element name="RevisjonsDato" ma:index="15" nillable="true" ma:displayName="RevisjonsDato" ma:format="DateOnly" ma:internalName="RevisjonsDato">
      <xsd:simpleType>
        <xsd:restriction base="dms:DateTime"/>
      </xsd:simpleType>
    </xsd:element>
    <xsd:element name="TaxCatchAll" ma:index="22" nillable="true" ma:displayName="Taxonomy Catch All Column" ma:hidden="true" ma:list="{d3f95640-abf9-427e-8487-8d21fdc37350}" ma:internalName="TaxCatchAll" ma:showField="CatchAllData" ma:web="63c49d6f-d955-40d0-ab83-dee70252f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e9d7a-1fc7-4a44-9cc5-39e390e588eb" elementFormDefault="qualified">
    <xsd:import namespace="http://schemas.microsoft.com/office/2006/documentManagement/types"/>
    <xsd:import namespace="http://schemas.microsoft.com/office/infopath/2007/PartnerControls"/>
    <xsd:element name="Platform" ma:index="16" nillable="true" ma:displayName="Platform" ma:default="BikubeOnline" ma:internalName="Platform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ff417184-344c-4d90-ae70-67c9b7a9bf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Dokument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ema xmlns="63c49d6f-d955-40d0-ab83-dee70252f6a3" xsi:nil="true"/>
    <RevisjonsDato xmlns="63c49d6f-d955-40d0-ab83-dee70252f6a3" xsi:nil="true"/>
    <TaxCatchAll xmlns="63c49d6f-d955-40d0-ab83-dee70252f6a3" xsi:nil="true"/>
    <Revisjon xmlns="63c49d6f-d955-40d0-ab83-dee70252f6a3" xsi:nil="true"/>
    <lcf76f155ced4ddcb4097134ff3c332f xmlns="3e6e9d7a-1fc7-4a44-9cc5-39e390e588eb">
      <Terms xmlns="http://schemas.microsoft.com/office/infopath/2007/PartnerControls"/>
    </lcf76f155ced4ddcb4097134ff3c332f>
    <Platform xmlns="3e6e9d7a-1fc7-4a44-9cc5-39e390e588eb">BikubeOnline</Platform>
    <_dlc_DocId xmlns="63c49d6f-d955-40d0-ab83-dee70252f6a3">ZTNSMSQPQFVS-669477264-85</_dlc_DocId>
    <_dlc_DocIdUrl xmlns="63c49d6f-d955-40d0-ab83-dee70252f6a3">
      <Url>https://asplanviak.sharepoint.com/sites/637381-02/_layouts/15/DocIdRedir.aspx?ID=ZTNSMSQPQFVS-669477264-85</Url>
      <Description>ZTNSMSQPQFVS-669477264-85</Description>
    </_dlc_DocIdUrl>
    <ChannelName xmlns="63c49d6f-d955-40d0-ab83-dee70252f6a3">AP1 Brønntester</ChannelName>
    <Oppdragsnummer xmlns="63c49d6f-d955-40d0-ab83-dee70252f6a3">637381-02</Oppdragsnummer>
  </documentManagement>
</p:properties>
</file>

<file path=customXml/itemProps1.xml><?xml version="1.0" encoding="utf-8"?>
<ds:datastoreItem xmlns:ds="http://schemas.openxmlformats.org/officeDocument/2006/customXml" ds:itemID="{3F82FD45-1DB1-40D5-8251-6E34897D40A0}"/>
</file>

<file path=customXml/itemProps2.xml><?xml version="1.0" encoding="utf-8"?>
<ds:datastoreItem xmlns:ds="http://schemas.openxmlformats.org/officeDocument/2006/customXml" ds:itemID="{8FB0B59D-8849-4C50-8D4E-BD6A354AFB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DD1C0F1-6176-470B-AB16-0C1FA1559C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62AB4C-46E4-413C-955A-92C14883BD70}">
  <ds:schemaRefs>
    <ds:schemaRef ds:uri="http://purl.org/dc/elements/1.1/"/>
    <ds:schemaRef ds:uri="http://schemas.microsoft.com/office/2006/documentManagement/types"/>
    <ds:schemaRef ds:uri="63c49d6f-d955-40d0-ab83-dee70252f6a3"/>
    <ds:schemaRef ds:uri="http://purl.org/dc/dcmitype/"/>
    <ds:schemaRef ds:uri="3e6e9d7a-1fc7-4a44-9cc5-39e390e588eb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B3</vt:lpstr>
      <vt:lpstr>B4</vt:lpstr>
      <vt:lpstr>B5</vt:lpstr>
      <vt:lpstr>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Olsson</dc:creator>
  <cp:lastModifiedBy>Henrik Holmberg</cp:lastModifiedBy>
  <dcterms:created xsi:type="dcterms:W3CDTF">2017-05-30T13:37:06Z</dcterms:created>
  <dcterms:modified xsi:type="dcterms:W3CDTF">2024-02-16T15:13:59Z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0x010100FC7398C84B54CB4782309CB601816D0B00130793CE58C6BC47B84EF445CC45A491</vt:lpwstr>
  </property>
  <property fmtid="{D5CDD505-2E9C-101B-9397-08002B2CF9AE}" pid="3" name="_dlc_DocIdItemGuid">
    <vt:lpwstr>4a890611-9e05-42fd-aebc-88fd1500bd30</vt:lpwstr>
  </property>
  <property fmtid="{D5CDD505-2E9C-101B-9397-08002B2CF9AE}" pid="4" name="MediaServiceImageTags">
    <vt:lpwstr/>
  </property>
</Properties>
</file>