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git reps\ArduinoRocket(TVC)\ArduinoRocket-TVC-\"/>
    </mc:Choice>
  </mc:AlternateContent>
  <xr:revisionPtr revIDLastSave="0" documentId="13_ncr:1_{02607DAB-B369-47D1-A918-CBDA39E29383}" xr6:coauthVersionLast="45" xr6:coauthVersionMax="45" xr10:uidLastSave="{00000000-0000-0000-0000-000000000000}"/>
  <bookViews>
    <workbookView xWindow="-120" yWindow="-120" windowWidth="29040" windowHeight="15840" xr2:uid="{E0340CCC-5063-440C-B122-59E001333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6" i="1" s="1"/>
</calcChain>
</file>

<file path=xl/sharedStrings.xml><?xml version="1.0" encoding="utf-8"?>
<sst xmlns="http://schemas.openxmlformats.org/spreadsheetml/2006/main" count="17" uniqueCount="17">
  <si>
    <t>sno</t>
  </si>
  <si>
    <t xml:space="preserve">partname </t>
  </si>
  <si>
    <t>weight</t>
  </si>
  <si>
    <t>Fuel weight:</t>
  </si>
  <si>
    <t>Total wet mass weight:</t>
  </si>
  <si>
    <t>Total dry mass weight:</t>
  </si>
  <si>
    <t xml:space="preserve">PCB </t>
  </si>
  <si>
    <t>SERVOS(2)</t>
  </si>
  <si>
    <t>Nose cone</t>
  </si>
  <si>
    <t>Body</t>
  </si>
  <si>
    <t>TVC mount</t>
  </si>
  <si>
    <t>PCB mount</t>
  </si>
  <si>
    <t>Parachute</t>
  </si>
  <si>
    <t>Parachute charge</t>
  </si>
  <si>
    <t>Relay (maybe for pc)</t>
  </si>
  <si>
    <t>Additional Weight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</si>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</sst>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42F8C9-48D4-4E7C-B848-6E1F8F039D3E}" name="Table1" displayName="Table1" ref="A1:D17" totalsRowShown="0">
  <autoFilter ref="A1:D17" xr:uid="{4F444083-4E92-450F-87A0-C3BC2B6D9E68}"/>
  <tableColumns count="4">
    <tableColumn id="1" xr3:uid="{657AB7BB-1206-45FE-8D0D-5F3A4524E709}" name="sno"/>
    <tableColumn id="2" xr3:uid="{8E53433B-DB19-4E4B-AA12-D305FAB5007A}" name="partname "/>
    <tableColumn id="3" xr3:uid="{528DFA3F-B8F4-4041-A3B5-26CB57F52FF2}" name="weight"/>
    <tableColumn id="4" xr3:uid="{8581E453-551A-4BE0-879F-6ED14F7109C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ADEA-6615-4C16-B81C-5F1C0208B85E}">
  <dimension ref="A1:D16"/>
  <sheetViews>
    <sheetView tabSelected="1" zoomScale="160" zoomScaleNormal="160" workbookViewId="0">
      <selection activeCell="I8" sqref="I8"/>
    </sheetView>
  </sheetViews>
  <sheetFormatPr defaultRowHeight="15" x14ac:dyDescent="0.25"/>
  <cols>
    <col min="1" max="1" width="4.85546875" customWidth="1"/>
    <col min="2" max="2" width="18.28515625" customWidth="1"/>
    <col min="4" max="4" width="9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16</v>
      </c>
    </row>
    <row r="2" spans="1:4" x14ac:dyDescent="0.25">
      <c r="A2" s="1">
        <v>1</v>
      </c>
      <c r="B2" t="s">
        <v>6</v>
      </c>
      <c r="C2">
        <v>75</v>
      </c>
    </row>
    <row r="3" spans="1:4" x14ac:dyDescent="0.25">
      <c r="A3" s="1">
        <v>2</v>
      </c>
      <c r="B3" t="s">
        <v>7</v>
      </c>
      <c r="C3">
        <v>20</v>
      </c>
    </row>
    <row r="4" spans="1:4" x14ac:dyDescent="0.25">
      <c r="A4" s="1">
        <v>3</v>
      </c>
      <c r="B4" t="s">
        <v>8</v>
      </c>
      <c r="C4">
        <v>50</v>
      </c>
    </row>
    <row r="5" spans="1:4" x14ac:dyDescent="0.25">
      <c r="A5" s="1">
        <v>4</v>
      </c>
      <c r="B5" t="s">
        <v>9</v>
      </c>
      <c r="C5">
        <v>100</v>
      </c>
    </row>
    <row r="6" spans="1:4" x14ac:dyDescent="0.25">
      <c r="A6" s="1">
        <v>5</v>
      </c>
      <c r="B6" t="s">
        <v>10</v>
      </c>
      <c r="C6">
        <v>75</v>
      </c>
    </row>
    <row r="7" spans="1:4" x14ac:dyDescent="0.25">
      <c r="A7" s="1">
        <v>6</v>
      </c>
      <c r="B7" t="s">
        <v>11</v>
      </c>
      <c r="C7">
        <v>25</v>
      </c>
    </row>
    <row r="8" spans="1:4" x14ac:dyDescent="0.25">
      <c r="A8" s="1">
        <v>7</v>
      </c>
      <c r="B8" t="s">
        <v>12</v>
      </c>
      <c r="C8">
        <v>50</v>
      </c>
    </row>
    <row r="9" spans="1:4" x14ac:dyDescent="0.25">
      <c r="A9" s="1">
        <v>8</v>
      </c>
      <c r="B9" t="s">
        <v>13</v>
      </c>
      <c r="C9">
        <v>10</v>
      </c>
    </row>
    <row r="10" spans="1:4" x14ac:dyDescent="0.25">
      <c r="A10" s="1">
        <v>9</v>
      </c>
      <c r="B10" t="s">
        <v>14</v>
      </c>
      <c r="C10">
        <v>10</v>
      </c>
    </row>
    <row r="11" spans="1:4" x14ac:dyDescent="0.25">
      <c r="A11" s="1">
        <v>10</v>
      </c>
      <c r="B11" t="s">
        <v>15</v>
      </c>
      <c r="C11">
        <v>75</v>
      </c>
    </row>
    <row r="12" spans="1:4" x14ac:dyDescent="0.25">
      <c r="A12" t="s">
        <v>5</v>
      </c>
      <c r="C12">
        <f>SUM(C2:C11)</f>
        <v>490</v>
      </c>
    </row>
    <row r="14" spans="1:4" x14ac:dyDescent="0.25">
      <c r="B14" t="s">
        <v>3</v>
      </c>
      <c r="C14">
        <v>104.6</v>
      </c>
    </row>
    <row r="16" spans="1:4" x14ac:dyDescent="0.25">
      <c r="A16" t="s">
        <v>4</v>
      </c>
      <c r="C16">
        <f>SUM(C14, C12)</f>
        <v>594.6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4 V L T 2 b V Y 4 O o A A A A + A A A A B I A H A B D b 2 5 m a W c v U G F j a 2 F n Z S 5 4 b W w g o h g A K K A U A A A A A A A A A A A A A A A A A A A A A A A A A A A A h Y 8 x D o I w G E a v Q r r T F h A l 5 K c M T i Z i T E y M a 1 M r N E I x t F j u 5 u C R v I I k i r o 5 f i 9 v e N / j d o d 8 a G r v K j u j W p 2 h A F P k S S 3 a o 9 J l h n p 7 8 h O U M 9 h y c e a l 9 E Z Z m 3 Q w x w x V 1 l 5 S Q p x z 2 E W 4 7 U o S U h q Q Q 7 H e i U o 2 H H 1 k 9 V / 2 l T a W a y E R g / 0 r h o V 4 E e E 4 T u Z 4 l g R A J g y F 0 l 8 l H I s x B f I D Y d n X t u 8 k k 9 p f b Y B M E 8 j 7 B X s C U E s D B B Q A A g A I A I O F S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h U t P K I p H u A 4 A A A A R A A A A E w A c A E Z v c m 1 1 b G F z L 1 N l Y 3 R p b 2 4 x L m 0 g o h g A K K A U A A A A A A A A A A A A A A A A A A A A A A A A A A A A K 0 5 N L s n M z 1 M I h t C G 1 g B Q S w E C L Q A U A A I A C A C D h U t P Z t V j g 6 g A A A D 4 A A A A E g A A A A A A A A A A A A A A A A A A A A A A Q 2 9 u Z m l n L 1 B h Y 2 t h Z 2 U u e G 1 s U E s B A i 0 A F A A C A A g A g 4 V L T w / K 6 a u k A A A A 6 Q A A A B M A A A A A A A A A A A A A A A A A 9 A A A A F t D b 2 5 0 Z W 5 0 X 1 R 5 c G V z X S 5 4 b W x Q S w E C L Q A U A A I A C A C D h U t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o x d V c 5 q 4 E 6 p l 3 B e f g N 9 Q g A A A A A C A A A A A A A Q Z g A A A A E A A C A A A A C E k e o y F Q + R 2 U W M j 4 7 u s T 0 T L k 7 s y N g X T T L 8 t c l l j v U p 3 A A A A A A O g A A A A A I A A C A A A A C j g p O + I l J Y x l q 5 X n c 8 S 9 x i f D 8 D 6 8 U o x 6 U y 6 t P j O 1 0 z / 1 A A A A C + e o X / 8 p v 3 + 6 o W X a 7 H u N h T 2 f P O a Z g H L D r m 1 W x z e u o y i 3 t u / U 8 L T w 7 v d 1 x / s H v P L 3 K t S J x P r R 9 i 2 7 b Z 5 i 8 4 U D E t P z k f X K y t 4 t 8 r s 7 k 7 5 5 T K k E A A A A A 5 E P 2 4 P q 0 Q K E I h C I b U m A 2 q 6 s P 2 + 8 H P o V t 4 n C u f s I K d I Q I 6 R F i V F U 8 g C k v d + d h 9 R U K D 2 5 y G V H b e 4 + d B V Y j 8 y L / a < / D a t a M a s h u p > 
</file>

<file path=customXml/itemProps1.xml><?xml version="1.0" encoding="utf-8"?>
<ds:datastoreItem xmlns:ds="http://schemas.openxmlformats.org/officeDocument/2006/customXml" ds:itemID="{F210F558-7A0B-43A9-B49E-989F1387F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Aasrith</dc:creator>
  <cp:lastModifiedBy>Aasrith</cp:lastModifiedBy>
  <dcterms:created xsi:type="dcterms:W3CDTF">2019-10-11T11:02:45Z</dcterms:created>
  <dcterms:modified xsi:type="dcterms:W3CDTF">2019-10-11T11:14:17Z</dcterms:modified>
</cp:coreProperties>
</file>