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Data Analytics\Excel\Prac\Logical_method\"/>
    </mc:Choice>
  </mc:AlternateContent>
  <xr:revisionPtr revIDLastSave="0" documentId="13_ncr:1_{22009C87-917B-4368-BA29-C8AF09466FE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8" i="1" l="1"/>
  <c r="Q9" i="1"/>
  <c r="Q10" i="1"/>
  <c r="Q11" i="1"/>
  <c r="Q12" i="1"/>
  <c r="Q7" i="1"/>
  <c r="N7" i="1"/>
  <c r="O8" i="1"/>
  <c r="O9" i="1"/>
  <c r="O10" i="1"/>
  <c r="O11" i="1"/>
  <c r="O12" i="1"/>
  <c r="O7" i="1"/>
  <c r="P8" i="1"/>
  <c r="P9" i="1"/>
  <c r="P10" i="1"/>
  <c r="P11" i="1"/>
  <c r="P12" i="1"/>
  <c r="P7" i="1"/>
  <c r="N8" i="1"/>
  <c r="N9" i="1"/>
  <c r="N10" i="1"/>
  <c r="N11" i="1"/>
  <c r="N12" i="1"/>
  <c r="M8" i="1"/>
  <c r="M9" i="1"/>
  <c r="M10" i="1"/>
  <c r="M11" i="1"/>
  <c r="M12" i="1"/>
  <c r="M7" i="1"/>
</calcChain>
</file>

<file path=xl/sharedStrings.xml><?xml version="1.0" encoding="utf-8"?>
<sst xmlns="http://schemas.openxmlformats.org/spreadsheetml/2006/main" count="56" uniqueCount="45">
  <si>
    <t>seat_no</t>
  </si>
  <si>
    <t>customer_name</t>
  </si>
  <si>
    <t>baggage_weight</t>
  </si>
  <si>
    <t>seat_class</t>
  </si>
  <si>
    <t>ticket_no</t>
  </si>
  <si>
    <t>price</t>
  </si>
  <si>
    <t>from</t>
  </si>
  <si>
    <t xml:space="preserve"> to</t>
  </si>
  <si>
    <t>time</t>
  </si>
  <si>
    <t>company</t>
  </si>
  <si>
    <t>cust1</t>
  </si>
  <si>
    <t>P</t>
  </si>
  <si>
    <t>T-101</t>
  </si>
  <si>
    <t>NAGPUR</t>
  </si>
  <si>
    <t>DELHI</t>
  </si>
  <si>
    <t>indigo</t>
  </si>
  <si>
    <t>cust2</t>
  </si>
  <si>
    <t>E</t>
  </si>
  <si>
    <t>T-102</t>
  </si>
  <si>
    <t>PUNE</t>
  </si>
  <si>
    <t>MUMBAI</t>
  </si>
  <si>
    <t>AIR INDIA</t>
  </si>
  <si>
    <t>ARC_cust</t>
  </si>
  <si>
    <t>L</t>
  </si>
  <si>
    <t>T-103</t>
  </si>
  <si>
    <t>DUBAI</t>
  </si>
  <si>
    <t>qatar airlines</t>
  </si>
  <si>
    <t>Vigo_cust</t>
  </si>
  <si>
    <t>T-104</t>
  </si>
  <si>
    <t>arc2</t>
  </si>
  <si>
    <t>T-105</t>
  </si>
  <si>
    <t>hyderabad</t>
  </si>
  <si>
    <t>DB_user1</t>
  </si>
  <si>
    <t>p</t>
  </si>
  <si>
    <t>T-106</t>
  </si>
  <si>
    <t>if else</t>
  </si>
  <si>
    <t>if else if</t>
  </si>
  <si>
    <t>Budget</t>
  </si>
  <si>
    <t>20+budget</t>
  </si>
  <si>
    <t>Travel time of my flight is 30 min</t>
  </si>
  <si>
    <t xml:space="preserve">My scheduled meeting is at </t>
  </si>
  <si>
    <t>Difference</t>
  </si>
  <si>
    <t>Problem + Logic = Output</t>
  </si>
  <si>
    <t>Output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</si>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</sst>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F400]h:mm:ss\ AM/PM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21" fontId="0" fillId="0" borderId="0" xfId="0" applyNumberFormat="1"/>
    <xf numFmtId="0" fontId="0" fillId="3" borderId="0" xfId="0" applyFill="1" applyBorder="1"/>
    <xf numFmtId="165" fontId="0" fillId="3" borderId="1" xfId="0" applyNumberFormat="1" applyFill="1" applyBorder="1"/>
    <xf numFmtId="21" fontId="0" fillId="3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Q15"/>
  <sheetViews>
    <sheetView tabSelected="1" topLeftCell="B1" workbookViewId="0">
      <selection activeCell="O17" sqref="O17"/>
    </sheetView>
  </sheetViews>
  <sheetFormatPr defaultRowHeight="14.4" x14ac:dyDescent="0.3"/>
  <cols>
    <col min="5" max="5" width="14" customWidth="1"/>
    <col min="10" max="10" width="11.88671875" customWidth="1"/>
    <col min="11" max="11" width="11.33203125" customWidth="1"/>
    <col min="12" max="12" width="17" customWidth="1"/>
    <col min="13" max="13" width="12.21875" customWidth="1"/>
    <col min="14" max="14" width="16.5546875" customWidth="1"/>
    <col min="15" max="15" width="17.21875" customWidth="1"/>
    <col min="16" max="16" width="21.33203125" customWidth="1"/>
    <col min="17" max="17" width="19.109375" customWidth="1"/>
  </cols>
  <sheetData>
    <row r="1" spans="3:17" x14ac:dyDescent="0.3">
      <c r="G1" t="s">
        <v>37</v>
      </c>
      <c r="H1">
        <v>60</v>
      </c>
      <c r="K1" t="s">
        <v>40</v>
      </c>
      <c r="N1" s="3">
        <v>0.89583333333333337</v>
      </c>
    </row>
    <row r="2" spans="3:17" x14ac:dyDescent="0.3">
      <c r="G2" t="s">
        <v>38</v>
      </c>
      <c r="H2">
        <v>80</v>
      </c>
      <c r="K2" t="s">
        <v>39</v>
      </c>
      <c r="N2" s="3">
        <v>2.0833333333333332E-2</v>
      </c>
    </row>
    <row r="6" spans="3:17" x14ac:dyDescent="0.3">
      <c r="C6" s="1" t="s">
        <v>0</v>
      </c>
      <c r="D6" s="1" t="s">
        <v>1</v>
      </c>
      <c r="E6" s="1" t="s">
        <v>2</v>
      </c>
      <c r="F6" s="1" t="s">
        <v>3</v>
      </c>
      <c r="G6" s="1" t="s">
        <v>4</v>
      </c>
      <c r="H6" s="1" t="s">
        <v>5</v>
      </c>
      <c r="I6" s="1" t="s">
        <v>6</v>
      </c>
      <c r="J6" s="1" t="s">
        <v>7</v>
      </c>
      <c r="K6" s="1" t="s">
        <v>8</v>
      </c>
      <c r="L6" s="1" t="s">
        <v>9</v>
      </c>
      <c r="M6" s="1" t="s">
        <v>41</v>
      </c>
      <c r="N6" s="1" t="s">
        <v>43</v>
      </c>
      <c r="O6" s="1" t="s">
        <v>35</v>
      </c>
      <c r="P6" s="1" t="s">
        <v>36</v>
      </c>
      <c r="Q6" s="1" t="s">
        <v>44</v>
      </c>
    </row>
    <row r="7" spans="3:17" x14ac:dyDescent="0.3">
      <c r="C7" s="2">
        <v>101</v>
      </c>
      <c r="D7" s="2" t="s">
        <v>10</v>
      </c>
      <c r="E7" s="2">
        <v>20</v>
      </c>
      <c r="F7" s="2" t="s">
        <v>11</v>
      </c>
      <c r="G7" s="2" t="s">
        <v>12</v>
      </c>
      <c r="H7" s="2">
        <v>60</v>
      </c>
      <c r="I7" s="2" t="s">
        <v>13</v>
      </c>
      <c r="J7" s="2" t="s">
        <v>14</v>
      </c>
      <c r="K7" s="5">
        <v>0.83333333333333337</v>
      </c>
      <c r="L7" s="2" t="s">
        <v>15</v>
      </c>
      <c r="M7" s="6">
        <f>N$1-K7</f>
        <v>6.25E-2</v>
      </c>
      <c r="N7" s="6" t="str">
        <f>IF(M7&gt;N$2,"I can travel","I can't travel")</f>
        <v>I can travel</v>
      </c>
      <c r="O7" s="6" t="str">
        <f>IF(H$1&gt;=H7,"Budget is good ","Budget is low")</f>
        <v xml:space="preserve">Budget is good </v>
      </c>
      <c r="P7" s="6" t="str">
        <f>IF(H$1&gt;H7,"Budget is good",IF(H$2&gt;H7,"Increased budget is good","Budget is low"))</f>
        <v>Increased budget is good</v>
      </c>
      <c r="Q7" s="6" t="str">
        <f>IF(M7&lt;0, "Too late", IF(M7 = $M$8, "Best choice", "Wait"))</f>
        <v>Wait</v>
      </c>
    </row>
    <row r="8" spans="3:17" x14ac:dyDescent="0.3">
      <c r="C8" s="2">
        <v>102</v>
      </c>
      <c r="D8" s="2" t="s">
        <v>16</v>
      </c>
      <c r="E8" s="2">
        <v>30</v>
      </c>
      <c r="F8" s="2" t="s">
        <v>17</v>
      </c>
      <c r="G8" s="2" t="s">
        <v>18</v>
      </c>
      <c r="H8" s="2">
        <v>50</v>
      </c>
      <c r="I8" s="2" t="s">
        <v>19</v>
      </c>
      <c r="J8" s="2" t="s">
        <v>20</v>
      </c>
      <c r="K8" s="5">
        <v>0.64583333333333337</v>
      </c>
      <c r="L8" s="2" t="s">
        <v>21</v>
      </c>
      <c r="M8" s="6">
        <f t="shared" ref="M8:M12" si="0">N$1-K8</f>
        <v>0.25</v>
      </c>
      <c r="N8" s="6" t="str">
        <f t="shared" ref="N8:N12" si="1">IF(M8&gt;N$2,"I can travel","I can't travel")</f>
        <v>I can travel</v>
      </c>
      <c r="O8" s="6" t="str">
        <f t="shared" ref="O8:O12" si="2">IF(H$1&gt;=H8,"Budget is good ","Budget is low")</f>
        <v xml:space="preserve">Budget is good </v>
      </c>
      <c r="P8" s="6" t="str">
        <f t="shared" ref="P8:P12" si="3">IF(H$1&gt;H8,"Budget is good",IF(H$2&gt;H8,"Increased budget is good","Budget is low"))</f>
        <v>Budget is good</v>
      </c>
      <c r="Q8" s="6" t="str">
        <f t="shared" ref="Q8:Q12" si="4">IF(M8&lt;0, "Too late", IF(M8 = $M$8, "Best choice", "Wait"))</f>
        <v>Best choice</v>
      </c>
    </row>
    <row r="9" spans="3:17" x14ac:dyDescent="0.3">
      <c r="C9" s="2">
        <v>103</v>
      </c>
      <c r="D9" s="2" t="s">
        <v>22</v>
      </c>
      <c r="E9" s="2">
        <v>50</v>
      </c>
      <c r="F9" s="2" t="s">
        <v>23</v>
      </c>
      <c r="G9" s="2" t="s">
        <v>24</v>
      </c>
      <c r="H9" s="2">
        <v>100</v>
      </c>
      <c r="I9" s="2" t="s">
        <v>13</v>
      </c>
      <c r="J9" s="2" t="s">
        <v>25</v>
      </c>
      <c r="K9" s="5">
        <v>0.34027777777777779</v>
      </c>
      <c r="L9" s="2" t="s">
        <v>26</v>
      </c>
      <c r="M9" s="6">
        <f t="shared" si="0"/>
        <v>0.55555555555555558</v>
      </c>
      <c r="N9" s="6" t="str">
        <f t="shared" si="1"/>
        <v>I can travel</v>
      </c>
      <c r="O9" s="6" t="str">
        <f t="shared" si="2"/>
        <v>Budget is low</v>
      </c>
      <c r="P9" s="6" t="str">
        <f t="shared" si="3"/>
        <v>Budget is low</v>
      </c>
      <c r="Q9" s="6" t="str">
        <f t="shared" si="4"/>
        <v>Wait</v>
      </c>
    </row>
    <row r="10" spans="3:17" x14ac:dyDescent="0.3">
      <c r="C10" s="2">
        <v>104</v>
      </c>
      <c r="D10" s="2" t="s">
        <v>27</v>
      </c>
      <c r="E10" s="2">
        <v>40</v>
      </c>
      <c r="F10" s="2" t="s">
        <v>23</v>
      </c>
      <c r="G10" s="2" t="s">
        <v>28</v>
      </c>
      <c r="H10" s="2">
        <v>120</v>
      </c>
      <c r="I10" s="2" t="s">
        <v>25</v>
      </c>
      <c r="J10" s="2" t="s">
        <v>20</v>
      </c>
      <c r="K10" s="5">
        <v>2.361111111111111E-2</v>
      </c>
      <c r="L10" s="2" t="s">
        <v>26</v>
      </c>
      <c r="M10" s="6">
        <f t="shared" si="0"/>
        <v>0.87222222222222223</v>
      </c>
      <c r="N10" s="6" t="str">
        <f t="shared" si="1"/>
        <v>I can travel</v>
      </c>
      <c r="O10" s="6" t="str">
        <f t="shared" si="2"/>
        <v>Budget is low</v>
      </c>
      <c r="P10" s="6" t="str">
        <f t="shared" si="3"/>
        <v>Budget is low</v>
      </c>
      <c r="Q10" s="6" t="str">
        <f t="shared" si="4"/>
        <v>Wait</v>
      </c>
    </row>
    <row r="11" spans="3:17" x14ac:dyDescent="0.3">
      <c r="C11" s="2">
        <v>105</v>
      </c>
      <c r="D11" s="2" t="s">
        <v>29</v>
      </c>
      <c r="E11" s="2">
        <v>10</v>
      </c>
      <c r="F11" s="2" t="s">
        <v>17</v>
      </c>
      <c r="G11" s="2" t="s">
        <v>30</v>
      </c>
      <c r="H11" s="2">
        <v>30</v>
      </c>
      <c r="I11" s="2" t="s">
        <v>13</v>
      </c>
      <c r="J11" s="2" t="s">
        <v>31</v>
      </c>
      <c r="K11" s="5">
        <v>0.99652777777777779</v>
      </c>
      <c r="L11" s="2" t="s">
        <v>15</v>
      </c>
      <c r="M11" s="6">
        <f t="shared" si="0"/>
        <v>-0.10069444444444442</v>
      </c>
      <c r="N11" s="6" t="str">
        <f t="shared" si="1"/>
        <v>I can't travel</v>
      </c>
      <c r="O11" s="6" t="str">
        <f t="shared" si="2"/>
        <v xml:space="preserve">Budget is good </v>
      </c>
      <c r="P11" s="6" t="str">
        <f t="shared" si="3"/>
        <v>Budget is good</v>
      </c>
      <c r="Q11" s="6" t="str">
        <f t="shared" si="4"/>
        <v>Too late</v>
      </c>
    </row>
    <row r="12" spans="3:17" x14ac:dyDescent="0.3">
      <c r="C12" s="2">
        <v>106</v>
      </c>
      <c r="D12" s="2" t="s">
        <v>32</v>
      </c>
      <c r="E12" s="2">
        <v>30</v>
      </c>
      <c r="F12" s="2" t="s">
        <v>33</v>
      </c>
      <c r="G12" s="2" t="s">
        <v>34</v>
      </c>
      <c r="H12" s="2">
        <v>60</v>
      </c>
      <c r="I12" s="2" t="s">
        <v>31</v>
      </c>
      <c r="J12" s="2" t="s">
        <v>20</v>
      </c>
      <c r="K12" s="5">
        <v>0.50347222222222221</v>
      </c>
      <c r="L12" s="2" t="s">
        <v>21</v>
      </c>
      <c r="M12" s="6">
        <f t="shared" si="0"/>
        <v>0.39236111111111116</v>
      </c>
      <c r="N12" s="6" t="str">
        <f t="shared" si="1"/>
        <v>I can travel</v>
      </c>
      <c r="O12" s="6" t="str">
        <f t="shared" si="2"/>
        <v xml:space="preserve">Budget is good </v>
      </c>
      <c r="P12" s="6" t="str">
        <f t="shared" si="3"/>
        <v>Increased budget is good</v>
      </c>
      <c r="Q12" s="6" t="str">
        <f t="shared" si="4"/>
        <v>Wait</v>
      </c>
    </row>
    <row r="15" spans="3:17" x14ac:dyDescent="0.3">
      <c r="G15" s="4" t="s">
        <v>42</v>
      </c>
      <c r="H15" s="4"/>
      <c r="I15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Aastha Murmare</dc:creator>
  <cp:lastModifiedBy>Aastha Murmare</cp:lastModifiedBy>
  <dcterms:created xsi:type="dcterms:W3CDTF">2015-06-05T18:17:20Z</dcterms:created>
  <dcterms:modified xsi:type="dcterms:W3CDTF">2026-03-15T13:50:05Z</dcterms:modified>
</cp:coreProperties>
</file>