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B0168E0F-01E4-46F9-AC1B-96A252FD17ED}" xr6:coauthVersionLast="47" xr6:coauthVersionMax="47" xr10:uidLastSave="{00000000-0000-0000-0000-000000000000}"/>
  <bookViews>
    <workbookView xWindow="-120" yWindow="-120" windowWidth="19440" windowHeight="10440" activeTab="2" xr2:uid="{4E32AC06-235C-4548-8E10-13B5F581992E}"/>
  </bookViews>
  <sheets>
    <sheet name="Data" sheetId="1" r:id="rId1"/>
    <sheet name="Pivot_Table" sheetId="4" r:id="rId2"/>
    <sheet name="Sheet3" sheetId="5" r:id="rId3"/>
    <sheet name="Dashboard" sheetId="3" r:id="rId4"/>
  </sheets>
  <definedNames>
    <definedName name="ExternalData_2" localSheetId="1" hidden="1">Pivot_Table!$A$1:$P$26</definedName>
    <definedName name="Slicer_graduation_year">#N/A</definedName>
    <definedName name="Slicer_student_id">#N/A</definedName>
  </definedNames>
  <calcPr calcId="191029"/>
  <pivotCaches>
    <pivotCache cacheId="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FC181C-7289-4DA4-8714-D26CDF41C1E8}"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708AFF83-9FFB-4431-AB13-12A2BA4E2B1C}" keepAlive="1" name="Query - Table1_1" description="Connection to the 'Table1_1' query in the workbook." type="5" refreshedVersion="8" background="1" saveData="1">
    <dbPr connection="Provider=Microsoft.Mashup.OleDb.1;Data Source=$Workbook$;Location=Table1_1;Extended Properties=&quot;&quot;" command="SELECT * FROM [Table1_1]"/>
  </connection>
</connections>
</file>

<file path=xl/sharedStrings.xml><?xml version="1.0" encoding="utf-8"?>
<sst xmlns="http://schemas.openxmlformats.org/spreadsheetml/2006/main" count="595" uniqueCount="126">
  <si>
    <t>student_id</t>
  </si>
  <si>
    <t>origin_country</t>
  </si>
  <si>
    <t>destination_country</t>
  </si>
  <si>
    <t>destination_city</t>
  </si>
  <si>
    <t>university_name</t>
  </si>
  <si>
    <t>field_of_study</t>
  </si>
  <si>
    <t>year_of_enrollment</t>
  </si>
  <si>
    <t>scholarship_received</t>
  </si>
  <si>
    <t>enrollment_reason</t>
  </si>
  <si>
    <t>graduation_year</t>
  </si>
  <si>
    <t>placement_status</t>
  </si>
  <si>
    <t>placement_company</t>
  </si>
  <si>
    <t>starting_salary_usd</t>
  </si>
  <si>
    <t>gpa_or_score</t>
  </si>
  <si>
    <t>post_graduation_visa</t>
  </si>
  <si>
    <t>S00001</t>
  </si>
  <si>
    <t>Finland</t>
  </si>
  <si>
    <t>Russia</t>
  </si>
  <si>
    <t>Moscow</t>
  </si>
  <si>
    <t>Lomonosov Moscow State University</t>
  </si>
  <si>
    <t>Computer Science</t>
  </si>
  <si>
    <t>Engineering</t>
  </si>
  <si>
    <t>No</t>
  </si>
  <si>
    <t>Higher Ranking</t>
  </si>
  <si>
    <t>Placed</t>
  </si>
  <si>
    <t>Microsoft</t>
  </si>
  <si>
    <t>Work Permit</t>
  </si>
  <si>
    <t>S00002</t>
  </si>
  <si>
    <t>UK</t>
  </si>
  <si>
    <t>Germany</t>
  </si>
  <si>
    <t>Aachen</t>
  </si>
  <si>
    <t>RWTH Aachen</t>
  </si>
  <si>
    <t>Law</t>
  </si>
  <si>
    <t>Yes</t>
  </si>
  <si>
    <t>Job Opportunities</t>
  </si>
  <si>
    <t>Google</t>
  </si>
  <si>
    <t>OPT</t>
  </si>
  <si>
    <t>S00003</t>
  </si>
  <si>
    <t>Ireland</t>
  </si>
  <si>
    <t>Canada</t>
  </si>
  <si>
    <t>Vancouver</t>
  </si>
  <si>
    <t>University of British Columbia</t>
  </si>
  <si>
    <t>Arts</t>
  </si>
  <si>
    <t>Scholarship</t>
  </si>
  <si>
    <t>Not Placed</t>
  </si>
  <si>
    <t>N/A</t>
  </si>
  <si>
    <t>Blue Card</t>
  </si>
  <si>
    <t>S00004</t>
  </si>
  <si>
    <t>UAE</t>
  </si>
  <si>
    <t>Birmingham</t>
  </si>
  <si>
    <t>University of Birmingham</t>
  </si>
  <si>
    <t>Social Sciences</t>
  </si>
  <si>
    <t>Quality of Life</t>
  </si>
  <si>
    <t>Apple</t>
  </si>
  <si>
    <t>PSW</t>
  </si>
  <si>
    <t>S00005</t>
  </si>
  <si>
    <t>South Africa</t>
  </si>
  <si>
    <t>Stuttgart</t>
  </si>
  <si>
    <t>University of Stuttgart</t>
  </si>
  <si>
    <t>Political Stability</t>
  </si>
  <si>
    <t>IBM</t>
  </si>
  <si>
    <t>S00006</t>
  </si>
  <si>
    <t>Pretoria</t>
  </si>
  <si>
    <t>University of Pretoria</t>
  </si>
  <si>
    <t>S00007</t>
  </si>
  <si>
    <t>Edinburgh</t>
  </si>
  <si>
    <t>University of Edinburgh</t>
  </si>
  <si>
    <t>S00008</t>
  </si>
  <si>
    <t>Cambridge</t>
  </si>
  <si>
    <t>University of Cambridge</t>
  </si>
  <si>
    <t>Facebook</t>
  </si>
  <si>
    <t>S00009</t>
  </si>
  <si>
    <t>India</t>
  </si>
  <si>
    <t>Higher School of Economics</t>
  </si>
  <si>
    <t>Business</t>
  </si>
  <si>
    <t>McKinsey</t>
  </si>
  <si>
    <t>S00010</t>
  </si>
  <si>
    <t>Mumbai</t>
  </si>
  <si>
    <t>IIT Bombay</t>
  </si>
  <si>
    <t>Post-Study Visa</t>
  </si>
  <si>
    <t>S00011</t>
  </si>
  <si>
    <t>Dubai</t>
  </si>
  <si>
    <t>University of Dubai</t>
  </si>
  <si>
    <t>S00012</t>
  </si>
  <si>
    <t>S00013</t>
  </si>
  <si>
    <t>JNU Delhi</t>
  </si>
  <si>
    <t>S00014</t>
  </si>
  <si>
    <t>USA</t>
  </si>
  <si>
    <t>Boston</t>
  </si>
  <si>
    <t>Harvard University</t>
  </si>
  <si>
    <t>S00015</t>
  </si>
  <si>
    <t>Manipal Academy Dubai</t>
  </si>
  <si>
    <t>Medicine</t>
  </si>
  <si>
    <t>S00016</t>
  </si>
  <si>
    <t>San Francisco</t>
  </si>
  <si>
    <t>UC Berkeley</t>
  </si>
  <si>
    <t>Siemens</t>
  </si>
  <si>
    <t>S00017</t>
  </si>
  <si>
    <t>Manchester</t>
  </si>
  <si>
    <t>University of Manchester</t>
  </si>
  <si>
    <t>Intel</t>
  </si>
  <si>
    <t>S00018</t>
  </si>
  <si>
    <t>S00019</t>
  </si>
  <si>
    <t>Moscow Institute of Physics and Technology</t>
  </si>
  <si>
    <t>S00020</t>
  </si>
  <si>
    <t>Turku</t>
  </si>
  <si>
    <t>University of Turku</t>
  </si>
  <si>
    <t>S00021</t>
  </si>
  <si>
    <t>Simon Fraser University</t>
  </si>
  <si>
    <t>S00022</t>
  </si>
  <si>
    <t>Johannesburg</t>
  </si>
  <si>
    <t>University of Johannesburg</t>
  </si>
  <si>
    <t>Deloitte</t>
  </si>
  <si>
    <t>S00023</t>
  </si>
  <si>
    <t>S00024</t>
  </si>
  <si>
    <t>Joensuu</t>
  </si>
  <si>
    <t>University of Eastern Finland</t>
  </si>
  <si>
    <t>S00025</t>
  </si>
  <si>
    <t>Stem OPT</t>
  </si>
  <si>
    <t>Data Analyst</t>
  </si>
  <si>
    <t>Kingsbury</t>
  </si>
  <si>
    <t xml:space="preserve">Oxford University </t>
  </si>
  <si>
    <t xml:space="preserve">enrollment year </t>
  </si>
  <si>
    <t>Row Labels</t>
  </si>
  <si>
    <t>Grand Total</t>
  </si>
  <si>
    <t>Sum of year_of_enrollment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</si>
</sst>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[Excel-power-query-project.xlsx]Sheet3!PivotTable1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Total</c:v>
                </c:pt>
              </c:strCache>
            </c:strRef>
          </c:tx>
          <c:spPr>
            <a:solidFill>
              <a:schemeClr val="accent1"/>
            </a:solidFill>
            <a:ln>
              <a:noFill/>
            </a:ln>
            <a:effectLst/>
          </c:spPr>
          <c:invertIfNegative val="0"/>
          <c:cat>
            <c:strRef>
              <c:f>Sheet3!$A$2:$A$27</c:f>
              <c:strCache>
                <c:ptCount val="25"/>
                <c:pt idx="0">
                  <c:v>S00001</c:v>
                </c:pt>
                <c:pt idx="1">
                  <c:v>S00002</c:v>
                </c:pt>
                <c:pt idx="2">
                  <c:v>S00003</c:v>
                </c:pt>
                <c:pt idx="3">
                  <c:v>S00004</c:v>
                </c:pt>
                <c:pt idx="4">
                  <c:v>S00005</c:v>
                </c:pt>
                <c:pt idx="5">
                  <c:v>S00006</c:v>
                </c:pt>
                <c:pt idx="6">
                  <c:v>S00007</c:v>
                </c:pt>
                <c:pt idx="7">
                  <c:v>S00008</c:v>
                </c:pt>
                <c:pt idx="8">
                  <c:v>S00009</c:v>
                </c:pt>
                <c:pt idx="9">
                  <c:v>S00010</c:v>
                </c:pt>
                <c:pt idx="10">
                  <c:v>S00011</c:v>
                </c:pt>
                <c:pt idx="11">
                  <c:v>S00012</c:v>
                </c:pt>
                <c:pt idx="12">
                  <c:v>S00013</c:v>
                </c:pt>
                <c:pt idx="13">
                  <c:v>S00014</c:v>
                </c:pt>
                <c:pt idx="14">
                  <c:v>S00015</c:v>
                </c:pt>
                <c:pt idx="15">
                  <c:v>S00016</c:v>
                </c:pt>
                <c:pt idx="16">
                  <c:v>S00017</c:v>
                </c:pt>
                <c:pt idx="17">
                  <c:v>S00018</c:v>
                </c:pt>
                <c:pt idx="18">
                  <c:v>S00019</c:v>
                </c:pt>
                <c:pt idx="19">
                  <c:v>S00020</c:v>
                </c:pt>
                <c:pt idx="20">
                  <c:v>S00021</c:v>
                </c:pt>
                <c:pt idx="21">
                  <c:v>S00022</c:v>
                </c:pt>
                <c:pt idx="22">
                  <c:v>S00023</c:v>
                </c:pt>
                <c:pt idx="23">
                  <c:v>S00024</c:v>
                </c:pt>
                <c:pt idx="24">
                  <c:v>S00025</c:v>
                </c:pt>
              </c:strCache>
            </c:strRef>
          </c:cat>
          <c:val>
            <c:numRef>
              <c:f>Sheet3!$B$2:$B$27</c:f>
              <c:numCache>
                <c:formatCode>General</c:formatCode>
                <c:ptCount val="25"/>
                <c:pt idx="0">
                  <c:v>2021</c:v>
                </c:pt>
                <c:pt idx="1">
                  <c:v>2023</c:v>
                </c:pt>
                <c:pt idx="2">
                  <c:v>2019</c:v>
                </c:pt>
                <c:pt idx="3">
                  <c:v>2021</c:v>
                </c:pt>
                <c:pt idx="4">
                  <c:v>2020</c:v>
                </c:pt>
                <c:pt idx="5">
                  <c:v>2022</c:v>
                </c:pt>
                <c:pt idx="6">
                  <c:v>2019</c:v>
                </c:pt>
                <c:pt idx="7">
                  <c:v>2023</c:v>
                </c:pt>
                <c:pt idx="8">
                  <c:v>2021</c:v>
                </c:pt>
                <c:pt idx="9">
                  <c:v>2023</c:v>
                </c:pt>
                <c:pt idx="10">
                  <c:v>2023</c:v>
                </c:pt>
                <c:pt idx="11">
                  <c:v>2020</c:v>
                </c:pt>
                <c:pt idx="12">
                  <c:v>2020</c:v>
                </c:pt>
                <c:pt idx="13">
                  <c:v>2021</c:v>
                </c:pt>
                <c:pt idx="14">
                  <c:v>2020</c:v>
                </c:pt>
                <c:pt idx="15">
                  <c:v>2022</c:v>
                </c:pt>
                <c:pt idx="16">
                  <c:v>2023</c:v>
                </c:pt>
                <c:pt idx="17">
                  <c:v>2023</c:v>
                </c:pt>
                <c:pt idx="18">
                  <c:v>2019</c:v>
                </c:pt>
                <c:pt idx="19">
                  <c:v>2022</c:v>
                </c:pt>
                <c:pt idx="20">
                  <c:v>2022</c:v>
                </c:pt>
                <c:pt idx="21">
                  <c:v>2019</c:v>
                </c:pt>
                <c:pt idx="22">
                  <c:v>2020</c:v>
                </c:pt>
                <c:pt idx="23">
                  <c:v>2019</c:v>
                </c:pt>
                <c:pt idx="24">
                  <c:v>2020</c:v>
                </c:pt>
              </c:numCache>
            </c:numRef>
          </c:val>
          <c:extLst>
            <c:ext xmlns:c16="http://schemas.microsoft.com/office/drawing/2014/chart" uri="{C3380CC4-5D6E-409C-BE32-E72D297353CC}">
              <c16:uniqueId val="{00000002-1D04-456A-89D1-828E9E0255FD}"/>
            </c:ext>
          </c:extLst>
        </c:ser>
        <c:dLbls>
          <c:showLegendKey val="0"/>
          <c:showVal val="0"/>
          <c:showCatName val="0"/>
          <c:showSerName val="0"/>
          <c:showPercent val="0"/>
          <c:showBubbleSize val="0"/>
        </c:dLbls>
        <c:gapWidth val="219"/>
        <c:overlap val="-27"/>
        <c:axId val="2146116656"/>
        <c:axId val="2146108976"/>
      </c:barChart>
      <c:catAx>
        <c:axId val="214611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108976"/>
        <c:crosses val="autoZero"/>
        <c:auto val="1"/>
        <c:lblAlgn val="ctr"/>
        <c:lblOffset val="100"/>
        <c:noMultiLvlLbl val="0"/>
      </c:catAx>
      <c:valAx>
        <c:axId val="214610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11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[Excel-power-query-project.xlsx]Sheet3!PivotTable1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90962648033191"/>
          <c:y val="0.27482541067681965"/>
          <c:w val="0.52784506137643994"/>
          <c:h val="0.64720186381418832"/>
        </c:manualLayout>
      </c:layout>
      <c:pieChart>
        <c:varyColors val="1"/>
        <c:ser>
          <c:idx val="0"/>
          <c:order val="0"/>
          <c:tx>
            <c:strRef>
              <c:f>Sheet3!$B$1</c:f>
              <c:strCache>
                <c:ptCount val="1"/>
                <c:pt idx="0">
                  <c:v>Total</c:v>
                </c:pt>
              </c:strCache>
            </c:strRef>
          </c:tx>
          <c:explosion val="4"/>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cat>
            <c:strRef>
              <c:f>Sheet3!$A$2:$A$27</c:f>
              <c:strCache>
                <c:ptCount val="25"/>
                <c:pt idx="0">
                  <c:v>S00001</c:v>
                </c:pt>
                <c:pt idx="1">
                  <c:v>S00002</c:v>
                </c:pt>
                <c:pt idx="2">
                  <c:v>S00003</c:v>
                </c:pt>
                <c:pt idx="3">
                  <c:v>S00004</c:v>
                </c:pt>
                <c:pt idx="4">
                  <c:v>S00005</c:v>
                </c:pt>
                <c:pt idx="5">
                  <c:v>S00006</c:v>
                </c:pt>
                <c:pt idx="6">
                  <c:v>S00007</c:v>
                </c:pt>
                <c:pt idx="7">
                  <c:v>S00008</c:v>
                </c:pt>
                <c:pt idx="8">
                  <c:v>S00009</c:v>
                </c:pt>
                <c:pt idx="9">
                  <c:v>S00010</c:v>
                </c:pt>
                <c:pt idx="10">
                  <c:v>S00011</c:v>
                </c:pt>
                <c:pt idx="11">
                  <c:v>S00012</c:v>
                </c:pt>
                <c:pt idx="12">
                  <c:v>S00013</c:v>
                </c:pt>
                <c:pt idx="13">
                  <c:v>S00014</c:v>
                </c:pt>
                <c:pt idx="14">
                  <c:v>S00015</c:v>
                </c:pt>
                <c:pt idx="15">
                  <c:v>S00016</c:v>
                </c:pt>
                <c:pt idx="16">
                  <c:v>S00017</c:v>
                </c:pt>
                <c:pt idx="17">
                  <c:v>S00018</c:v>
                </c:pt>
                <c:pt idx="18">
                  <c:v>S00019</c:v>
                </c:pt>
                <c:pt idx="19">
                  <c:v>S00020</c:v>
                </c:pt>
                <c:pt idx="20">
                  <c:v>S00021</c:v>
                </c:pt>
                <c:pt idx="21">
                  <c:v>S00022</c:v>
                </c:pt>
                <c:pt idx="22">
                  <c:v>S00023</c:v>
                </c:pt>
                <c:pt idx="23">
                  <c:v>S00024</c:v>
                </c:pt>
                <c:pt idx="24">
                  <c:v>S00025</c:v>
                </c:pt>
              </c:strCache>
            </c:strRef>
          </c:cat>
          <c:val>
            <c:numRef>
              <c:f>Sheet3!$B$2:$B$27</c:f>
              <c:numCache>
                <c:formatCode>General</c:formatCode>
                <c:ptCount val="25"/>
                <c:pt idx="0">
                  <c:v>2021</c:v>
                </c:pt>
                <c:pt idx="1">
                  <c:v>2023</c:v>
                </c:pt>
                <c:pt idx="2">
                  <c:v>2019</c:v>
                </c:pt>
                <c:pt idx="3">
                  <c:v>2021</c:v>
                </c:pt>
                <c:pt idx="4">
                  <c:v>2020</c:v>
                </c:pt>
                <c:pt idx="5">
                  <c:v>2022</c:v>
                </c:pt>
                <c:pt idx="6">
                  <c:v>2019</c:v>
                </c:pt>
                <c:pt idx="7">
                  <c:v>2023</c:v>
                </c:pt>
                <c:pt idx="8">
                  <c:v>2021</c:v>
                </c:pt>
                <c:pt idx="9">
                  <c:v>2023</c:v>
                </c:pt>
                <c:pt idx="10">
                  <c:v>2023</c:v>
                </c:pt>
                <c:pt idx="11">
                  <c:v>2020</c:v>
                </c:pt>
                <c:pt idx="12">
                  <c:v>2020</c:v>
                </c:pt>
                <c:pt idx="13">
                  <c:v>2021</c:v>
                </c:pt>
                <c:pt idx="14">
                  <c:v>2020</c:v>
                </c:pt>
                <c:pt idx="15">
                  <c:v>2022</c:v>
                </c:pt>
                <c:pt idx="16">
                  <c:v>2023</c:v>
                </c:pt>
                <c:pt idx="17">
                  <c:v>2023</c:v>
                </c:pt>
                <c:pt idx="18">
                  <c:v>2019</c:v>
                </c:pt>
                <c:pt idx="19">
                  <c:v>2022</c:v>
                </c:pt>
                <c:pt idx="20">
                  <c:v>2022</c:v>
                </c:pt>
                <c:pt idx="21">
                  <c:v>2019</c:v>
                </c:pt>
                <c:pt idx="22">
                  <c:v>2020</c:v>
                </c:pt>
                <c:pt idx="23">
                  <c:v>2019</c:v>
                </c:pt>
                <c:pt idx="24">
                  <c:v>2020</c:v>
                </c:pt>
              </c:numCache>
            </c:numRef>
          </c:val>
          <c:extLst>
            <c:ext xmlns:c16="http://schemas.microsoft.com/office/drawing/2014/chart" uri="{C3380CC4-5D6E-409C-BE32-E72D297353CC}">
              <c16:uniqueId val="{00000000-9E76-45BF-86C7-BDDD8EC357F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[Excel-power-query-project.xlsx]Sheet3!PivotTable1</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Sheet3!$B$1</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Sheet3!$A$2:$A$27</c:f>
              <c:strCache>
                <c:ptCount val="25"/>
                <c:pt idx="0">
                  <c:v>S00001</c:v>
                </c:pt>
                <c:pt idx="1">
                  <c:v>S00002</c:v>
                </c:pt>
                <c:pt idx="2">
                  <c:v>S00003</c:v>
                </c:pt>
                <c:pt idx="3">
                  <c:v>S00004</c:v>
                </c:pt>
                <c:pt idx="4">
                  <c:v>S00005</c:v>
                </c:pt>
                <c:pt idx="5">
                  <c:v>S00006</c:v>
                </c:pt>
                <c:pt idx="6">
                  <c:v>S00007</c:v>
                </c:pt>
                <c:pt idx="7">
                  <c:v>S00008</c:v>
                </c:pt>
                <c:pt idx="8">
                  <c:v>S00009</c:v>
                </c:pt>
                <c:pt idx="9">
                  <c:v>S00010</c:v>
                </c:pt>
                <c:pt idx="10">
                  <c:v>S00011</c:v>
                </c:pt>
                <c:pt idx="11">
                  <c:v>S00012</c:v>
                </c:pt>
                <c:pt idx="12">
                  <c:v>S00013</c:v>
                </c:pt>
                <c:pt idx="13">
                  <c:v>S00014</c:v>
                </c:pt>
                <c:pt idx="14">
                  <c:v>S00015</c:v>
                </c:pt>
                <c:pt idx="15">
                  <c:v>S00016</c:v>
                </c:pt>
                <c:pt idx="16">
                  <c:v>S00017</c:v>
                </c:pt>
                <c:pt idx="17">
                  <c:v>S00018</c:v>
                </c:pt>
                <c:pt idx="18">
                  <c:v>S00019</c:v>
                </c:pt>
                <c:pt idx="19">
                  <c:v>S00020</c:v>
                </c:pt>
                <c:pt idx="20">
                  <c:v>S00021</c:v>
                </c:pt>
                <c:pt idx="21">
                  <c:v>S00022</c:v>
                </c:pt>
                <c:pt idx="22">
                  <c:v>S00023</c:v>
                </c:pt>
                <c:pt idx="23">
                  <c:v>S00024</c:v>
                </c:pt>
                <c:pt idx="24">
                  <c:v>S00025</c:v>
                </c:pt>
              </c:strCache>
            </c:strRef>
          </c:cat>
          <c:val>
            <c:numRef>
              <c:f>Sheet3!$B$2:$B$27</c:f>
              <c:numCache>
                <c:formatCode>General</c:formatCode>
                <c:ptCount val="25"/>
                <c:pt idx="0">
                  <c:v>2021</c:v>
                </c:pt>
                <c:pt idx="1">
                  <c:v>2023</c:v>
                </c:pt>
                <c:pt idx="2">
                  <c:v>2019</c:v>
                </c:pt>
                <c:pt idx="3">
                  <c:v>2021</c:v>
                </c:pt>
                <c:pt idx="4">
                  <c:v>2020</c:v>
                </c:pt>
                <c:pt idx="5">
                  <c:v>2022</c:v>
                </c:pt>
                <c:pt idx="6">
                  <c:v>2019</c:v>
                </c:pt>
                <c:pt idx="7">
                  <c:v>2023</c:v>
                </c:pt>
                <c:pt idx="8">
                  <c:v>2021</c:v>
                </c:pt>
                <c:pt idx="9">
                  <c:v>2023</c:v>
                </c:pt>
                <c:pt idx="10">
                  <c:v>2023</c:v>
                </c:pt>
                <c:pt idx="11">
                  <c:v>2020</c:v>
                </c:pt>
                <c:pt idx="12">
                  <c:v>2020</c:v>
                </c:pt>
                <c:pt idx="13">
                  <c:v>2021</c:v>
                </c:pt>
                <c:pt idx="14">
                  <c:v>2020</c:v>
                </c:pt>
                <c:pt idx="15">
                  <c:v>2022</c:v>
                </c:pt>
                <c:pt idx="16">
                  <c:v>2023</c:v>
                </c:pt>
                <c:pt idx="17">
                  <c:v>2023</c:v>
                </c:pt>
                <c:pt idx="18">
                  <c:v>2019</c:v>
                </c:pt>
                <c:pt idx="19">
                  <c:v>2022</c:v>
                </c:pt>
                <c:pt idx="20">
                  <c:v>2022</c:v>
                </c:pt>
                <c:pt idx="21">
                  <c:v>2019</c:v>
                </c:pt>
                <c:pt idx="22">
                  <c:v>2020</c:v>
                </c:pt>
                <c:pt idx="23">
                  <c:v>2019</c:v>
                </c:pt>
                <c:pt idx="24">
                  <c:v>2020</c:v>
                </c:pt>
              </c:numCache>
            </c:numRef>
          </c:val>
          <c:extLst>
            <c:ext xmlns:c16="http://schemas.microsoft.com/office/drawing/2014/chart" uri="{C3380CC4-5D6E-409C-BE32-E72D297353CC}">
              <c16:uniqueId val="{00000000-9866-4099-B932-8FAF44D0C9D8}"/>
            </c:ext>
          </c:extLst>
        </c:ser>
        <c:dLbls>
          <c:showLegendKey val="0"/>
          <c:showVal val="0"/>
          <c:showCatName val="0"/>
          <c:showSerName val="0"/>
          <c:showPercent val="0"/>
          <c:showBubbleSize val="0"/>
        </c:dLbls>
        <c:gapWidth val="100"/>
        <c:overlap val="-24"/>
        <c:axId val="2146116656"/>
        <c:axId val="2146108976"/>
      </c:barChart>
      <c:catAx>
        <c:axId val="21461166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6108976"/>
        <c:crosses val="autoZero"/>
        <c:auto val="1"/>
        <c:lblAlgn val="ctr"/>
        <c:lblOffset val="100"/>
        <c:noMultiLvlLbl val="0"/>
      </c:catAx>
      <c:valAx>
        <c:axId val="214610897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611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[Excel-power-query-project.xlsx]Sheet3!PivotTable1</c:name>
    <c:fmtId val="1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2690962648033191"/>
          <c:y val="0.27482541067681965"/>
          <c:w val="0.52784506137643994"/>
          <c:h val="0.64720186381418832"/>
        </c:manualLayout>
      </c:layout>
      <c:pieChart>
        <c:varyColors val="1"/>
        <c:ser>
          <c:idx val="0"/>
          <c:order val="0"/>
          <c:tx>
            <c:strRef>
              <c:f>Sheet3!$B$1</c:f>
              <c:strCache>
                <c:ptCount val="1"/>
                <c:pt idx="0">
                  <c:v>Total</c:v>
                </c:pt>
              </c:strCache>
            </c:strRef>
          </c:tx>
          <c:explosion val="4"/>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FD5-4E8B-9BF0-96865FA97D3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FD5-4E8B-9BF0-96865FA97D3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FD5-4E8B-9BF0-96865FA97D3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FD5-4E8B-9BF0-96865FA97D3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FD5-4E8B-9BF0-96865FA97D3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FD5-4E8B-9BF0-96865FA97D3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5FD5-4E8B-9BF0-96865FA97D3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5FD5-4E8B-9BF0-96865FA97D3D}"/>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5FD5-4E8B-9BF0-96865FA97D3D}"/>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5FD5-4E8B-9BF0-96865FA97D3D}"/>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5FD5-4E8B-9BF0-96865FA97D3D}"/>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5FD5-4E8B-9BF0-96865FA97D3D}"/>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5FD5-4E8B-9BF0-96865FA97D3D}"/>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5FD5-4E8B-9BF0-96865FA97D3D}"/>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5FD5-4E8B-9BF0-96865FA97D3D}"/>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5FD5-4E8B-9BF0-96865FA97D3D}"/>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5FD5-4E8B-9BF0-96865FA97D3D}"/>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5FD5-4E8B-9BF0-96865FA97D3D}"/>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5FD5-4E8B-9BF0-96865FA97D3D}"/>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5FD5-4E8B-9BF0-96865FA97D3D}"/>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5FD5-4E8B-9BF0-96865FA97D3D}"/>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5FD5-4E8B-9BF0-96865FA97D3D}"/>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5FD5-4E8B-9BF0-96865FA97D3D}"/>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5FD5-4E8B-9BF0-96865FA97D3D}"/>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5FD5-4E8B-9BF0-96865FA97D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Sheet3!$A$2:$A$27</c:f>
              <c:strCache>
                <c:ptCount val="25"/>
                <c:pt idx="0">
                  <c:v>S00001</c:v>
                </c:pt>
                <c:pt idx="1">
                  <c:v>S00002</c:v>
                </c:pt>
                <c:pt idx="2">
                  <c:v>S00003</c:v>
                </c:pt>
                <c:pt idx="3">
                  <c:v>S00004</c:v>
                </c:pt>
                <c:pt idx="4">
                  <c:v>S00005</c:v>
                </c:pt>
                <c:pt idx="5">
                  <c:v>S00006</c:v>
                </c:pt>
                <c:pt idx="6">
                  <c:v>S00007</c:v>
                </c:pt>
                <c:pt idx="7">
                  <c:v>S00008</c:v>
                </c:pt>
                <c:pt idx="8">
                  <c:v>S00009</c:v>
                </c:pt>
                <c:pt idx="9">
                  <c:v>S00010</c:v>
                </c:pt>
                <c:pt idx="10">
                  <c:v>S00011</c:v>
                </c:pt>
                <c:pt idx="11">
                  <c:v>S00012</c:v>
                </c:pt>
                <c:pt idx="12">
                  <c:v>S00013</c:v>
                </c:pt>
                <c:pt idx="13">
                  <c:v>S00014</c:v>
                </c:pt>
                <c:pt idx="14">
                  <c:v>S00015</c:v>
                </c:pt>
                <c:pt idx="15">
                  <c:v>S00016</c:v>
                </c:pt>
                <c:pt idx="16">
                  <c:v>S00017</c:v>
                </c:pt>
                <c:pt idx="17">
                  <c:v>S00018</c:v>
                </c:pt>
                <c:pt idx="18">
                  <c:v>S00019</c:v>
                </c:pt>
                <c:pt idx="19">
                  <c:v>S00020</c:v>
                </c:pt>
                <c:pt idx="20">
                  <c:v>S00021</c:v>
                </c:pt>
                <c:pt idx="21">
                  <c:v>S00022</c:v>
                </c:pt>
                <c:pt idx="22">
                  <c:v>S00023</c:v>
                </c:pt>
                <c:pt idx="23">
                  <c:v>S00024</c:v>
                </c:pt>
                <c:pt idx="24">
                  <c:v>S00025</c:v>
                </c:pt>
              </c:strCache>
            </c:strRef>
          </c:cat>
          <c:val>
            <c:numRef>
              <c:f>Sheet3!$B$2:$B$27</c:f>
              <c:numCache>
                <c:formatCode>General</c:formatCode>
                <c:ptCount val="25"/>
                <c:pt idx="0">
                  <c:v>2021</c:v>
                </c:pt>
                <c:pt idx="1">
                  <c:v>2023</c:v>
                </c:pt>
                <c:pt idx="2">
                  <c:v>2019</c:v>
                </c:pt>
                <c:pt idx="3">
                  <c:v>2021</c:v>
                </c:pt>
                <c:pt idx="4">
                  <c:v>2020</c:v>
                </c:pt>
                <c:pt idx="5">
                  <c:v>2022</c:v>
                </c:pt>
                <c:pt idx="6">
                  <c:v>2019</c:v>
                </c:pt>
                <c:pt idx="7">
                  <c:v>2023</c:v>
                </c:pt>
                <c:pt idx="8">
                  <c:v>2021</c:v>
                </c:pt>
                <c:pt idx="9">
                  <c:v>2023</c:v>
                </c:pt>
                <c:pt idx="10">
                  <c:v>2023</c:v>
                </c:pt>
                <c:pt idx="11">
                  <c:v>2020</c:v>
                </c:pt>
                <c:pt idx="12">
                  <c:v>2020</c:v>
                </c:pt>
                <c:pt idx="13">
                  <c:v>2021</c:v>
                </c:pt>
                <c:pt idx="14">
                  <c:v>2020</c:v>
                </c:pt>
                <c:pt idx="15">
                  <c:v>2022</c:v>
                </c:pt>
                <c:pt idx="16">
                  <c:v>2023</c:v>
                </c:pt>
                <c:pt idx="17">
                  <c:v>2023</c:v>
                </c:pt>
                <c:pt idx="18">
                  <c:v>2019</c:v>
                </c:pt>
                <c:pt idx="19">
                  <c:v>2022</c:v>
                </c:pt>
                <c:pt idx="20">
                  <c:v>2022</c:v>
                </c:pt>
                <c:pt idx="21">
                  <c:v>2019</c:v>
                </c:pt>
                <c:pt idx="22">
                  <c:v>2020</c:v>
                </c:pt>
                <c:pt idx="23">
                  <c:v>2019</c:v>
                </c:pt>
                <c:pt idx="24">
                  <c:v>2020</c:v>
                </c:pt>
              </c:numCache>
            </c:numRef>
          </c:val>
          <c:extLst>
            <c:ext xmlns:c16="http://schemas.microsoft.com/office/drawing/2014/chart" uri="{C3380CC4-5D6E-409C-BE32-E72D297353CC}">
              <c16:uniqueId val="{00000032-5FD5-4E8B-9BF0-96865FA97D3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9525</xdr:colOff>
      <xdr:row>0</xdr:row>
      <xdr:rowOff>0</xdr:rowOff>
    </xdr:from>
    <xdr:to>
      <xdr:col>8</xdr:col>
      <xdr:colOff>123825</xdr:colOff>
      <xdr:row>10</xdr:row>
      <xdr:rowOff>76200</xdr:rowOff>
    </xdr:to>
    <xdr:graphicFrame macro="">
      <xdr:nvGraphicFramePr>
        <xdr:cNvPr id="2" name="Chart 1">
          <a:extLst>
            <a:ext uri="{FF2B5EF4-FFF2-40B4-BE49-F238E27FC236}">
              <a16:creationId xmlns:a16="http://schemas.microsoft.com/office/drawing/2014/main" id="{6F54FE9D-EBD1-3C96-72F8-B88A061BF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123825</xdr:colOff>
      <xdr:row>0</xdr:row>
      <xdr:rowOff>0</xdr:rowOff>
    </xdr:from>
    <xdr:to>
      <xdr:col>13</xdr:col>
      <xdr:colOff>71437</xdr:colOff>
      <xdr:row>12</xdr:row>
      <xdr:rowOff>157162</xdr:rowOff>
    </xdr:to>
    <xdr:graphicFrame macro="">
      <xdr:nvGraphicFramePr>
        <xdr:cNvPr id="5" name="Chart 4">
          <a:extLst>
            <a:ext uri="{FF2B5EF4-FFF2-40B4-BE49-F238E27FC236}">
              <a16:creationId xmlns:a16="http://schemas.microsoft.com/office/drawing/2014/main" id="{C4CB5DF4-9FBF-D7DB-5476-4C744ED5BA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990600</xdr:colOff>
      <xdr:row>2</xdr:row>
      <xdr:rowOff>95250</xdr:rowOff>
    </xdr:from>
    <xdr:to>
      <xdr:col>5</xdr:col>
      <xdr:colOff>85725</xdr:colOff>
      <xdr:row>15</xdr:row>
      <xdr:rowOff>142875</xdr:rowOff>
    </xdr:to>
    <mc:AlternateContent xmlns:mc="http://schemas.openxmlformats.org/markup-compatibility/2006">
      <mc:Choice xmlns:a14="http://schemas.microsoft.com/office/drawing/2010/main" Requires="a14">
        <xdr:graphicFrame macro="">
          <xdr:nvGraphicFramePr>
            <xdr:cNvPr id="6" name="student_id">
              <a:extLst>
                <a:ext uri="{FF2B5EF4-FFF2-40B4-BE49-F238E27FC236}">
                  <a16:creationId xmlns:a16="http://schemas.microsoft.com/office/drawing/2014/main" id="{6294BACC-25F0-7B54-6AC8-1E99852E7AA1}"/>
                </a:ext>
              </a:extLst>
            </xdr:cNvPr>
            <xdr:cNvGraphicFramePr/>
          </xdr:nvGraphicFramePr>
          <xdr:xfrm>
            <a:off x="0" y="0"/>
            <a:ext cx="0" cy="0"/>
          </xdr:xfrm>
          <a:graphic>
            <a:graphicData uri="http://schemas.microsoft.com/office/drawing/2010/slicer">
              <sle:slicer xmlns:sle="http://schemas.microsoft.com/office/drawing/2010/slicer" name="student_id"/>
            </a:graphicData>
          </a:graphic>
        </xdr:graphicFrame>
      </mc:Choice>
      <mc:Fallback>
        <xdr:sp macro="" textlink="">
          <xdr:nvSpPr>
            <xdr:cNvPr id="0" name=""/>
            <xdr:cNvSpPr>
              <a:spLocks noTextEdit="1"/>
            </xdr:cNvSpPr>
          </xdr:nvSpPr>
          <xdr:spPr>
            <a:xfrm>
              <a:off x="3590925" y="476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85725</xdr:colOff>
      <xdr:row>2</xdr:row>
      <xdr:rowOff>95250</xdr:rowOff>
    </xdr:from>
    <xdr:to>
      <xdr:col>8</xdr:col>
      <xdr:colOff>85725</xdr:colOff>
      <xdr:row>15</xdr:row>
      <xdr:rowOff>142875</xdr:rowOff>
    </xdr:to>
    <mc:AlternateContent xmlns:mc="http://schemas.openxmlformats.org/markup-compatibility/2006">
      <mc:Choice xmlns:a14="http://schemas.microsoft.com/office/drawing/2010/main" Requires="a14">
        <xdr:graphicFrame macro="">
          <xdr:nvGraphicFramePr>
            <xdr:cNvPr id="7" name="graduation_year">
              <a:extLst>
                <a:ext uri="{FF2B5EF4-FFF2-40B4-BE49-F238E27FC236}">
                  <a16:creationId xmlns:a16="http://schemas.microsoft.com/office/drawing/2014/main" id="{09AB83F8-345A-86C1-6A2E-318A4D51DFD6}"/>
                </a:ext>
              </a:extLst>
            </xdr:cNvPr>
            <xdr:cNvGraphicFramePr/>
          </xdr:nvGraphicFramePr>
          <xdr:xfrm>
            <a:off x="0" y="0"/>
            <a:ext cx="0" cy="0"/>
          </xdr:xfrm>
          <a:graphic>
            <a:graphicData uri="http://schemas.microsoft.com/office/drawing/2010/slicer">
              <sle:slicer xmlns:sle="http://schemas.microsoft.com/office/drawing/2010/slicer" name="graduation_year"/>
            </a:graphicData>
          </a:graphic>
        </xdr:graphicFrame>
      </mc:Choice>
      <mc:Fallback>
        <xdr:sp macro="" textlink="">
          <xdr:nvSpPr>
            <xdr:cNvPr id="0" name=""/>
            <xdr:cNvSpPr>
              <a:spLocks noTextEdit="1"/>
            </xdr:cNvSpPr>
          </xdr:nvSpPr>
          <xdr:spPr>
            <a:xfrm>
              <a:off x="5419725" y="476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180974</xdr:colOff>
      <xdr:row>28</xdr:row>
      <xdr:rowOff>66674</xdr:rowOff>
    </xdr:to>
    <xdr:sp macro="" textlink="">
      <xdr:nvSpPr>
        <xdr:cNvPr id="2" name="Rectangle 1">
          <a:extLst>
            <a:ext uri="{FF2B5EF4-FFF2-40B4-BE49-F238E27FC236}">
              <a16:creationId xmlns:a16="http://schemas.microsoft.com/office/drawing/2014/main" id="{1414360F-1D91-0D13-A33B-A2337B681B2F}"/>
            </a:ext>
          </a:extLst>
        </xdr:cNvPr>
        <xdr:cNvSpPr/>
      </xdr:nvSpPr>
      <xdr:spPr>
        <a:xfrm>
          <a:off x="0" y="0"/>
          <a:ext cx="14201774" cy="5400674"/>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5</xdr:row>
      <xdr:rowOff>0</xdr:rowOff>
    </xdr:from>
    <xdr:to>
      <xdr:col>7</xdr:col>
      <xdr:colOff>409575</xdr:colOff>
      <xdr:row>20</xdr:row>
      <xdr:rowOff>57150</xdr:rowOff>
    </xdr:to>
    <xdr:graphicFrame macro="">
      <xdr:nvGraphicFramePr>
        <xdr:cNvPr id="3" name="Chart 2">
          <a:extLst>
            <a:ext uri="{FF2B5EF4-FFF2-40B4-BE49-F238E27FC236}">
              <a16:creationId xmlns:a16="http://schemas.microsoft.com/office/drawing/2014/main" id="{49ECCB21-4EC6-4BB2-A56A-F7203EBD5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409574</xdr:colOff>
      <xdr:row>5</xdr:row>
      <xdr:rowOff>9525</xdr:rowOff>
    </xdr:from>
    <xdr:to>
      <xdr:col>13</xdr:col>
      <xdr:colOff>266699</xdr:colOff>
      <xdr:row>20</xdr:row>
      <xdr:rowOff>66675</xdr:rowOff>
    </xdr:to>
    <xdr:graphicFrame macro="">
      <xdr:nvGraphicFramePr>
        <xdr:cNvPr id="4" name="Chart 3">
          <a:extLst>
            <a:ext uri="{FF2B5EF4-FFF2-40B4-BE49-F238E27FC236}">
              <a16:creationId xmlns:a16="http://schemas.microsoft.com/office/drawing/2014/main" id="{EE1EEE6F-FEF7-4BD4-8B71-39013DBBAE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190500</xdr:colOff>
      <xdr:row>0</xdr:row>
      <xdr:rowOff>66675</xdr:rowOff>
    </xdr:from>
    <xdr:to>
      <xdr:col>15</xdr:col>
      <xdr:colOff>266700</xdr:colOff>
      <xdr:row>2</xdr:row>
      <xdr:rowOff>161925</xdr:rowOff>
    </xdr:to>
    <xdr:sp macro="" textlink="">
      <xdr:nvSpPr>
        <xdr:cNvPr id="5" name="Rectangle: Rounded Corners 4">
          <a:extLst>
            <a:ext uri="{FF2B5EF4-FFF2-40B4-BE49-F238E27FC236}">
              <a16:creationId xmlns:a16="http://schemas.microsoft.com/office/drawing/2014/main" id="{9868903A-09AF-A269-583F-FB04387B9658}"/>
            </a:ext>
          </a:extLst>
        </xdr:cNvPr>
        <xdr:cNvSpPr/>
      </xdr:nvSpPr>
      <xdr:spPr>
        <a:xfrm>
          <a:off x="2019300" y="66675"/>
          <a:ext cx="7391400" cy="476250"/>
        </a:xfrm>
        <a:prstGeom prst="roundRect">
          <a:avLst/>
        </a:prstGeom>
        <a:solidFill>
          <a:schemeClr val="tx1"/>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500" b="1" baseline="0">
              <a:solidFill>
                <a:schemeClr val="accent4">
                  <a:lumMod val="75000"/>
                </a:schemeClr>
              </a:solidFill>
              <a:latin typeface="Arial Black" panose="020B0A04020102020204" pitchFamily="34" charset="0"/>
            </a:rPr>
            <a:t> Enrolled Students Data (2020-2025)</a:t>
          </a:r>
          <a:endParaRPr lang="en-US" sz="1500" b="1">
            <a:solidFill>
              <a:schemeClr val="accent4">
                <a:lumMod val="75000"/>
              </a:schemeClr>
            </a:solidFill>
            <a:latin typeface="Arial Black" panose="020B0A04020102020204" pitchFamily="34" charset="0"/>
          </a:endParaRPr>
        </a:p>
      </xdr:txBody>
    </xdr:sp>
    <xdr:clientData/>
  </xdr:twoCellAnchor>
  <xdr:twoCellAnchor editAs="oneCell">
    <xdr:from>
      <xdr:col>13</xdr:col>
      <xdr:colOff>276225</xdr:colOff>
      <xdr:row>5</xdr:row>
      <xdr:rowOff>1</xdr:rowOff>
    </xdr:from>
    <xdr:to>
      <xdr:col>16</xdr:col>
      <xdr:colOff>276225</xdr:colOff>
      <xdr:row>18</xdr:row>
      <xdr:rowOff>28575</xdr:rowOff>
    </xdr:to>
    <mc:AlternateContent xmlns:mc="http://schemas.openxmlformats.org/markup-compatibility/2006">
      <mc:Choice xmlns:a14="http://schemas.microsoft.com/office/drawing/2010/main" Requires="a14">
        <xdr:graphicFrame macro="">
          <xdr:nvGraphicFramePr>
            <xdr:cNvPr id="6" name="student_id 1">
              <a:extLst>
                <a:ext uri="{FF2B5EF4-FFF2-40B4-BE49-F238E27FC236}">
                  <a16:creationId xmlns:a16="http://schemas.microsoft.com/office/drawing/2014/main" id="{66030A7E-9058-4879-86E8-1A13C079CCCD}"/>
                </a:ext>
              </a:extLst>
            </xdr:cNvPr>
            <xdr:cNvGraphicFramePr/>
          </xdr:nvGraphicFramePr>
          <xdr:xfrm>
            <a:off x="0" y="0"/>
            <a:ext cx="0" cy="0"/>
          </xdr:xfrm>
          <a:graphic>
            <a:graphicData uri="http://schemas.microsoft.com/office/drawing/2010/slicer">
              <sle:slicer xmlns:sle="http://schemas.microsoft.com/office/drawing/2010/slicer" name="student_id 1"/>
            </a:graphicData>
          </a:graphic>
        </xdr:graphicFrame>
      </mc:Choice>
      <mc:Fallback>
        <xdr:sp macro="" textlink="">
          <xdr:nvSpPr>
            <xdr:cNvPr id="0" name=""/>
            <xdr:cNvSpPr>
              <a:spLocks noTextEdit="1"/>
            </xdr:cNvSpPr>
          </xdr:nvSpPr>
          <xdr:spPr>
            <a:xfrm>
              <a:off x="8201025" y="952501"/>
              <a:ext cx="1828800" cy="2505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257175</xdr:colOff>
      <xdr:row>4</xdr:row>
      <xdr:rowOff>171450</xdr:rowOff>
    </xdr:from>
    <xdr:to>
      <xdr:col>19</xdr:col>
      <xdr:colOff>257175</xdr:colOff>
      <xdr:row>18</xdr:row>
      <xdr:rowOff>28575</xdr:rowOff>
    </xdr:to>
    <mc:AlternateContent xmlns:mc="http://schemas.openxmlformats.org/markup-compatibility/2006">
      <mc:Choice xmlns:a14="http://schemas.microsoft.com/office/drawing/2010/main" Requires="a14">
        <xdr:graphicFrame macro="">
          <xdr:nvGraphicFramePr>
            <xdr:cNvPr id="7" name="graduation_year 1">
              <a:extLst>
                <a:ext uri="{FF2B5EF4-FFF2-40B4-BE49-F238E27FC236}">
                  <a16:creationId xmlns:a16="http://schemas.microsoft.com/office/drawing/2014/main" id="{F3A52ED6-E64A-4AD2-9AE0-C64874B5C217}"/>
                </a:ext>
              </a:extLst>
            </xdr:cNvPr>
            <xdr:cNvGraphicFramePr/>
          </xdr:nvGraphicFramePr>
          <xdr:xfrm>
            <a:off x="0" y="0"/>
            <a:ext cx="0" cy="0"/>
          </xdr:xfrm>
          <a:graphic>
            <a:graphicData uri="http://schemas.microsoft.com/office/drawing/2010/slicer">
              <sle:slicer xmlns:sle="http://schemas.microsoft.com/office/drawing/2010/slicer" name="graduation_year 1"/>
            </a:graphicData>
          </a:graphic>
        </xdr:graphicFrame>
      </mc:Choice>
      <mc:Fallback>
        <xdr:sp macro="" textlink="">
          <xdr:nvSpPr>
            <xdr:cNvPr id="0" name=""/>
            <xdr:cNvSpPr>
              <a:spLocks noTextEdit="1"/>
            </xdr:cNvSpPr>
          </xdr:nvSpPr>
          <xdr:spPr>
            <a:xfrm>
              <a:off x="10010775" y="933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5.890017939812" createdVersion="8" refreshedVersion="8" minRefreshableVersion="3" recordCount="25" xr:uid="{F46899CD-6F75-4196-9F81-C0281FEDD040}">
  <cacheSource type="worksheet">
    <worksheetSource name="Table1_2"/>
  </cacheSource>
  <cacheFields count="16">
    <cacheField name="student_id" numFmtId="0">
      <sharedItems count="25">
        <s v="S00001"/>
        <s v="S00002"/>
        <s v="S00003"/>
        <s v="S00004"/>
        <s v="S00005"/>
        <s v="S00006"/>
        <s v="S00007"/>
        <s v="S00008"/>
        <s v="S00009"/>
        <s v="S00010"/>
        <s v="S00011"/>
        <s v="S00012"/>
        <s v="S00013"/>
        <s v="S00014"/>
        <s v="S00015"/>
        <s v="S00016"/>
        <s v="S00017"/>
        <s v="S00018"/>
        <s v="S00019"/>
        <s v="S00020"/>
        <s v="S00021"/>
        <s v="S00022"/>
        <s v="S00023"/>
        <s v="S00024"/>
        <s v="S00025"/>
      </sharedItems>
    </cacheField>
    <cacheField name="origin_country" numFmtId="0">
      <sharedItems/>
    </cacheField>
    <cacheField name="destination_country" numFmtId="0">
      <sharedItems/>
    </cacheField>
    <cacheField name="destination_city" numFmtId="0">
      <sharedItems/>
    </cacheField>
    <cacheField name="university_name" numFmtId="0">
      <sharedItems/>
    </cacheField>
    <cacheField name="field_of_study" numFmtId="0">
      <sharedItems/>
    </cacheField>
    <cacheField name="year_of_enrollment" numFmtId="0">
      <sharedItems containsSemiMixedTypes="0" containsString="0" containsNumber="1" containsInteger="1" minValue="2019" maxValue="2023"/>
    </cacheField>
    <cacheField name="scholarship_received" numFmtId="0">
      <sharedItems count="2">
        <s v="No"/>
        <s v="Yes"/>
      </sharedItems>
    </cacheField>
    <cacheField name="enrollment_reason" numFmtId="0">
      <sharedItems count="5">
        <s v="Higher Ranking"/>
        <s v="Job Opportunities"/>
        <s v="Scholarship"/>
        <s v="Quality of Life"/>
        <s v="Political Stability"/>
      </sharedItems>
    </cacheField>
    <cacheField name="placement_status" numFmtId="0">
      <sharedItems/>
    </cacheField>
    <cacheField name="placement_company" numFmtId="0">
      <sharedItems/>
    </cacheField>
    <cacheField name="starting_salary_usd" numFmtId="0">
      <sharedItems containsSemiMixedTypes="0" containsString="0" containsNumber="1" containsInteger="1" minValue="0" maxValue="143194"/>
    </cacheField>
    <cacheField name="gpa_or_score" numFmtId="0">
      <sharedItems containsSemiMixedTypes="0" containsString="0" containsNumber="1" minValue="2.54" maxValue="3.98"/>
    </cacheField>
    <cacheField name="post_graduation_visa" numFmtId="0">
      <sharedItems/>
    </cacheField>
    <cacheField name="graduation_year" numFmtId="0">
      <sharedItems containsSemiMixedTypes="0" containsString="0" containsNumber="1" containsInteger="1" minValue="2020" maxValue="2026" count="7">
        <n v="2024"/>
        <n v="2020"/>
        <n v="2023"/>
        <n v="2021"/>
        <n v="2025"/>
        <n v="2026"/>
        <n v="2022"/>
      </sharedItems>
    </cacheField>
    <cacheField name="enrollment year " numFmtId="0">
      <sharedItems containsSemiMixedTypes="0" containsString="0" containsNumber="1" containsInteger="1" minValue="2017" maxValue="2023"/>
    </cacheField>
  </cacheFields>
  <extLst>
    <ext xmlns:x14="http://schemas.microsoft.com/office/spreadsheetml/2009/9/main" uri="{725AE2AE-9491-48be-B2B4-4EB974FC3084}">
      <x14:pivotCacheDefinition pivotCacheId="2908592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s v="Finland"/>
    <s v="Russia"/>
    <s v="Moscow"/>
    <s v="Lomonosov Moscow State University"/>
    <s v="Engineering"/>
    <n v="2021"/>
    <x v="0"/>
    <x v="0"/>
    <s v="Placed"/>
    <s v="Microsoft"/>
    <n v="36416"/>
    <n v="3.92"/>
    <s v="Work Permit"/>
    <x v="0"/>
    <n v="2021"/>
  </r>
  <r>
    <x v="1"/>
    <s v="UK"/>
    <s v="Germany"/>
    <s v="Aachen"/>
    <s v="RWTH Aachen"/>
    <s v="Law"/>
    <n v="2023"/>
    <x v="1"/>
    <x v="1"/>
    <s v="Placed"/>
    <s v="Google"/>
    <n v="32956"/>
    <n v="2.6"/>
    <s v="Stem OPT"/>
    <x v="0"/>
    <n v="2021"/>
  </r>
  <r>
    <x v="2"/>
    <s v="Ireland"/>
    <s v="Canada"/>
    <s v="Vancouver"/>
    <s v="University of British Columbia"/>
    <s v="Arts"/>
    <n v="2019"/>
    <x v="0"/>
    <x v="2"/>
    <s v="Not Placed"/>
    <s v="N/A"/>
    <n v="0"/>
    <n v="2.72"/>
    <s v="Blue Card"/>
    <x v="1"/>
    <n v="2017"/>
  </r>
  <r>
    <x v="3"/>
    <s v="UAE"/>
    <s v="UK"/>
    <s v="Birmingham"/>
    <s v="University of Birmingham"/>
    <s v="Social Sciences"/>
    <n v="2021"/>
    <x v="1"/>
    <x v="3"/>
    <s v="Placed"/>
    <s v="Apple"/>
    <n v="50892"/>
    <n v="3.71"/>
    <s v="PSW"/>
    <x v="2"/>
    <n v="2020"/>
  </r>
  <r>
    <x v="4"/>
    <s v="South Africa"/>
    <s v="Germany"/>
    <s v="Stuttgart"/>
    <s v="University of Stuttgart"/>
    <s v="Law"/>
    <n v="2020"/>
    <x v="1"/>
    <x v="4"/>
    <s v="Placed"/>
    <s v="IBM"/>
    <n v="54790"/>
    <n v="2.96"/>
    <s v="Stem OPT"/>
    <x v="3"/>
    <n v="2018"/>
  </r>
  <r>
    <x v="5"/>
    <s v="UAE"/>
    <s v="South Africa"/>
    <s v="Pretoria"/>
    <s v="University of Pretoria"/>
    <s v="Engineering"/>
    <n v="2022"/>
    <x v="1"/>
    <x v="1"/>
    <s v="Not Placed"/>
    <s v="N/A"/>
    <n v="0"/>
    <n v="2.69"/>
    <s v="Blue Card"/>
    <x v="2"/>
    <n v="2020"/>
  </r>
  <r>
    <x v="6"/>
    <s v="UAE"/>
    <s v="UK"/>
    <s v="Edinburgh"/>
    <s v="University of Edinburgh"/>
    <s v="Data Analyst"/>
    <n v="2019"/>
    <x v="1"/>
    <x v="3"/>
    <s v="Not Placed"/>
    <s v="N/A"/>
    <n v="0"/>
    <n v="2.99"/>
    <s v="Blue Card"/>
    <x v="3"/>
    <n v="2018"/>
  </r>
  <r>
    <x v="7"/>
    <s v="UAE"/>
    <s v="UK"/>
    <s v="Cambridge"/>
    <s v="University of Cambridge"/>
    <s v="Law"/>
    <n v="2023"/>
    <x v="0"/>
    <x v="1"/>
    <s v="Placed"/>
    <s v="Facebook"/>
    <n v="98247"/>
    <n v="3.53"/>
    <s v="Work Permit"/>
    <x v="0"/>
    <n v="2021"/>
  </r>
  <r>
    <x v="8"/>
    <s v="India"/>
    <s v="Russia"/>
    <s v="Moscow"/>
    <s v="Higher School of Economics"/>
    <s v="Business"/>
    <n v="2021"/>
    <x v="1"/>
    <x v="0"/>
    <s v="Placed"/>
    <s v="McKinsey"/>
    <n v="118106"/>
    <n v="3.2"/>
    <s v="Work Permit"/>
    <x v="0"/>
    <n v="2021"/>
  </r>
  <r>
    <x v="9"/>
    <s v="Germany"/>
    <s v="India"/>
    <s v="Mumbai"/>
    <s v="IIT Bombay"/>
    <s v="Business"/>
    <n v="2023"/>
    <x v="0"/>
    <x v="3"/>
    <s v="Placed"/>
    <s v="Microsoft"/>
    <n v="78324"/>
    <n v="2.65"/>
    <s v="Post-Study Visa"/>
    <x v="4"/>
    <n v="2022"/>
  </r>
  <r>
    <x v="10"/>
    <s v="South Africa"/>
    <s v="UAE"/>
    <s v="Dubai"/>
    <s v="University of Dubai"/>
    <s v="Arts"/>
    <n v="2023"/>
    <x v="0"/>
    <x v="0"/>
    <s v="Not Placed"/>
    <s v="N/A"/>
    <n v="0"/>
    <n v="3.02"/>
    <s v="Blue Card"/>
    <x v="5"/>
    <n v="2023"/>
  </r>
  <r>
    <x v="11"/>
    <s v="India"/>
    <s v="UK"/>
    <s v="Edinburgh"/>
    <s v="University of Edinburgh"/>
    <s v="Data Analyst"/>
    <n v="2020"/>
    <x v="1"/>
    <x v="1"/>
    <s v="Placed"/>
    <s v="Apple"/>
    <n v="143194"/>
    <n v="2.78"/>
    <s v="Stem OPT"/>
    <x v="6"/>
    <n v="2019"/>
  </r>
  <r>
    <x v="12"/>
    <s v="UAE"/>
    <s v="India"/>
    <s v="Kingsbury"/>
    <s v="JNU Delhi"/>
    <s v="Business"/>
    <n v="2020"/>
    <x v="0"/>
    <x v="0"/>
    <s v="Placed"/>
    <s v="Facebook"/>
    <n v="89534"/>
    <n v="3.47"/>
    <s v="Post-Study Visa"/>
    <x v="6"/>
    <n v="2019"/>
  </r>
  <r>
    <x v="13"/>
    <s v="UK"/>
    <s v="USA"/>
    <s v="Boston"/>
    <s v="Harvard University"/>
    <s v="Engineering"/>
    <n v="2021"/>
    <x v="1"/>
    <x v="1"/>
    <s v="Not Placed"/>
    <s v="N/A"/>
    <n v="0"/>
    <n v="2.91"/>
    <s v="Stem OPT"/>
    <x v="0"/>
    <n v="2021"/>
  </r>
  <r>
    <x v="14"/>
    <s v="Ireland"/>
    <s v="UAE"/>
    <s v="Dubai"/>
    <s v="Manipal Academy Dubai"/>
    <s v="Computer Science"/>
    <n v="2020"/>
    <x v="1"/>
    <x v="0"/>
    <s v="Not Placed"/>
    <s v="N/A"/>
    <n v="0"/>
    <n v="3"/>
    <s v="Post-Study Visa"/>
    <x v="3"/>
    <n v="2018"/>
  </r>
  <r>
    <x v="15"/>
    <s v="South Africa"/>
    <s v="USA"/>
    <s v="San Francisco"/>
    <s v="UC Berkeley"/>
    <s v="Social Sciences"/>
    <n v="2022"/>
    <x v="0"/>
    <x v="4"/>
    <s v="Placed"/>
    <s v="Siemens"/>
    <n v="87234"/>
    <n v="3"/>
    <s v="Blue Card"/>
    <x v="2"/>
    <n v="2020"/>
  </r>
  <r>
    <x v="16"/>
    <s v="UAE"/>
    <s v="UK"/>
    <s v="Manchester"/>
    <s v="University of Manchester"/>
    <s v="Social Sciences"/>
    <n v="2023"/>
    <x v="1"/>
    <x v="3"/>
    <s v="Placed"/>
    <s v="Intel"/>
    <n v="126686"/>
    <n v="2.54"/>
    <s v="OPT"/>
    <x v="0"/>
    <n v="2021"/>
  </r>
  <r>
    <x v="17"/>
    <s v="Ireland"/>
    <s v="UK"/>
    <s v="Kingsbury"/>
    <s v="Oxford University "/>
    <s v="Engineering"/>
    <n v="2023"/>
    <x v="1"/>
    <x v="4"/>
    <s v="Not Placed"/>
    <s v="N/A"/>
    <n v="0"/>
    <n v="3.44"/>
    <s v="Work Permit"/>
    <x v="4"/>
    <n v="2022"/>
  </r>
  <r>
    <x v="18"/>
    <s v="South Africa"/>
    <s v="Russia"/>
    <s v="Moscow"/>
    <s v="Moscow Institute of Physics and Technology"/>
    <s v="Arts"/>
    <n v="2019"/>
    <x v="0"/>
    <x v="3"/>
    <s v="Not Placed"/>
    <s v="N/A"/>
    <n v="0"/>
    <n v="3.83"/>
    <s v="PSW"/>
    <x v="3"/>
    <n v="2018"/>
  </r>
  <r>
    <x v="19"/>
    <s v="Russia"/>
    <s v="Finland"/>
    <s v="Turku"/>
    <s v="University of Turku"/>
    <s v="Medicine"/>
    <n v="2022"/>
    <x v="0"/>
    <x v="1"/>
    <s v="Not Placed"/>
    <s v="N/A"/>
    <n v="0"/>
    <n v="3.98"/>
    <s v="OPT"/>
    <x v="0"/>
    <n v="2021"/>
  </r>
  <r>
    <x v="20"/>
    <s v="UK"/>
    <s v="Canada"/>
    <s v="Vancouver"/>
    <s v="Simon Fraser University"/>
    <s v="Medicine"/>
    <n v="2022"/>
    <x v="0"/>
    <x v="4"/>
    <s v="Placed"/>
    <s v="Intel"/>
    <n v="138947"/>
    <n v="2.95"/>
    <s v="OPT"/>
    <x v="0"/>
    <n v="2021"/>
  </r>
  <r>
    <x v="21"/>
    <s v="Canada"/>
    <s v="South Africa"/>
    <s v="Johannesburg"/>
    <s v="University of Johannesburg"/>
    <s v="Business"/>
    <n v="2019"/>
    <x v="1"/>
    <x v="2"/>
    <s v="Placed"/>
    <s v="Deloitte"/>
    <n v="71543"/>
    <n v="2.74"/>
    <s v="OPT"/>
    <x v="1"/>
    <n v="2017"/>
  </r>
  <r>
    <x v="22"/>
    <s v="Germany"/>
    <s v="UK"/>
    <s v="Edinburgh"/>
    <s v="University of Edinburgh"/>
    <s v="Computer Science"/>
    <n v="2020"/>
    <x v="0"/>
    <x v="3"/>
    <s v="Placed"/>
    <s v="Microsoft"/>
    <n v="39364"/>
    <n v="2.56"/>
    <s v="PSW"/>
    <x v="2"/>
    <n v="2020"/>
  </r>
  <r>
    <x v="23"/>
    <s v="Canada"/>
    <s v="Finland"/>
    <s v="Joensuu"/>
    <s v="University of Eastern Finland"/>
    <s v="Computer Science"/>
    <n v="2019"/>
    <x v="0"/>
    <x v="4"/>
    <s v="Placed"/>
    <s v="Apple"/>
    <n v="117865"/>
    <n v="3.76"/>
    <s v="Post-Study Visa"/>
    <x v="6"/>
    <n v="2019"/>
  </r>
  <r>
    <x v="24"/>
    <s v="UAE"/>
    <s v="Russia"/>
    <s v="Moscow"/>
    <s v="Moscow Institute of Physics and Technology"/>
    <s v="Law"/>
    <n v="2020"/>
    <x v="0"/>
    <x v="0"/>
    <s v="Placed"/>
    <s v="Deloitte"/>
    <n v="78449"/>
    <n v="2.67"/>
    <s v="Post-Study Visa"/>
    <x v="6"/>
    <n v="20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B56A86-65C4-453C-A56A-4DF18981664E}"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B27" firstHeaderRow="1" firstDataRow="1" firstDataCol="1"/>
  <pivotFields count="16">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dataField="1" showAll="0"/>
    <pivotField showAll="0">
      <items count="3">
        <item x="0"/>
        <item x="1"/>
        <item t="default"/>
      </items>
    </pivotField>
    <pivotField showAll="0">
      <items count="6">
        <item x="0"/>
        <item x="1"/>
        <item x="4"/>
        <item x="3"/>
        <item x="2"/>
        <item t="default"/>
      </items>
    </pivotField>
    <pivotField showAll="0"/>
    <pivotField showAll="0"/>
    <pivotField showAll="0"/>
    <pivotField showAll="0"/>
    <pivotField showAll="0"/>
    <pivotField showAll="0">
      <items count="8">
        <item x="1"/>
        <item x="3"/>
        <item x="6"/>
        <item x="2"/>
        <item x="0"/>
        <item x="4"/>
        <item x="5"/>
        <item t="default"/>
      </items>
    </pivotField>
    <pivotField showAll="0"/>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year_of_enrollment" fld="6" baseField="0" baseItem="0"/>
  </dataFields>
  <chartFormats count="29">
    <chartFormat chart="0"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28" series="1">
      <pivotArea type="data" outline="0" fieldPosition="0">
        <references count="1">
          <reference field="4294967294" count="1" selected="0">
            <x v="0"/>
          </reference>
        </references>
      </pivotArea>
    </chartFormat>
    <chartFormat chart="10" format="29">
      <pivotArea type="data" outline="0" fieldPosition="0">
        <references count="2">
          <reference field="4294967294" count="1" selected="0">
            <x v="0"/>
          </reference>
          <reference field="0" count="1" selected="0">
            <x v="0"/>
          </reference>
        </references>
      </pivotArea>
    </chartFormat>
    <chartFormat chart="10" format="30">
      <pivotArea type="data" outline="0" fieldPosition="0">
        <references count="2">
          <reference field="4294967294" count="1" selected="0">
            <x v="0"/>
          </reference>
          <reference field="0" count="1" selected="0">
            <x v="1"/>
          </reference>
        </references>
      </pivotArea>
    </chartFormat>
    <chartFormat chart="10" format="31">
      <pivotArea type="data" outline="0" fieldPosition="0">
        <references count="2">
          <reference field="4294967294" count="1" selected="0">
            <x v="0"/>
          </reference>
          <reference field="0" count="1" selected="0">
            <x v="2"/>
          </reference>
        </references>
      </pivotArea>
    </chartFormat>
    <chartFormat chart="10" format="32">
      <pivotArea type="data" outline="0" fieldPosition="0">
        <references count="2">
          <reference field="4294967294" count="1" selected="0">
            <x v="0"/>
          </reference>
          <reference field="0" count="1" selected="0">
            <x v="3"/>
          </reference>
        </references>
      </pivotArea>
    </chartFormat>
    <chartFormat chart="10" format="33">
      <pivotArea type="data" outline="0" fieldPosition="0">
        <references count="2">
          <reference field="4294967294" count="1" selected="0">
            <x v="0"/>
          </reference>
          <reference field="0" count="1" selected="0">
            <x v="4"/>
          </reference>
        </references>
      </pivotArea>
    </chartFormat>
    <chartFormat chart="10" format="34">
      <pivotArea type="data" outline="0" fieldPosition="0">
        <references count="2">
          <reference field="4294967294" count="1" selected="0">
            <x v="0"/>
          </reference>
          <reference field="0" count="1" selected="0">
            <x v="5"/>
          </reference>
        </references>
      </pivotArea>
    </chartFormat>
    <chartFormat chart="10" format="35">
      <pivotArea type="data" outline="0" fieldPosition="0">
        <references count="2">
          <reference field="4294967294" count="1" selected="0">
            <x v="0"/>
          </reference>
          <reference field="0" count="1" selected="0">
            <x v="6"/>
          </reference>
        </references>
      </pivotArea>
    </chartFormat>
    <chartFormat chart="10" format="36">
      <pivotArea type="data" outline="0" fieldPosition="0">
        <references count="2">
          <reference field="4294967294" count="1" selected="0">
            <x v="0"/>
          </reference>
          <reference field="0" count="1" selected="0">
            <x v="7"/>
          </reference>
        </references>
      </pivotArea>
    </chartFormat>
    <chartFormat chart="10" format="37">
      <pivotArea type="data" outline="0" fieldPosition="0">
        <references count="2">
          <reference field="4294967294" count="1" selected="0">
            <x v="0"/>
          </reference>
          <reference field="0" count="1" selected="0">
            <x v="8"/>
          </reference>
        </references>
      </pivotArea>
    </chartFormat>
    <chartFormat chart="10" format="38">
      <pivotArea type="data" outline="0" fieldPosition="0">
        <references count="2">
          <reference field="4294967294" count="1" selected="0">
            <x v="0"/>
          </reference>
          <reference field="0" count="1" selected="0">
            <x v="9"/>
          </reference>
        </references>
      </pivotArea>
    </chartFormat>
    <chartFormat chart="10" format="39">
      <pivotArea type="data" outline="0" fieldPosition="0">
        <references count="2">
          <reference field="4294967294" count="1" selected="0">
            <x v="0"/>
          </reference>
          <reference field="0" count="1" selected="0">
            <x v="10"/>
          </reference>
        </references>
      </pivotArea>
    </chartFormat>
    <chartFormat chart="10" format="40">
      <pivotArea type="data" outline="0" fieldPosition="0">
        <references count="2">
          <reference field="4294967294" count="1" selected="0">
            <x v="0"/>
          </reference>
          <reference field="0" count="1" selected="0">
            <x v="11"/>
          </reference>
        </references>
      </pivotArea>
    </chartFormat>
    <chartFormat chart="10" format="41">
      <pivotArea type="data" outline="0" fieldPosition="0">
        <references count="2">
          <reference field="4294967294" count="1" selected="0">
            <x v="0"/>
          </reference>
          <reference field="0" count="1" selected="0">
            <x v="12"/>
          </reference>
        </references>
      </pivotArea>
    </chartFormat>
    <chartFormat chart="10" format="42">
      <pivotArea type="data" outline="0" fieldPosition="0">
        <references count="2">
          <reference field="4294967294" count="1" selected="0">
            <x v="0"/>
          </reference>
          <reference field="0" count="1" selected="0">
            <x v="13"/>
          </reference>
        </references>
      </pivotArea>
    </chartFormat>
    <chartFormat chart="10" format="43">
      <pivotArea type="data" outline="0" fieldPosition="0">
        <references count="2">
          <reference field="4294967294" count="1" selected="0">
            <x v="0"/>
          </reference>
          <reference field="0" count="1" selected="0">
            <x v="14"/>
          </reference>
        </references>
      </pivotArea>
    </chartFormat>
    <chartFormat chart="10" format="44">
      <pivotArea type="data" outline="0" fieldPosition="0">
        <references count="2">
          <reference field="4294967294" count="1" selected="0">
            <x v="0"/>
          </reference>
          <reference field="0" count="1" selected="0">
            <x v="15"/>
          </reference>
        </references>
      </pivotArea>
    </chartFormat>
    <chartFormat chart="10" format="45">
      <pivotArea type="data" outline="0" fieldPosition="0">
        <references count="2">
          <reference field="4294967294" count="1" selected="0">
            <x v="0"/>
          </reference>
          <reference field="0" count="1" selected="0">
            <x v="16"/>
          </reference>
        </references>
      </pivotArea>
    </chartFormat>
    <chartFormat chart="10" format="46">
      <pivotArea type="data" outline="0" fieldPosition="0">
        <references count="2">
          <reference field="4294967294" count="1" selected="0">
            <x v="0"/>
          </reference>
          <reference field="0" count="1" selected="0">
            <x v="17"/>
          </reference>
        </references>
      </pivotArea>
    </chartFormat>
    <chartFormat chart="10" format="47">
      <pivotArea type="data" outline="0" fieldPosition="0">
        <references count="2">
          <reference field="4294967294" count="1" selected="0">
            <x v="0"/>
          </reference>
          <reference field="0" count="1" selected="0">
            <x v="18"/>
          </reference>
        </references>
      </pivotArea>
    </chartFormat>
    <chartFormat chart="10" format="48">
      <pivotArea type="data" outline="0" fieldPosition="0">
        <references count="2">
          <reference field="4294967294" count="1" selected="0">
            <x v="0"/>
          </reference>
          <reference field="0" count="1" selected="0">
            <x v="19"/>
          </reference>
        </references>
      </pivotArea>
    </chartFormat>
    <chartFormat chart="10" format="49">
      <pivotArea type="data" outline="0" fieldPosition="0">
        <references count="2">
          <reference field="4294967294" count="1" selected="0">
            <x v="0"/>
          </reference>
          <reference field="0" count="1" selected="0">
            <x v="20"/>
          </reference>
        </references>
      </pivotArea>
    </chartFormat>
    <chartFormat chart="10" format="50">
      <pivotArea type="data" outline="0" fieldPosition="0">
        <references count="2">
          <reference field="4294967294" count="1" selected="0">
            <x v="0"/>
          </reference>
          <reference field="0" count="1" selected="0">
            <x v="21"/>
          </reference>
        </references>
      </pivotArea>
    </chartFormat>
    <chartFormat chart="10" format="51">
      <pivotArea type="data" outline="0" fieldPosition="0">
        <references count="2">
          <reference field="4294967294" count="1" selected="0">
            <x v="0"/>
          </reference>
          <reference field="0" count="1" selected="0">
            <x v="22"/>
          </reference>
        </references>
      </pivotArea>
    </chartFormat>
    <chartFormat chart="10" format="52">
      <pivotArea type="data" outline="0" fieldPosition="0">
        <references count="2">
          <reference field="4294967294" count="1" selected="0">
            <x v="0"/>
          </reference>
          <reference field="0" count="1" selected="0">
            <x v="23"/>
          </reference>
        </references>
      </pivotArea>
    </chartFormat>
    <chartFormat chart="10" format="53">
      <pivotArea type="data" outline="0" fieldPosition="0">
        <references count="2">
          <reference field="4294967294" count="1" selected="0">
            <x v="0"/>
          </reference>
          <reference field="0"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731E7EC4-0FAF-4D96-AC0F-B11D02AEC1F9}" autoFormatId="16" applyNumberFormats="0" applyBorderFormats="0" applyFontFormats="0" applyPatternFormats="0" applyAlignmentFormats="0" applyWidthHeightFormats="0">
  <queryTableRefresh nextId="17">
    <queryTableFields count="16">
      <queryTableField id="1" name="student_id" tableColumnId="1"/>
      <queryTableField id="2" name="origin_country" tableColumnId="2"/>
      <queryTableField id="3" name="destination_country" tableColumnId="3"/>
      <queryTableField id="4" name="destination_city" tableColumnId="4"/>
      <queryTableField id="5" name="university_name" tableColumnId="5"/>
      <queryTableField id="6" name="field_of_study" tableColumnId="6"/>
      <queryTableField id="7" name="year_of_enrollment" tableColumnId="7"/>
      <queryTableField id="8" name="scholarship_received" tableColumnId="8"/>
      <queryTableField id="9" name="enrollment_reason" tableColumnId="9"/>
      <queryTableField id="10" name="placement_status" tableColumnId="10"/>
      <queryTableField id="11" name="placement_company" tableColumnId="11"/>
      <queryTableField id="12" name="starting_salary_usd" tableColumnId="12"/>
      <queryTableField id="13" name="gpa_or_score" tableColumnId="13"/>
      <queryTableField id="14" name="post_graduation_visa" tableColumnId="14"/>
      <queryTableField id="15" name="graduation_year" tableColumnId="15"/>
      <queryTableField id="16" name="enrollment year "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ent_id" xr10:uid="{E133748A-F3F8-4847-98FD-DBC89A3DB3C2}" sourceName="student_id">
  <pivotTables>
    <pivotTable tabId="5" name="PivotTable1"/>
  </pivotTables>
  <data>
    <tabular pivotCacheId="290859223">
      <items count="25">
        <i x="0" s="1"/>
        <i x="1" s="1"/>
        <i x="2" s="1"/>
        <i x="3" s="1"/>
        <i x="4" s="1"/>
        <i x="5" s="1"/>
        <i x="6" s="1"/>
        <i x="7" s="1"/>
        <i x="8" s="1"/>
        <i x="9" s="1"/>
        <i x="10" s="1"/>
        <i x="11" s="1"/>
        <i x="12" s="1"/>
        <i x="13" s="1"/>
        <i x="14" s="1"/>
        <i x="15" s="1"/>
        <i x="16" s="1"/>
        <i x="17" s="1"/>
        <i x="18" s="1"/>
        <i x="19" s="1"/>
        <i x="20" s="1"/>
        <i x="21" s="1"/>
        <i x="22" s="1"/>
        <i x="23" s="1"/>
        <i x="2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uation_year" xr10:uid="{8CE5B357-7A25-40C4-B4C1-117C8203677C}" sourceName="graduation_year">
  <pivotTables>
    <pivotTable tabId="5" name="PivotTable1"/>
  </pivotTables>
  <data>
    <tabular pivotCacheId="290859223">
      <items count="7">
        <i x="1" s="1"/>
        <i x="3" s="1"/>
        <i x="6" s="1"/>
        <i x="2" s="1"/>
        <i x="0"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_id" xr10:uid="{FA12A2DB-796B-4528-A8A5-4980DB8D4B3D}" cache="Slicer_student_id" caption="student_id" rowHeight="241300"/>
  <slicer name="graduation_year" xr10:uid="{C58392BF-69D2-434B-A1E9-B30D98036738}" cache="Slicer_graduation_year" caption="graduation_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_id 1" xr10:uid="{F4A56387-A4A3-4D4F-955A-8E3E9D570363}" cache="Slicer_student_id" caption="student_id" rowHeight="241300"/>
  <slicer name="graduation_year 1" xr10:uid="{50212BF7-224D-49F4-857C-6E55A4F3BD1F}" cache="Slicer_graduation_year" caption="graduation_year"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A0493B-07FC-45DA-AA0B-FA8D46A59723}" name="Table1" displayName="Table1" ref="A1:O26" totalsRowShown="0">
  <autoFilter ref="A1:O26" xr:uid="{0FA0493B-07FC-45DA-AA0B-FA8D46A59723}"/>
  <tableColumns count="15">
    <tableColumn id="1" xr3:uid="{48CC3D74-04F9-4CA7-B416-79F98B11937B}" name="student_id"/>
    <tableColumn id="2" xr3:uid="{0FF4C930-4D7F-4535-B212-5B0F05683314}" name="origin_country"/>
    <tableColumn id="3" xr3:uid="{E51F5898-5701-46DB-BE54-637AB4632BFF}" name="destination_country"/>
    <tableColumn id="4" xr3:uid="{8CD005FC-779C-43CF-B9BF-F847B54E3D1A}" name="destination_city"/>
    <tableColumn id="5" xr3:uid="{3DF3815E-DDDC-4B1E-A0EC-368680297DFE}" name="university_name"/>
    <tableColumn id="6" xr3:uid="{A892A866-9B57-43E1-B9C5-BA0AD3AB7C58}" name="field_of_study"/>
    <tableColumn id="7" xr3:uid="{7BEEF1D6-AC1D-4142-9502-8444E352B450}" name="year_of_enrollment"/>
    <tableColumn id="8" xr3:uid="{F6D10B8A-0EAB-4C49-B935-B87DEFE7A455}" name="scholarship_received"/>
    <tableColumn id="9" xr3:uid="{C056BF8D-0FF1-4444-BB77-A553B5D6E02E}" name="enrollment_reason"/>
    <tableColumn id="10" xr3:uid="{5F8935DF-DDFA-4D81-84F0-AFFB379C5A14}" name="graduation_year"/>
    <tableColumn id="11" xr3:uid="{3779E259-B4C1-4E11-ACB2-E4FBFFAD576E}" name="placement_status"/>
    <tableColumn id="12" xr3:uid="{A8509D9E-D8F2-4A76-8622-EAE79A665FA2}" name="placement_company"/>
    <tableColumn id="13" xr3:uid="{D56D6F8E-6053-4F4C-8093-2708880D37E7}" name="starting_salary_usd"/>
    <tableColumn id="14" xr3:uid="{D0E99507-E8D8-4299-A6DA-FA08493E6008}" name="gpa_or_score"/>
    <tableColumn id="15" xr3:uid="{DAF7BCBC-9CF6-4D4A-8848-E02418EB8566}" name="post_graduation_vis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0CA889-1298-4678-8914-4DB9C418C703}" name="Table1_2" displayName="Table1_2" ref="A1:P26" tableType="queryTable" totalsRowShown="0">
  <autoFilter ref="A1:P26" xr:uid="{380CA889-1298-4678-8914-4DB9C418C703}"/>
  <tableColumns count="16">
    <tableColumn id="1" xr3:uid="{650017B1-DBEC-400E-BA11-53EF9CE2C1C7}" uniqueName="1" name="student_id" queryTableFieldId="1" dataDxfId="10"/>
    <tableColumn id="2" xr3:uid="{D0A5BCB3-910A-4279-8A8E-322CE0997B69}" uniqueName="2" name="origin_country" queryTableFieldId="2" dataDxfId="9"/>
    <tableColumn id="3" xr3:uid="{2E1CFE8B-CC16-495A-9CFE-5767CA2F41C6}" uniqueName="3" name="destination_country" queryTableFieldId="3" dataDxfId="8"/>
    <tableColumn id="4" xr3:uid="{F6809494-3CD4-407E-A756-AB3F72772DE5}" uniqueName="4" name="destination_city" queryTableFieldId="4" dataDxfId="7"/>
    <tableColumn id="5" xr3:uid="{B0DC835D-09E6-461A-AED2-B5CB910D0216}" uniqueName="5" name="university_name" queryTableFieldId="5" dataDxfId="6"/>
    <tableColumn id="6" xr3:uid="{DD54AE2E-7B10-461C-98B8-D86378CB2FF7}" uniqueName="6" name="field_of_study" queryTableFieldId="6" dataDxfId="5"/>
    <tableColumn id="7" xr3:uid="{5420C9EB-C1AB-49E0-B4F6-531BD2E4F358}" uniqueName="7" name="year_of_enrollment" queryTableFieldId="7"/>
    <tableColumn id="8" xr3:uid="{7FD15AA6-C896-4F96-B700-41C4F01BE98D}" uniqueName="8" name="scholarship_received" queryTableFieldId="8" dataDxfId="4"/>
    <tableColumn id="9" xr3:uid="{CE387A79-DD6E-40E2-88A1-1BF1C85F50F7}" uniqueName="9" name="enrollment_reason" queryTableFieldId="9" dataDxfId="3"/>
    <tableColumn id="10" xr3:uid="{37C3D1AC-B091-4C6E-901F-BD64884DDDD9}" uniqueName="10" name="placement_status" queryTableFieldId="10" dataDxfId="2"/>
    <tableColumn id="11" xr3:uid="{0CFF4707-0149-4998-91B2-9E6D8B40A991}" uniqueName="11" name="placement_company" queryTableFieldId="11" dataDxfId="1"/>
    <tableColumn id="12" xr3:uid="{FA395517-E24F-45A9-B3D0-8D958A1FC54B}" uniqueName="12" name="starting_salary_usd" queryTableFieldId="12"/>
    <tableColumn id="13" xr3:uid="{E2537C82-B590-49E9-BB73-E29D59B66BDA}" uniqueName="13" name="gpa_or_score" queryTableFieldId="13"/>
    <tableColumn id="14" xr3:uid="{0CA74523-BA01-45BE-B4F5-2EDDEA82A6C7}" uniqueName="14" name="post_graduation_visa" queryTableFieldId="14" dataDxfId="0"/>
    <tableColumn id="15" xr3:uid="{13D96ABD-07DB-43AA-A6EC-2C11CDC2D20E}" uniqueName="15" name="graduation_year" queryTableFieldId="15"/>
    <tableColumn id="16" xr3:uid="{20A513F0-E98C-4D83-BC70-D6C5358F6F03}" uniqueName="16" name="enrollment year "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23A4-5F36-4AA3-BE81-1E30DCD1FBDC}">
  <dimension ref="A1:O26"/>
  <sheetViews>
    <sheetView workbookViewId="0">
      <selection sqref="A1:O26"/>
    </sheetView>
  </sheetViews>
  <sheetFormatPr defaultRowHeight="15" x14ac:dyDescent="0.25"/>
  <cols>
    <col min="1" max="1" width="12.7109375" customWidth="1"/>
    <col min="2" max="2" width="16" customWidth="1"/>
    <col min="3" max="3" width="21" customWidth="1"/>
    <col min="4" max="4" width="17.42578125" customWidth="1"/>
    <col min="5" max="5" width="40.7109375" bestFit="1" customWidth="1"/>
    <col min="6" max="6" width="17.28515625" bestFit="1" customWidth="1"/>
    <col min="7" max="7" width="20.85546875" customWidth="1"/>
    <col min="8" max="8" width="21.85546875" customWidth="1"/>
    <col min="9" max="9" width="20.140625" customWidth="1"/>
    <col min="10" max="10" width="17.5703125" customWidth="1"/>
    <col min="11" max="11" width="18.85546875" customWidth="1"/>
    <col min="12" max="12" width="21.5703125" customWidth="1"/>
    <col min="13" max="13" width="20.140625" customWidth="1"/>
    <col min="14" max="14" width="14.85546875" customWidth="1"/>
    <col min="15" max="15" width="22"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21</v>
      </c>
      <c r="G2">
        <v>2021</v>
      </c>
      <c r="H2" t="s">
        <v>22</v>
      </c>
      <c r="I2" t="s">
        <v>23</v>
      </c>
      <c r="J2">
        <v>2024</v>
      </c>
      <c r="K2" t="s">
        <v>24</v>
      </c>
      <c r="L2" t="s">
        <v>25</v>
      </c>
      <c r="M2">
        <v>36416</v>
      </c>
      <c r="N2">
        <v>3.92</v>
      </c>
      <c r="O2" t="s">
        <v>26</v>
      </c>
    </row>
    <row r="3" spans="1:15" x14ac:dyDescent="0.25">
      <c r="A3" t="s">
        <v>27</v>
      </c>
      <c r="B3" t="s">
        <v>28</v>
      </c>
      <c r="C3" t="s">
        <v>29</v>
      </c>
      <c r="D3" t="s">
        <v>30</v>
      </c>
      <c r="E3" t="s">
        <v>31</v>
      </c>
      <c r="F3" t="s">
        <v>32</v>
      </c>
      <c r="G3">
        <v>2023</v>
      </c>
      <c r="H3" t="s">
        <v>33</v>
      </c>
      <c r="I3" t="s">
        <v>34</v>
      </c>
      <c r="J3">
        <v>2024</v>
      </c>
      <c r="K3" t="s">
        <v>24</v>
      </c>
      <c r="L3" t="s">
        <v>35</v>
      </c>
      <c r="M3">
        <v>32956</v>
      </c>
      <c r="N3">
        <v>2.6</v>
      </c>
    </row>
    <row r="4" spans="1:15" x14ac:dyDescent="0.25">
      <c r="A4" t="s">
        <v>37</v>
      </c>
      <c r="B4" t="s">
        <v>38</v>
      </c>
      <c r="C4" t="s">
        <v>39</v>
      </c>
      <c r="D4" t="s">
        <v>40</v>
      </c>
      <c r="E4" t="s">
        <v>41</v>
      </c>
      <c r="F4" t="s">
        <v>42</v>
      </c>
      <c r="G4">
        <v>2019</v>
      </c>
      <c r="H4" t="s">
        <v>22</v>
      </c>
      <c r="I4" t="s">
        <v>43</v>
      </c>
      <c r="J4">
        <v>2020</v>
      </c>
      <c r="K4" t="s">
        <v>44</v>
      </c>
      <c r="L4" t="s">
        <v>45</v>
      </c>
      <c r="M4">
        <v>0</v>
      </c>
      <c r="N4">
        <v>2.72</v>
      </c>
      <c r="O4" t="s">
        <v>46</v>
      </c>
    </row>
    <row r="5" spans="1:15" x14ac:dyDescent="0.25">
      <c r="A5" t="s">
        <v>47</v>
      </c>
      <c r="B5" t="s">
        <v>48</v>
      </c>
      <c r="C5" t="s">
        <v>28</v>
      </c>
      <c r="D5" t="s">
        <v>49</v>
      </c>
      <c r="E5" t="s">
        <v>50</v>
      </c>
      <c r="F5" t="s">
        <v>51</v>
      </c>
      <c r="G5">
        <v>2021</v>
      </c>
      <c r="H5" t="s">
        <v>33</v>
      </c>
      <c r="I5" t="s">
        <v>52</v>
      </c>
      <c r="J5">
        <v>2023</v>
      </c>
      <c r="K5" t="s">
        <v>24</v>
      </c>
      <c r="L5" t="s">
        <v>53</v>
      </c>
      <c r="M5">
        <v>50892</v>
      </c>
      <c r="N5">
        <v>3.71</v>
      </c>
      <c r="O5" t="s">
        <v>54</v>
      </c>
    </row>
    <row r="6" spans="1:15" x14ac:dyDescent="0.25">
      <c r="A6" t="s">
        <v>55</v>
      </c>
      <c r="B6" t="s">
        <v>56</v>
      </c>
      <c r="C6" t="s">
        <v>29</v>
      </c>
      <c r="D6" t="s">
        <v>57</v>
      </c>
      <c r="E6" t="s">
        <v>58</v>
      </c>
      <c r="F6" t="s">
        <v>32</v>
      </c>
      <c r="G6">
        <v>2020</v>
      </c>
      <c r="I6" t="s">
        <v>59</v>
      </c>
      <c r="J6">
        <v>2021</v>
      </c>
      <c r="K6" t="s">
        <v>24</v>
      </c>
      <c r="L6" t="s">
        <v>60</v>
      </c>
      <c r="M6">
        <v>54790</v>
      </c>
      <c r="N6">
        <v>2.96</v>
      </c>
    </row>
    <row r="7" spans="1:15" x14ac:dyDescent="0.25">
      <c r="A7" t="s">
        <v>61</v>
      </c>
      <c r="B7" t="s">
        <v>48</v>
      </c>
      <c r="C7" t="s">
        <v>56</v>
      </c>
      <c r="D7" t="s">
        <v>62</v>
      </c>
      <c r="E7" t="s">
        <v>63</v>
      </c>
      <c r="F7" t="s">
        <v>21</v>
      </c>
      <c r="G7">
        <v>2022</v>
      </c>
      <c r="H7" t="s">
        <v>33</v>
      </c>
      <c r="I7" t="s">
        <v>34</v>
      </c>
      <c r="J7">
        <v>2023</v>
      </c>
      <c r="K7" t="s">
        <v>44</v>
      </c>
      <c r="L7" t="s">
        <v>45</v>
      </c>
      <c r="M7">
        <v>0</v>
      </c>
      <c r="N7">
        <v>2.69</v>
      </c>
      <c r="O7" t="s">
        <v>46</v>
      </c>
    </row>
    <row r="8" spans="1:15" x14ac:dyDescent="0.25">
      <c r="A8" t="s">
        <v>64</v>
      </c>
      <c r="B8" t="s">
        <v>48</v>
      </c>
      <c r="D8" t="s">
        <v>65</v>
      </c>
      <c r="E8" t="s">
        <v>66</v>
      </c>
      <c r="G8">
        <v>2019</v>
      </c>
      <c r="H8" t="s">
        <v>33</v>
      </c>
      <c r="I8" t="s">
        <v>52</v>
      </c>
      <c r="J8">
        <v>2021</v>
      </c>
      <c r="K8" t="s">
        <v>44</v>
      </c>
      <c r="L8" t="s">
        <v>45</v>
      </c>
      <c r="M8">
        <v>0</v>
      </c>
      <c r="N8">
        <v>2.99</v>
      </c>
      <c r="O8" t="s">
        <v>46</v>
      </c>
    </row>
    <row r="9" spans="1:15" x14ac:dyDescent="0.25">
      <c r="A9" t="s">
        <v>67</v>
      </c>
      <c r="B9" t="s">
        <v>48</v>
      </c>
      <c r="D9" t="s">
        <v>68</v>
      </c>
      <c r="E9" t="s">
        <v>69</v>
      </c>
      <c r="F9" t="s">
        <v>32</v>
      </c>
      <c r="G9">
        <v>2023</v>
      </c>
      <c r="H9" t="s">
        <v>22</v>
      </c>
      <c r="I9" t="s">
        <v>34</v>
      </c>
      <c r="J9">
        <v>2024</v>
      </c>
      <c r="K9" t="s">
        <v>24</v>
      </c>
      <c r="L9" t="s">
        <v>70</v>
      </c>
      <c r="M9">
        <v>98247</v>
      </c>
      <c r="N9">
        <v>3.53</v>
      </c>
      <c r="O9" t="s">
        <v>26</v>
      </c>
    </row>
    <row r="10" spans="1:15" x14ac:dyDescent="0.25">
      <c r="A10" t="s">
        <v>71</v>
      </c>
      <c r="B10" t="s">
        <v>72</v>
      </c>
      <c r="C10" t="s">
        <v>17</v>
      </c>
      <c r="D10" t="s">
        <v>18</v>
      </c>
      <c r="E10" t="s">
        <v>73</v>
      </c>
      <c r="F10" t="s">
        <v>74</v>
      </c>
      <c r="G10">
        <v>2021</v>
      </c>
      <c r="H10" t="s">
        <v>33</v>
      </c>
      <c r="I10" t="s">
        <v>23</v>
      </c>
      <c r="J10">
        <v>2024</v>
      </c>
      <c r="K10" t="s">
        <v>24</v>
      </c>
      <c r="L10" t="s">
        <v>75</v>
      </c>
      <c r="M10">
        <v>118106</v>
      </c>
      <c r="N10">
        <v>3.2</v>
      </c>
      <c r="O10" t="s">
        <v>26</v>
      </c>
    </row>
    <row r="11" spans="1:15" x14ac:dyDescent="0.25">
      <c r="A11" t="s">
        <v>76</v>
      </c>
      <c r="B11" t="s">
        <v>29</v>
      </c>
      <c r="C11" t="s">
        <v>72</v>
      </c>
      <c r="D11" t="s">
        <v>77</v>
      </c>
      <c r="E11" t="s">
        <v>78</v>
      </c>
      <c r="F11" t="s">
        <v>74</v>
      </c>
      <c r="G11">
        <v>2023</v>
      </c>
      <c r="H11" t="s">
        <v>22</v>
      </c>
      <c r="I11" t="s">
        <v>52</v>
      </c>
      <c r="J11">
        <v>2025</v>
      </c>
      <c r="K11" t="s">
        <v>24</v>
      </c>
      <c r="L11" t="s">
        <v>25</v>
      </c>
      <c r="M11">
        <v>78324</v>
      </c>
      <c r="N11">
        <v>2.65</v>
      </c>
      <c r="O11" t="s">
        <v>79</v>
      </c>
    </row>
    <row r="12" spans="1:15" x14ac:dyDescent="0.25">
      <c r="A12" t="s">
        <v>80</v>
      </c>
      <c r="B12" t="s">
        <v>56</v>
      </c>
      <c r="C12" t="s">
        <v>48</v>
      </c>
      <c r="D12" t="s">
        <v>81</v>
      </c>
      <c r="E12" t="s">
        <v>82</v>
      </c>
      <c r="F12" t="s">
        <v>42</v>
      </c>
      <c r="G12">
        <v>2023</v>
      </c>
      <c r="H12" t="s">
        <v>22</v>
      </c>
      <c r="I12" t="s">
        <v>23</v>
      </c>
      <c r="J12">
        <v>2026</v>
      </c>
      <c r="K12" t="s">
        <v>44</v>
      </c>
      <c r="L12" t="s">
        <v>45</v>
      </c>
      <c r="M12">
        <v>0</v>
      </c>
      <c r="N12">
        <v>3.02</v>
      </c>
      <c r="O12" t="s">
        <v>46</v>
      </c>
    </row>
    <row r="13" spans="1:15" x14ac:dyDescent="0.25">
      <c r="A13" t="s">
        <v>83</v>
      </c>
      <c r="B13" t="s">
        <v>72</v>
      </c>
      <c r="C13" t="s">
        <v>28</v>
      </c>
      <c r="D13" t="s">
        <v>65</v>
      </c>
      <c r="E13" t="s">
        <v>66</v>
      </c>
      <c r="G13">
        <v>2020</v>
      </c>
      <c r="H13" t="s">
        <v>33</v>
      </c>
      <c r="I13" t="s">
        <v>34</v>
      </c>
      <c r="J13">
        <v>2022</v>
      </c>
      <c r="K13" t="s">
        <v>24</v>
      </c>
      <c r="L13" t="s">
        <v>53</v>
      </c>
      <c r="M13">
        <v>143194</v>
      </c>
      <c r="N13">
        <v>2.78</v>
      </c>
    </row>
    <row r="14" spans="1:15" x14ac:dyDescent="0.25">
      <c r="A14" t="s">
        <v>84</v>
      </c>
      <c r="B14" t="s">
        <v>48</v>
      </c>
      <c r="C14" t="s">
        <v>72</v>
      </c>
      <c r="E14" t="s">
        <v>85</v>
      </c>
      <c r="F14" t="s">
        <v>74</v>
      </c>
      <c r="G14">
        <v>2020</v>
      </c>
      <c r="H14" t="s">
        <v>22</v>
      </c>
      <c r="I14" t="s">
        <v>23</v>
      </c>
      <c r="J14">
        <v>2022</v>
      </c>
      <c r="K14" t="s">
        <v>24</v>
      </c>
      <c r="L14" t="s">
        <v>70</v>
      </c>
      <c r="M14">
        <v>89534</v>
      </c>
      <c r="N14">
        <v>3.47</v>
      </c>
      <c r="O14" t="s">
        <v>79</v>
      </c>
    </row>
    <row r="15" spans="1:15" x14ac:dyDescent="0.25">
      <c r="A15" t="s">
        <v>86</v>
      </c>
      <c r="B15" t="s">
        <v>28</v>
      </c>
      <c r="C15" t="s">
        <v>87</v>
      </c>
      <c r="D15" t="s">
        <v>88</v>
      </c>
      <c r="E15" t="s">
        <v>89</v>
      </c>
      <c r="F15" t="s">
        <v>21</v>
      </c>
      <c r="G15">
        <v>2021</v>
      </c>
      <c r="H15" t="s">
        <v>33</v>
      </c>
      <c r="I15" t="s">
        <v>34</v>
      </c>
      <c r="J15">
        <v>2024</v>
      </c>
      <c r="K15" t="s">
        <v>44</v>
      </c>
      <c r="L15" t="s">
        <v>45</v>
      </c>
      <c r="M15">
        <v>0</v>
      </c>
      <c r="N15">
        <v>2.91</v>
      </c>
    </row>
    <row r="16" spans="1:15" x14ac:dyDescent="0.25">
      <c r="A16" t="s">
        <v>90</v>
      </c>
      <c r="B16" t="s">
        <v>38</v>
      </c>
      <c r="C16" t="s">
        <v>48</v>
      </c>
      <c r="D16" t="s">
        <v>81</v>
      </c>
      <c r="E16" t="s">
        <v>91</v>
      </c>
      <c r="F16" t="s">
        <v>20</v>
      </c>
      <c r="G16">
        <v>2020</v>
      </c>
      <c r="I16" t="s">
        <v>23</v>
      </c>
      <c r="J16">
        <v>2021</v>
      </c>
      <c r="K16" t="s">
        <v>44</v>
      </c>
      <c r="L16" t="s">
        <v>45</v>
      </c>
      <c r="M16">
        <v>0</v>
      </c>
      <c r="N16">
        <v>3</v>
      </c>
      <c r="O16" t="s">
        <v>79</v>
      </c>
    </row>
    <row r="17" spans="1:15" x14ac:dyDescent="0.25">
      <c r="A17" t="s">
        <v>93</v>
      </c>
      <c r="B17" t="s">
        <v>56</v>
      </c>
      <c r="C17" t="s">
        <v>87</v>
      </c>
      <c r="D17" t="s">
        <v>94</v>
      </c>
      <c r="E17" t="s">
        <v>95</v>
      </c>
      <c r="F17" t="s">
        <v>51</v>
      </c>
      <c r="G17">
        <v>2022</v>
      </c>
      <c r="H17" t="s">
        <v>22</v>
      </c>
      <c r="I17" t="s">
        <v>59</v>
      </c>
      <c r="J17">
        <v>2023</v>
      </c>
      <c r="K17" t="s">
        <v>24</v>
      </c>
      <c r="L17" t="s">
        <v>96</v>
      </c>
      <c r="M17">
        <v>87234</v>
      </c>
      <c r="N17">
        <v>3</v>
      </c>
      <c r="O17" t="s">
        <v>46</v>
      </c>
    </row>
    <row r="18" spans="1:15" x14ac:dyDescent="0.25">
      <c r="A18" t="s">
        <v>97</v>
      </c>
      <c r="B18" t="s">
        <v>48</v>
      </c>
      <c r="C18" t="s">
        <v>28</v>
      </c>
      <c r="D18" t="s">
        <v>98</v>
      </c>
      <c r="E18" t="s">
        <v>99</v>
      </c>
      <c r="F18" t="s">
        <v>51</v>
      </c>
      <c r="G18">
        <v>2023</v>
      </c>
      <c r="I18" t="s">
        <v>52</v>
      </c>
      <c r="J18">
        <v>2024</v>
      </c>
      <c r="K18" t="s">
        <v>24</v>
      </c>
      <c r="L18" t="s">
        <v>100</v>
      </c>
      <c r="M18">
        <v>126686</v>
      </c>
      <c r="N18">
        <v>2.54</v>
      </c>
      <c r="O18" t="s">
        <v>36</v>
      </c>
    </row>
    <row r="19" spans="1:15" x14ac:dyDescent="0.25">
      <c r="A19" t="s">
        <v>101</v>
      </c>
      <c r="B19" t="s">
        <v>38</v>
      </c>
      <c r="C19" t="s">
        <v>28</v>
      </c>
      <c r="F19" t="s">
        <v>21</v>
      </c>
      <c r="G19">
        <v>2023</v>
      </c>
      <c r="H19" t="s">
        <v>33</v>
      </c>
      <c r="I19" t="s">
        <v>59</v>
      </c>
      <c r="J19">
        <v>2025</v>
      </c>
      <c r="K19" t="s">
        <v>44</v>
      </c>
      <c r="L19" t="s">
        <v>45</v>
      </c>
      <c r="M19">
        <v>0</v>
      </c>
      <c r="N19">
        <v>3.44</v>
      </c>
      <c r="O19" t="s">
        <v>26</v>
      </c>
    </row>
    <row r="20" spans="1:15" x14ac:dyDescent="0.25">
      <c r="A20" t="s">
        <v>102</v>
      </c>
      <c r="B20" t="s">
        <v>56</v>
      </c>
      <c r="C20" t="s">
        <v>17</v>
      </c>
      <c r="D20" t="s">
        <v>18</v>
      </c>
      <c r="E20" t="s">
        <v>103</v>
      </c>
      <c r="F20" t="s">
        <v>42</v>
      </c>
      <c r="G20">
        <v>2019</v>
      </c>
      <c r="H20" t="s">
        <v>22</v>
      </c>
      <c r="I20" t="s">
        <v>52</v>
      </c>
      <c r="J20">
        <v>2021</v>
      </c>
      <c r="K20" t="s">
        <v>44</v>
      </c>
      <c r="L20" t="s">
        <v>45</v>
      </c>
      <c r="M20">
        <v>0</v>
      </c>
      <c r="N20">
        <v>3.83</v>
      </c>
      <c r="O20" t="s">
        <v>54</v>
      </c>
    </row>
    <row r="21" spans="1:15" x14ac:dyDescent="0.25">
      <c r="A21" t="s">
        <v>104</v>
      </c>
      <c r="B21" t="s">
        <v>17</v>
      </c>
      <c r="C21" t="s">
        <v>16</v>
      </c>
      <c r="D21" t="s">
        <v>105</v>
      </c>
      <c r="E21" t="s">
        <v>106</v>
      </c>
      <c r="F21" t="s">
        <v>92</v>
      </c>
      <c r="G21">
        <v>2022</v>
      </c>
      <c r="H21" t="s">
        <v>22</v>
      </c>
      <c r="I21" t="s">
        <v>34</v>
      </c>
      <c r="J21">
        <v>2024</v>
      </c>
      <c r="K21" t="s">
        <v>44</v>
      </c>
      <c r="L21" t="s">
        <v>45</v>
      </c>
      <c r="M21">
        <v>0</v>
      </c>
      <c r="N21">
        <v>3.98</v>
      </c>
      <c r="O21" t="s">
        <v>36</v>
      </c>
    </row>
    <row r="22" spans="1:15" x14ac:dyDescent="0.25">
      <c r="A22" t="s">
        <v>107</v>
      </c>
      <c r="B22" t="s">
        <v>28</v>
      </c>
      <c r="C22" t="s">
        <v>39</v>
      </c>
      <c r="D22" t="s">
        <v>40</v>
      </c>
      <c r="E22" t="s">
        <v>108</v>
      </c>
      <c r="F22" t="s">
        <v>92</v>
      </c>
      <c r="G22">
        <v>2022</v>
      </c>
      <c r="H22" t="s">
        <v>22</v>
      </c>
      <c r="I22" t="s">
        <v>59</v>
      </c>
      <c r="J22">
        <v>2024</v>
      </c>
      <c r="K22" t="s">
        <v>24</v>
      </c>
      <c r="L22" t="s">
        <v>100</v>
      </c>
      <c r="M22">
        <v>138947</v>
      </c>
      <c r="N22">
        <v>2.95</v>
      </c>
      <c r="O22" t="s">
        <v>36</v>
      </c>
    </row>
    <row r="23" spans="1:15" x14ac:dyDescent="0.25">
      <c r="A23" t="s">
        <v>109</v>
      </c>
      <c r="B23" t="s">
        <v>39</v>
      </c>
      <c r="C23" t="s">
        <v>56</v>
      </c>
      <c r="D23" t="s">
        <v>110</v>
      </c>
      <c r="E23" t="s">
        <v>111</v>
      </c>
      <c r="F23" t="s">
        <v>74</v>
      </c>
      <c r="G23">
        <v>2019</v>
      </c>
      <c r="H23" t="s">
        <v>33</v>
      </c>
      <c r="I23" t="s">
        <v>43</v>
      </c>
      <c r="J23">
        <v>2020</v>
      </c>
      <c r="K23" t="s">
        <v>24</v>
      </c>
      <c r="L23" t="s">
        <v>112</v>
      </c>
      <c r="M23">
        <v>71543</v>
      </c>
      <c r="N23">
        <v>2.74</v>
      </c>
      <c r="O23" t="s">
        <v>36</v>
      </c>
    </row>
    <row r="24" spans="1:15" x14ac:dyDescent="0.25">
      <c r="A24" t="s">
        <v>113</v>
      </c>
      <c r="B24" t="s">
        <v>29</v>
      </c>
      <c r="C24" t="s">
        <v>28</v>
      </c>
      <c r="D24" t="s">
        <v>65</v>
      </c>
      <c r="E24" t="s">
        <v>66</v>
      </c>
      <c r="F24" t="s">
        <v>20</v>
      </c>
      <c r="G24">
        <v>2020</v>
      </c>
      <c r="H24" t="s">
        <v>22</v>
      </c>
      <c r="I24" t="s">
        <v>52</v>
      </c>
      <c r="J24">
        <v>2023</v>
      </c>
      <c r="K24" t="s">
        <v>24</v>
      </c>
      <c r="L24" t="s">
        <v>25</v>
      </c>
      <c r="M24">
        <v>39364</v>
      </c>
      <c r="N24">
        <v>2.56</v>
      </c>
      <c r="O24" t="s">
        <v>54</v>
      </c>
    </row>
    <row r="25" spans="1:15" x14ac:dyDescent="0.25">
      <c r="A25" t="s">
        <v>114</v>
      </c>
      <c r="B25" t="s">
        <v>39</v>
      </c>
      <c r="C25" t="s">
        <v>16</v>
      </c>
      <c r="D25" t="s">
        <v>115</v>
      </c>
      <c r="E25" t="s">
        <v>116</v>
      </c>
      <c r="F25" t="s">
        <v>20</v>
      </c>
      <c r="G25">
        <v>2019</v>
      </c>
      <c r="H25" t="s">
        <v>22</v>
      </c>
      <c r="I25" t="s">
        <v>59</v>
      </c>
      <c r="J25">
        <v>2022</v>
      </c>
      <c r="K25" t="s">
        <v>24</v>
      </c>
      <c r="L25" t="s">
        <v>53</v>
      </c>
      <c r="M25">
        <v>117865</v>
      </c>
      <c r="N25">
        <v>3.76</v>
      </c>
      <c r="O25" t="s">
        <v>79</v>
      </c>
    </row>
    <row r="26" spans="1:15" x14ac:dyDescent="0.25">
      <c r="A26" t="s">
        <v>117</v>
      </c>
      <c r="B26" t="s">
        <v>48</v>
      </c>
      <c r="C26" t="s">
        <v>17</v>
      </c>
      <c r="D26" t="s">
        <v>18</v>
      </c>
      <c r="E26" t="s">
        <v>103</v>
      </c>
      <c r="F26" t="s">
        <v>32</v>
      </c>
      <c r="G26">
        <v>2020</v>
      </c>
      <c r="H26" t="s">
        <v>22</v>
      </c>
      <c r="I26" t="s">
        <v>23</v>
      </c>
      <c r="J26">
        <v>2022</v>
      </c>
      <c r="K26" t="s">
        <v>24</v>
      </c>
      <c r="L26" t="s">
        <v>112</v>
      </c>
      <c r="M26">
        <v>78449</v>
      </c>
      <c r="N26">
        <v>2.67</v>
      </c>
      <c r="O26" t="s">
        <v>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AFD61-39CE-4EBF-B3A8-AE6EDD0E830F}">
  <dimension ref="A1:P26"/>
  <sheetViews>
    <sheetView topLeftCell="A2" workbookViewId="0"/>
  </sheetViews>
  <sheetFormatPr defaultRowHeight="15" x14ac:dyDescent="0.25"/>
  <cols>
    <col min="1" max="1" width="12.85546875" bestFit="1" customWidth="1"/>
    <col min="2" max="2" width="16.28515625" bestFit="1" customWidth="1"/>
    <col min="3" max="3" width="21.42578125" bestFit="1" customWidth="1"/>
    <col min="4" max="4" width="17.7109375" bestFit="1" customWidth="1"/>
    <col min="5" max="5" width="40.7109375" bestFit="1" customWidth="1"/>
    <col min="6" max="6" width="17.28515625" bestFit="1" customWidth="1"/>
    <col min="7" max="7" width="21.28515625" bestFit="1" customWidth="1"/>
    <col min="8" max="8" width="22.28515625" bestFit="1" customWidth="1"/>
    <col min="9" max="9" width="20.5703125" bestFit="1" customWidth="1"/>
    <col min="10" max="10" width="19.140625" bestFit="1" customWidth="1"/>
    <col min="11" max="11" width="22" bestFit="1" customWidth="1"/>
    <col min="12" max="12" width="20.5703125" bestFit="1" customWidth="1"/>
    <col min="13" max="13" width="15" bestFit="1" customWidth="1"/>
    <col min="14" max="14" width="22.42578125" bestFit="1" customWidth="1"/>
    <col min="15" max="15" width="17.85546875" bestFit="1" customWidth="1"/>
    <col min="16" max="16" width="18.140625" bestFit="1" customWidth="1"/>
  </cols>
  <sheetData>
    <row r="1" spans="1:16" x14ac:dyDescent="0.25">
      <c r="A1" t="s">
        <v>0</v>
      </c>
      <c r="B1" t="s">
        <v>1</v>
      </c>
      <c r="C1" t="s">
        <v>2</v>
      </c>
      <c r="D1" t="s">
        <v>3</v>
      </c>
      <c r="E1" t="s">
        <v>4</v>
      </c>
      <c r="F1" t="s">
        <v>5</v>
      </c>
      <c r="G1" t="s">
        <v>6</v>
      </c>
      <c r="H1" t="s">
        <v>7</v>
      </c>
      <c r="I1" t="s">
        <v>8</v>
      </c>
      <c r="J1" t="s">
        <v>10</v>
      </c>
      <c r="K1" t="s">
        <v>11</v>
      </c>
      <c r="L1" t="s">
        <v>12</v>
      </c>
      <c r="M1" t="s">
        <v>13</v>
      </c>
      <c r="N1" t="s">
        <v>14</v>
      </c>
      <c r="O1" t="s">
        <v>9</v>
      </c>
      <c r="P1" t="s">
        <v>122</v>
      </c>
    </row>
    <row r="2" spans="1:16" x14ac:dyDescent="0.25">
      <c r="A2" s="1" t="s">
        <v>15</v>
      </c>
      <c r="B2" s="1" t="s">
        <v>16</v>
      </c>
      <c r="C2" s="1" t="s">
        <v>17</v>
      </c>
      <c r="D2" s="1" t="s">
        <v>18</v>
      </c>
      <c r="E2" s="1" t="s">
        <v>19</v>
      </c>
      <c r="F2" s="1" t="s">
        <v>21</v>
      </c>
      <c r="G2">
        <v>2021</v>
      </c>
      <c r="H2" s="1" t="s">
        <v>22</v>
      </c>
      <c r="I2" s="1" t="s">
        <v>23</v>
      </c>
      <c r="J2" s="1" t="s">
        <v>24</v>
      </c>
      <c r="K2" s="1" t="s">
        <v>25</v>
      </c>
      <c r="L2">
        <v>36416</v>
      </c>
      <c r="M2">
        <v>3.92</v>
      </c>
      <c r="N2" s="1" t="s">
        <v>26</v>
      </c>
      <c r="O2">
        <v>2024</v>
      </c>
      <c r="P2">
        <v>2021</v>
      </c>
    </row>
    <row r="3" spans="1:16" x14ac:dyDescent="0.25">
      <c r="A3" s="1" t="s">
        <v>27</v>
      </c>
      <c r="B3" s="1" t="s">
        <v>28</v>
      </c>
      <c r="C3" s="1" t="s">
        <v>29</v>
      </c>
      <c r="D3" s="1" t="s">
        <v>30</v>
      </c>
      <c r="E3" s="1" t="s">
        <v>31</v>
      </c>
      <c r="F3" s="1" t="s">
        <v>32</v>
      </c>
      <c r="G3">
        <v>2023</v>
      </c>
      <c r="H3" s="1" t="s">
        <v>33</v>
      </c>
      <c r="I3" s="1" t="s">
        <v>34</v>
      </c>
      <c r="J3" s="1" t="s">
        <v>24</v>
      </c>
      <c r="K3" s="1" t="s">
        <v>35</v>
      </c>
      <c r="L3">
        <v>32956</v>
      </c>
      <c r="M3">
        <v>2.6</v>
      </c>
      <c r="N3" s="1" t="s">
        <v>118</v>
      </c>
      <c r="O3">
        <v>2024</v>
      </c>
      <c r="P3">
        <v>2021</v>
      </c>
    </row>
    <row r="4" spans="1:16" x14ac:dyDescent="0.25">
      <c r="A4" s="1" t="s">
        <v>37</v>
      </c>
      <c r="B4" s="1" t="s">
        <v>38</v>
      </c>
      <c r="C4" s="1" t="s">
        <v>39</v>
      </c>
      <c r="D4" s="1" t="s">
        <v>40</v>
      </c>
      <c r="E4" s="1" t="s">
        <v>41</v>
      </c>
      <c r="F4" s="1" t="s">
        <v>42</v>
      </c>
      <c r="G4">
        <v>2019</v>
      </c>
      <c r="H4" s="1" t="s">
        <v>22</v>
      </c>
      <c r="I4" s="1" t="s">
        <v>43</v>
      </c>
      <c r="J4" s="1" t="s">
        <v>44</v>
      </c>
      <c r="K4" s="1" t="s">
        <v>45</v>
      </c>
      <c r="L4">
        <v>0</v>
      </c>
      <c r="M4">
        <v>2.72</v>
      </c>
      <c r="N4" s="1" t="s">
        <v>46</v>
      </c>
      <c r="O4">
        <v>2020</v>
      </c>
      <c r="P4">
        <v>2017</v>
      </c>
    </row>
    <row r="5" spans="1:16" x14ac:dyDescent="0.25">
      <c r="A5" s="1" t="s">
        <v>47</v>
      </c>
      <c r="B5" s="1" t="s">
        <v>48</v>
      </c>
      <c r="C5" s="1" t="s">
        <v>28</v>
      </c>
      <c r="D5" s="1" t="s">
        <v>49</v>
      </c>
      <c r="E5" s="1" t="s">
        <v>50</v>
      </c>
      <c r="F5" s="1" t="s">
        <v>51</v>
      </c>
      <c r="G5">
        <v>2021</v>
      </c>
      <c r="H5" s="1" t="s">
        <v>33</v>
      </c>
      <c r="I5" s="1" t="s">
        <v>52</v>
      </c>
      <c r="J5" s="1" t="s">
        <v>24</v>
      </c>
      <c r="K5" s="1" t="s">
        <v>53</v>
      </c>
      <c r="L5">
        <v>50892</v>
      </c>
      <c r="M5">
        <v>3.71</v>
      </c>
      <c r="N5" s="1" t="s">
        <v>54</v>
      </c>
      <c r="O5">
        <v>2023</v>
      </c>
      <c r="P5">
        <v>2020</v>
      </c>
    </row>
    <row r="6" spans="1:16" x14ac:dyDescent="0.25">
      <c r="A6" s="1" t="s">
        <v>55</v>
      </c>
      <c r="B6" s="1" t="s">
        <v>56</v>
      </c>
      <c r="C6" s="1" t="s">
        <v>29</v>
      </c>
      <c r="D6" s="1" t="s">
        <v>57</v>
      </c>
      <c r="E6" s="1" t="s">
        <v>58</v>
      </c>
      <c r="F6" s="1" t="s">
        <v>32</v>
      </c>
      <c r="G6">
        <v>2020</v>
      </c>
      <c r="H6" s="1" t="s">
        <v>33</v>
      </c>
      <c r="I6" s="1" t="s">
        <v>59</v>
      </c>
      <c r="J6" s="1" t="s">
        <v>24</v>
      </c>
      <c r="K6" s="1" t="s">
        <v>60</v>
      </c>
      <c r="L6">
        <v>54790</v>
      </c>
      <c r="M6">
        <v>2.96</v>
      </c>
      <c r="N6" s="1" t="s">
        <v>118</v>
      </c>
      <c r="O6">
        <v>2021</v>
      </c>
      <c r="P6">
        <v>2018</v>
      </c>
    </row>
    <row r="7" spans="1:16" x14ac:dyDescent="0.25">
      <c r="A7" s="1" t="s">
        <v>61</v>
      </c>
      <c r="B7" s="1" t="s">
        <v>48</v>
      </c>
      <c r="C7" s="1" t="s">
        <v>56</v>
      </c>
      <c r="D7" s="1" t="s">
        <v>62</v>
      </c>
      <c r="E7" s="1" t="s">
        <v>63</v>
      </c>
      <c r="F7" s="1" t="s">
        <v>21</v>
      </c>
      <c r="G7">
        <v>2022</v>
      </c>
      <c r="H7" s="1" t="s">
        <v>33</v>
      </c>
      <c r="I7" s="1" t="s">
        <v>34</v>
      </c>
      <c r="J7" s="1" t="s">
        <v>44</v>
      </c>
      <c r="K7" s="1" t="s">
        <v>45</v>
      </c>
      <c r="L7">
        <v>0</v>
      </c>
      <c r="M7">
        <v>2.69</v>
      </c>
      <c r="N7" s="1" t="s">
        <v>46</v>
      </c>
      <c r="O7">
        <v>2023</v>
      </c>
      <c r="P7">
        <v>2020</v>
      </c>
    </row>
    <row r="8" spans="1:16" x14ac:dyDescent="0.25">
      <c r="A8" s="1" t="s">
        <v>64</v>
      </c>
      <c r="B8" s="1" t="s">
        <v>48</v>
      </c>
      <c r="C8" s="1" t="s">
        <v>28</v>
      </c>
      <c r="D8" s="1" t="s">
        <v>65</v>
      </c>
      <c r="E8" s="1" t="s">
        <v>66</v>
      </c>
      <c r="F8" s="1" t="s">
        <v>119</v>
      </c>
      <c r="G8">
        <v>2019</v>
      </c>
      <c r="H8" s="1" t="s">
        <v>33</v>
      </c>
      <c r="I8" s="1" t="s">
        <v>52</v>
      </c>
      <c r="J8" s="1" t="s">
        <v>44</v>
      </c>
      <c r="K8" s="1" t="s">
        <v>45</v>
      </c>
      <c r="L8">
        <v>0</v>
      </c>
      <c r="M8">
        <v>2.99</v>
      </c>
      <c r="N8" s="1" t="s">
        <v>46</v>
      </c>
      <c r="O8">
        <v>2021</v>
      </c>
      <c r="P8">
        <v>2018</v>
      </c>
    </row>
    <row r="9" spans="1:16" x14ac:dyDescent="0.25">
      <c r="A9" s="1" t="s">
        <v>67</v>
      </c>
      <c r="B9" s="1" t="s">
        <v>48</v>
      </c>
      <c r="C9" s="1" t="s">
        <v>28</v>
      </c>
      <c r="D9" s="1" t="s">
        <v>68</v>
      </c>
      <c r="E9" s="1" t="s">
        <v>69</v>
      </c>
      <c r="F9" s="1" t="s">
        <v>32</v>
      </c>
      <c r="G9">
        <v>2023</v>
      </c>
      <c r="H9" s="1" t="s">
        <v>22</v>
      </c>
      <c r="I9" s="1" t="s">
        <v>34</v>
      </c>
      <c r="J9" s="1" t="s">
        <v>24</v>
      </c>
      <c r="K9" s="1" t="s">
        <v>70</v>
      </c>
      <c r="L9">
        <v>98247</v>
      </c>
      <c r="M9">
        <v>3.53</v>
      </c>
      <c r="N9" s="1" t="s">
        <v>26</v>
      </c>
      <c r="O9">
        <v>2024</v>
      </c>
      <c r="P9">
        <v>2021</v>
      </c>
    </row>
    <row r="10" spans="1:16" x14ac:dyDescent="0.25">
      <c r="A10" s="1" t="s">
        <v>71</v>
      </c>
      <c r="B10" s="1" t="s">
        <v>72</v>
      </c>
      <c r="C10" s="1" t="s">
        <v>17</v>
      </c>
      <c r="D10" s="1" t="s">
        <v>18</v>
      </c>
      <c r="E10" s="1" t="s">
        <v>73</v>
      </c>
      <c r="F10" s="1" t="s">
        <v>74</v>
      </c>
      <c r="G10">
        <v>2021</v>
      </c>
      <c r="H10" s="1" t="s">
        <v>33</v>
      </c>
      <c r="I10" s="1" t="s">
        <v>23</v>
      </c>
      <c r="J10" s="1" t="s">
        <v>24</v>
      </c>
      <c r="K10" s="1" t="s">
        <v>75</v>
      </c>
      <c r="L10">
        <v>118106</v>
      </c>
      <c r="M10">
        <v>3.2</v>
      </c>
      <c r="N10" s="1" t="s">
        <v>26</v>
      </c>
      <c r="O10">
        <v>2024</v>
      </c>
      <c r="P10">
        <v>2021</v>
      </c>
    </row>
    <row r="11" spans="1:16" x14ac:dyDescent="0.25">
      <c r="A11" s="1" t="s">
        <v>76</v>
      </c>
      <c r="B11" s="1" t="s">
        <v>29</v>
      </c>
      <c r="C11" s="1" t="s">
        <v>72</v>
      </c>
      <c r="D11" s="1" t="s">
        <v>77</v>
      </c>
      <c r="E11" s="1" t="s">
        <v>78</v>
      </c>
      <c r="F11" s="1" t="s">
        <v>74</v>
      </c>
      <c r="G11">
        <v>2023</v>
      </c>
      <c r="H11" s="1" t="s">
        <v>22</v>
      </c>
      <c r="I11" s="1" t="s">
        <v>52</v>
      </c>
      <c r="J11" s="1" t="s">
        <v>24</v>
      </c>
      <c r="K11" s="1" t="s">
        <v>25</v>
      </c>
      <c r="L11">
        <v>78324</v>
      </c>
      <c r="M11">
        <v>2.65</v>
      </c>
      <c r="N11" s="1" t="s">
        <v>79</v>
      </c>
      <c r="O11">
        <v>2025</v>
      </c>
      <c r="P11">
        <v>2022</v>
      </c>
    </row>
    <row r="12" spans="1:16" x14ac:dyDescent="0.25">
      <c r="A12" s="1" t="s">
        <v>80</v>
      </c>
      <c r="B12" s="1" t="s">
        <v>56</v>
      </c>
      <c r="C12" s="1" t="s">
        <v>48</v>
      </c>
      <c r="D12" s="1" t="s">
        <v>81</v>
      </c>
      <c r="E12" s="1" t="s">
        <v>82</v>
      </c>
      <c r="F12" s="1" t="s">
        <v>42</v>
      </c>
      <c r="G12">
        <v>2023</v>
      </c>
      <c r="H12" s="1" t="s">
        <v>22</v>
      </c>
      <c r="I12" s="1" t="s">
        <v>23</v>
      </c>
      <c r="J12" s="1" t="s">
        <v>44</v>
      </c>
      <c r="K12" s="1" t="s">
        <v>45</v>
      </c>
      <c r="L12">
        <v>0</v>
      </c>
      <c r="M12">
        <v>3.02</v>
      </c>
      <c r="N12" s="1" t="s">
        <v>46</v>
      </c>
      <c r="O12">
        <v>2026</v>
      </c>
      <c r="P12">
        <v>2023</v>
      </c>
    </row>
    <row r="13" spans="1:16" x14ac:dyDescent="0.25">
      <c r="A13" s="1" t="s">
        <v>83</v>
      </c>
      <c r="B13" s="1" t="s">
        <v>72</v>
      </c>
      <c r="C13" s="1" t="s">
        <v>28</v>
      </c>
      <c r="D13" s="1" t="s">
        <v>65</v>
      </c>
      <c r="E13" s="1" t="s">
        <v>66</v>
      </c>
      <c r="F13" s="1" t="s">
        <v>119</v>
      </c>
      <c r="G13">
        <v>2020</v>
      </c>
      <c r="H13" s="1" t="s">
        <v>33</v>
      </c>
      <c r="I13" s="1" t="s">
        <v>34</v>
      </c>
      <c r="J13" s="1" t="s">
        <v>24</v>
      </c>
      <c r="K13" s="1" t="s">
        <v>53</v>
      </c>
      <c r="L13">
        <v>143194</v>
      </c>
      <c r="M13">
        <v>2.78</v>
      </c>
      <c r="N13" s="1" t="s">
        <v>118</v>
      </c>
      <c r="O13">
        <v>2022</v>
      </c>
      <c r="P13">
        <v>2019</v>
      </c>
    </row>
    <row r="14" spans="1:16" x14ac:dyDescent="0.25">
      <c r="A14" s="1" t="s">
        <v>84</v>
      </c>
      <c r="B14" s="1" t="s">
        <v>48</v>
      </c>
      <c r="C14" s="1" t="s">
        <v>72</v>
      </c>
      <c r="D14" s="1" t="s">
        <v>120</v>
      </c>
      <c r="E14" s="1" t="s">
        <v>85</v>
      </c>
      <c r="F14" s="1" t="s">
        <v>74</v>
      </c>
      <c r="G14">
        <v>2020</v>
      </c>
      <c r="H14" s="1" t="s">
        <v>22</v>
      </c>
      <c r="I14" s="1" t="s">
        <v>23</v>
      </c>
      <c r="J14" s="1" t="s">
        <v>24</v>
      </c>
      <c r="K14" s="1" t="s">
        <v>70</v>
      </c>
      <c r="L14">
        <v>89534</v>
      </c>
      <c r="M14">
        <v>3.47</v>
      </c>
      <c r="N14" s="1" t="s">
        <v>79</v>
      </c>
      <c r="O14">
        <v>2022</v>
      </c>
      <c r="P14">
        <v>2019</v>
      </c>
    </row>
    <row r="15" spans="1:16" x14ac:dyDescent="0.25">
      <c r="A15" s="1" t="s">
        <v>86</v>
      </c>
      <c r="B15" s="1" t="s">
        <v>28</v>
      </c>
      <c r="C15" s="1" t="s">
        <v>87</v>
      </c>
      <c r="D15" s="1" t="s">
        <v>88</v>
      </c>
      <c r="E15" s="1" t="s">
        <v>89</v>
      </c>
      <c r="F15" s="1" t="s">
        <v>21</v>
      </c>
      <c r="G15">
        <v>2021</v>
      </c>
      <c r="H15" s="1" t="s">
        <v>33</v>
      </c>
      <c r="I15" s="1" t="s">
        <v>34</v>
      </c>
      <c r="J15" s="1" t="s">
        <v>44</v>
      </c>
      <c r="K15" s="1" t="s">
        <v>45</v>
      </c>
      <c r="L15">
        <v>0</v>
      </c>
      <c r="M15">
        <v>2.91</v>
      </c>
      <c r="N15" s="1" t="s">
        <v>118</v>
      </c>
      <c r="O15">
        <v>2024</v>
      </c>
      <c r="P15">
        <v>2021</v>
      </c>
    </row>
    <row r="16" spans="1:16" x14ac:dyDescent="0.25">
      <c r="A16" s="1" t="s">
        <v>90</v>
      </c>
      <c r="B16" s="1" t="s">
        <v>38</v>
      </c>
      <c r="C16" s="1" t="s">
        <v>48</v>
      </c>
      <c r="D16" s="1" t="s">
        <v>81</v>
      </c>
      <c r="E16" s="1" t="s">
        <v>91</v>
      </c>
      <c r="F16" s="1" t="s">
        <v>20</v>
      </c>
      <c r="G16">
        <v>2020</v>
      </c>
      <c r="H16" s="1" t="s">
        <v>33</v>
      </c>
      <c r="I16" s="1" t="s">
        <v>23</v>
      </c>
      <c r="J16" s="1" t="s">
        <v>44</v>
      </c>
      <c r="K16" s="1" t="s">
        <v>45</v>
      </c>
      <c r="L16">
        <v>0</v>
      </c>
      <c r="M16">
        <v>3</v>
      </c>
      <c r="N16" s="1" t="s">
        <v>79</v>
      </c>
      <c r="O16">
        <v>2021</v>
      </c>
      <c r="P16">
        <v>2018</v>
      </c>
    </row>
    <row r="17" spans="1:16" x14ac:dyDescent="0.25">
      <c r="A17" s="1" t="s">
        <v>93</v>
      </c>
      <c r="B17" s="1" t="s">
        <v>56</v>
      </c>
      <c r="C17" s="1" t="s">
        <v>87</v>
      </c>
      <c r="D17" s="1" t="s">
        <v>94</v>
      </c>
      <c r="E17" s="1" t="s">
        <v>95</v>
      </c>
      <c r="F17" s="1" t="s">
        <v>51</v>
      </c>
      <c r="G17">
        <v>2022</v>
      </c>
      <c r="H17" s="1" t="s">
        <v>22</v>
      </c>
      <c r="I17" s="1" t="s">
        <v>59</v>
      </c>
      <c r="J17" s="1" t="s">
        <v>24</v>
      </c>
      <c r="K17" s="1" t="s">
        <v>96</v>
      </c>
      <c r="L17">
        <v>87234</v>
      </c>
      <c r="M17">
        <v>3</v>
      </c>
      <c r="N17" s="1" t="s">
        <v>46</v>
      </c>
      <c r="O17">
        <v>2023</v>
      </c>
      <c r="P17">
        <v>2020</v>
      </c>
    </row>
    <row r="18" spans="1:16" x14ac:dyDescent="0.25">
      <c r="A18" s="1" t="s">
        <v>97</v>
      </c>
      <c r="B18" s="1" t="s">
        <v>48</v>
      </c>
      <c r="C18" s="1" t="s">
        <v>28</v>
      </c>
      <c r="D18" s="1" t="s">
        <v>98</v>
      </c>
      <c r="E18" s="1" t="s">
        <v>99</v>
      </c>
      <c r="F18" s="1" t="s">
        <v>51</v>
      </c>
      <c r="G18">
        <v>2023</v>
      </c>
      <c r="H18" s="1" t="s">
        <v>33</v>
      </c>
      <c r="I18" s="1" t="s">
        <v>52</v>
      </c>
      <c r="J18" s="1" t="s">
        <v>24</v>
      </c>
      <c r="K18" s="1" t="s">
        <v>100</v>
      </c>
      <c r="L18">
        <v>126686</v>
      </c>
      <c r="M18">
        <v>2.54</v>
      </c>
      <c r="N18" s="1" t="s">
        <v>36</v>
      </c>
      <c r="O18">
        <v>2024</v>
      </c>
      <c r="P18">
        <v>2021</v>
      </c>
    </row>
    <row r="19" spans="1:16" x14ac:dyDescent="0.25">
      <c r="A19" s="1" t="s">
        <v>101</v>
      </c>
      <c r="B19" s="1" t="s">
        <v>38</v>
      </c>
      <c r="C19" s="1" t="s">
        <v>28</v>
      </c>
      <c r="D19" s="1" t="s">
        <v>120</v>
      </c>
      <c r="E19" s="1" t="s">
        <v>121</v>
      </c>
      <c r="F19" s="1" t="s">
        <v>21</v>
      </c>
      <c r="G19">
        <v>2023</v>
      </c>
      <c r="H19" s="1" t="s">
        <v>33</v>
      </c>
      <c r="I19" s="1" t="s">
        <v>59</v>
      </c>
      <c r="J19" s="1" t="s">
        <v>44</v>
      </c>
      <c r="K19" s="1" t="s">
        <v>45</v>
      </c>
      <c r="L19">
        <v>0</v>
      </c>
      <c r="M19">
        <v>3.44</v>
      </c>
      <c r="N19" s="1" t="s">
        <v>26</v>
      </c>
      <c r="O19">
        <v>2025</v>
      </c>
      <c r="P19">
        <v>2022</v>
      </c>
    </row>
    <row r="20" spans="1:16" x14ac:dyDescent="0.25">
      <c r="A20" s="1" t="s">
        <v>102</v>
      </c>
      <c r="B20" s="1" t="s">
        <v>56</v>
      </c>
      <c r="C20" s="1" t="s">
        <v>17</v>
      </c>
      <c r="D20" s="1" t="s">
        <v>18</v>
      </c>
      <c r="E20" s="1" t="s">
        <v>103</v>
      </c>
      <c r="F20" s="1" t="s">
        <v>42</v>
      </c>
      <c r="G20">
        <v>2019</v>
      </c>
      <c r="H20" s="1" t="s">
        <v>22</v>
      </c>
      <c r="I20" s="1" t="s">
        <v>52</v>
      </c>
      <c r="J20" s="1" t="s">
        <v>44</v>
      </c>
      <c r="K20" s="1" t="s">
        <v>45</v>
      </c>
      <c r="L20">
        <v>0</v>
      </c>
      <c r="M20">
        <v>3.83</v>
      </c>
      <c r="N20" s="1" t="s">
        <v>54</v>
      </c>
      <c r="O20">
        <v>2021</v>
      </c>
      <c r="P20">
        <v>2018</v>
      </c>
    </row>
    <row r="21" spans="1:16" x14ac:dyDescent="0.25">
      <c r="A21" s="1" t="s">
        <v>104</v>
      </c>
      <c r="B21" s="1" t="s">
        <v>17</v>
      </c>
      <c r="C21" s="1" t="s">
        <v>16</v>
      </c>
      <c r="D21" s="1" t="s">
        <v>105</v>
      </c>
      <c r="E21" s="1" t="s">
        <v>106</v>
      </c>
      <c r="F21" s="1" t="s">
        <v>92</v>
      </c>
      <c r="G21">
        <v>2022</v>
      </c>
      <c r="H21" s="1" t="s">
        <v>22</v>
      </c>
      <c r="I21" s="1" t="s">
        <v>34</v>
      </c>
      <c r="J21" s="1" t="s">
        <v>44</v>
      </c>
      <c r="K21" s="1" t="s">
        <v>45</v>
      </c>
      <c r="L21">
        <v>0</v>
      </c>
      <c r="M21">
        <v>3.98</v>
      </c>
      <c r="N21" s="1" t="s">
        <v>36</v>
      </c>
      <c r="O21">
        <v>2024</v>
      </c>
      <c r="P21">
        <v>2021</v>
      </c>
    </row>
    <row r="22" spans="1:16" x14ac:dyDescent="0.25">
      <c r="A22" s="1" t="s">
        <v>107</v>
      </c>
      <c r="B22" s="1" t="s">
        <v>28</v>
      </c>
      <c r="C22" s="1" t="s">
        <v>39</v>
      </c>
      <c r="D22" s="1" t="s">
        <v>40</v>
      </c>
      <c r="E22" s="1" t="s">
        <v>108</v>
      </c>
      <c r="F22" s="1" t="s">
        <v>92</v>
      </c>
      <c r="G22">
        <v>2022</v>
      </c>
      <c r="H22" s="1" t="s">
        <v>22</v>
      </c>
      <c r="I22" s="1" t="s">
        <v>59</v>
      </c>
      <c r="J22" s="1" t="s">
        <v>24</v>
      </c>
      <c r="K22" s="1" t="s">
        <v>100</v>
      </c>
      <c r="L22">
        <v>138947</v>
      </c>
      <c r="M22">
        <v>2.95</v>
      </c>
      <c r="N22" s="1" t="s">
        <v>36</v>
      </c>
      <c r="O22">
        <v>2024</v>
      </c>
      <c r="P22">
        <v>2021</v>
      </c>
    </row>
    <row r="23" spans="1:16" x14ac:dyDescent="0.25">
      <c r="A23" s="1" t="s">
        <v>109</v>
      </c>
      <c r="B23" s="1" t="s">
        <v>39</v>
      </c>
      <c r="C23" s="1" t="s">
        <v>56</v>
      </c>
      <c r="D23" s="1" t="s">
        <v>110</v>
      </c>
      <c r="E23" s="1" t="s">
        <v>111</v>
      </c>
      <c r="F23" s="1" t="s">
        <v>74</v>
      </c>
      <c r="G23">
        <v>2019</v>
      </c>
      <c r="H23" s="1" t="s">
        <v>33</v>
      </c>
      <c r="I23" s="1" t="s">
        <v>43</v>
      </c>
      <c r="J23" s="1" t="s">
        <v>24</v>
      </c>
      <c r="K23" s="1" t="s">
        <v>112</v>
      </c>
      <c r="L23">
        <v>71543</v>
      </c>
      <c r="M23">
        <v>2.74</v>
      </c>
      <c r="N23" s="1" t="s">
        <v>36</v>
      </c>
      <c r="O23">
        <v>2020</v>
      </c>
      <c r="P23">
        <v>2017</v>
      </c>
    </row>
    <row r="24" spans="1:16" x14ac:dyDescent="0.25">
      <c r="A24" s="1" t="s">
        <v>113</v>
      </c>
      <c r="B24" s="1" t="s">
        <v>29</v>
      </c>
      <c r="C24" s="1" t="s">
        <v>28</v>
      </c>
      <c r="D24" s="1" t="s">
        <v>65</v>
      </c>
      <c r="E24" s="1" t="s">
        <v>66</v>
      </c>
      <c r="F24" s="1" t="s">
        <v>20</v>
      </c>
      <c r="G24">
        <v>2020</v>
      </c>
      <c r="H24" s="1" t="s">
        <v>22</v>
      </c>
      <c r="I24" s="1" t="s">
        <v>52</v>
      </c>
      <c r="J24" s="1" t="s">
        <v>24</v>
      </c>
      <c r="K24" s="1" t="s">
        <v>25</v>
      </c>
      <c r="L24">
        <v>39364</v>
      </c>
      <c r="M24">
        <v>2.56</v>
      </c>
      <c r="N24" s="1" t="s">
        <v>54</v>
      </c>
      <c r="O24">
        <v>2023</v>
      </c>
      <c r="P24">
        <v>2020</v>
      </c>
    </row>
    <row r="25" spans="1:16" x14ac:dyDescent="0.25">
      <c r="A25" s="1" t="s">
        <v>114</v>
      </c>
      <c r="B25" s="1" t="s">
        <v>39</v>
      </c>
      <c r="C25" s="1" t="s">
        <v>16</v>
      </c>
      <c r="D25" s="1" t="s">
        <v>115</v>
      </c>
      <c r="E25" s="1" t="s">
        <v>116</v>
      </c>
      <c r="F25" s="1" t="s">
        <v>20</v>
      </c>
      <c r="G25">
        <v>2019</v>
      </c>
      <c r="H25" s="1" t="s">
        <v>22</v>
      </c>
      <c r="I25" s="1" t="s">
        <v>59</v>
      </c>
      <c r="J25" s="1" t="s">
        <v>24</v>
      </c>
      <c r="K25" s="1" t="s">
        <v>53</v>
      </c>
      <c r="L25">
        <v>117865</v>
      </c>
      <c r="M25">
        <v>3.76</v>
      </c>
      <c r="N25" s="1" t="s">
        <v>79</v>
      </c>
      <c r="O25">
        <v>2022</v>
      </c>
      <c r="P25">
        <v>2019</v>
      </c>
    </row>
    <row r="26" spans="1:16" x14ac:dyDescent="0.25">
      <c r="A26" s="1" t="s">
        <v>117</v>
      </c>
      <c r="B26" s="1" t="s">
        <v>48</v>
      </c>
      <c r="C26" s="1" t="s">
        <v>17</v>
      </c>
      <c r="D26" s="1" t="s">
        <v>18</v>
      </c>
      <c r="E26" s="1" t="s">
        <v>103</v>
      </c>
      <c r="F26" s="1" t="s">
        <v>32</v>
      </c>
      <c r="G26">
        <v>2020</v>
      </c>
      <c r="H26" s="1" t="s">
        <v>22</v>
      </c>
      <c r="I26" s="1" t="s">
        <v>23</v>
      </c>
      <c r="J26" s="1" t="s">
        <v>24</v>
      </c>
      <c r="K26" s="1" t="s">
        <v>112</v>
      </c>
      <c r="L26">
        <v>78449</v>
      </c>
      <c r="M26">
        <v>2.67</v>
      </c>
      <c r="N26" s="1" t="s">
        <v>79</v>
      </c>
      <c r="O26">
        <v>2022</v>
      </c>
      <c r="P26">
        <v>2019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3398-32F2-453C-BAF6-44BC2BA187B2}">
  <dimension ref="A1:B27"/>
  <sheetViews>
    <sheetView tabSelected="1" workbookViewId="0">
      <selection activeCell="A6" sqref="A6:B6"/>
    </sheetView>
  </sheetViews>
  <sheetFormatPr defaultRowHeight="15" x14ac:dyDescent="0.25"/>
  <cols>
    <col min="1" max="1" width="13.140625" bestFit="1" customWidth="1"/>
    <col min="2" max="2" width="25.85546875" bestFit="1" customWidth="1"/>
    <col min="3" max="3" width="22.7109375" bestFit="1" customWidth="1"/>
  </cols>
  <sheetData>
    <row r="1" spans="1:2" x14ac:dyDescent="0.25">
      <c r="A1" s="2" t="s">
        <v>123</v>
      </c>
      <c r="B1" t="s">
        <v>125</v>
      </c>
    </row>
    <row r="2" spans="1:2" x14ac:dyDescent="0.25">
      <c r="A2" s="3" t="s">
        <v>15</v>
      </c>
      <c r="B2" s="1">
        <v>2021</v>
      </c>
    </row>
    <row r="3" spans="1:2" x14ac:dyDescent="0.25">
      <c r="A3" s="3" t="s">
        <v>27</v>
      </c>
      <c r="B3" s="1">
        <v>2023</v>
      </c>
    </row>
    <row r="4" spans="1:2" x14ac:dyDescent="0.25">
      <c r="A4" s="3" t="s">
        <v>37</v>
      </c>
      <c r="B4" s="1">
        <v>2019</v>
      </c>
    </row>
    <row r="5" spans="1:2" x14ac:dyDescent="0.25">
      <c r="A5" s="3" t="s">
        <v>47</v>
      </c>
      <c r="B5" s="1">
        <v>2021</v>
      </c>
    </row>
    <row r="6" spans="1:2" x14ac:dyDescent="0.25">
      <c r="A6" s="3" t="s">
        <v>55</v>
      </c>
      <c r="B6" s="1">
        <v>2020</v>
      </c>
    </row>
    <row r="7" spans="1:2" x14ac:dyDescent="0.25">
      <c r="A7" s="3" t="s">
        <v>61</v>
      </c>
      <c r="B7" s="1">
        <v>2022</v>
      </c>
    </row>
    <row r="8" spans="1:2" x14ac:dyDescent="0.25">
      <c r="A8" s="3" t="s">
        <v>64</v>
      </c>
      <c r="B8" s="1">
        <v>2019</v>
      </c>
    </row>
    <row r="9" spans="1:2" x14ac:dyDescent="0.25">
      <c r="A9" s="3" t="s">
        <v>67</v>
      </c>
      <c r="B9" s="1">
        <v>2023</v>
      </c>
    </row>
    <row r="10" spans="1:2" x14ac:dyDescent="0.25">
      <c r="A10" s="3" t="s">
        <v>71</v>
      </c>
      <c r="B10" s="1">
        <v>2021</v>
      </c>
    </row>
    <row r="11" spans="1:2" x14ac:dyDescent="0.25">
      <c r="A11" s="3" t="s">
        <v>76</v>
      </c>
      <c r="B11" s="1">
        <v>2023</v>
      </c>
    </row>
    <row r="12" spans="1:2" x14ac:dyDescent="0.25">
      <c r="A12" s="3" t="s">
        <v>80</v>
      </c>
      <c r="B12" s="1">
        <v>2023</v>
      </c>
    </row>
    <row r="13" spans="1:2" x14ac:dyDescent="0.25">
      <c r="A13" s="3" t="s">
        <v>83</v>
      </c>
      <c r="B13" s="1">
        <v>2020</v>
      </c>
    </row>
    <row r="14" spans="1:2" x14ac:dyDescent="0.25">
      <c r="A14" s="3" t="s">
        <v>84</v>
      </c>
      <c r="B14" s="1">
        <v>2020</v>
      </c>
    </row>
    <row r="15" spans="1:2" x14ac:dyDescent="0.25">
      <c r="A15" s="3" t="s">
        <v>86</v>
      </c>
      <c r="B15" s="1">
        <v>2021</v>
      </c>
    </row>
    <row r="16" spans="1:2" x14ac:dyDescent="0.25">
      <c r="A16" s="3" t="s">
        <v>90</v>
      </c>
      <c r="B16" s="1">
        <v>2020</v>
      </c>
    </row>
    <row r="17" spans="1:2" x14ac:dyDescent="0.25">
      <c r="A17" s="3" t="s">
        <v>93</v>
      </c>
      <c r="B17" s="1">
        <v>2022</v>
      </c>
    </row>
    <row r="18" spans="1:2" x14ac:dyDescent="0.25">
      <c r="A18" s="3" t="s">
        <v>97</v>
      </c>
      <c r="B18" s="1">
        <v>2023</v>
      </c>
    </row>
    <row r="19" spans="1:2" x14ac:dyDescent="0.25">
      <c r="A19" s="3" t="s">
        <v>101</v>
      </c>
      <c r="B19" s="1">
        <v>2023</v>
      </c>
    </row>
    <row r="20" spans="1:2" x14ac:dyDescent="0.25">
      <c r="A20" s="3" t="s">
        <v>102</v>
      </c>
      <c r="B20" s="1">
        <v>2019</v>
      </c>
    </row>
    <row r="21" spans="1:2" x14ac:dyDescent="0.25">
      <c r="A21" s="3" t="s">
        <v>104</v>
      </c>
      <c r="B21" s="1">
        <v>2022</v>
      </c>
    </row>
    <row r="22" spans="1:2" x14ac:dyDescent="0.25">
      <c r="A22" s="3" t="s">
        <v>107</v>
      </c>
      <c r="B22" s="1">
        <v>2022</v>
      </c>
    </row>
    <row r="23" spans="1:2" x14ac:dyDescent="0.25">
      <c r="A23" s="3" t="s">
        <v>109</v>
      </c>
      <c r="B23" s="1">
        <v>2019</v>
      </c>
    </row>
    <row r="24" spans="1:2" x14ac:dyDescent="0.25">
      <c r="A24" s="3" t="s">
        <v>113</v>
      </c>
      <c r="B24" s="1">
        <v>2020</v>
      </c>
    </row>
    <row r="25" spans="1:2" x14ac:dyDescent="0.25">
      <c r="A25" s="3" t="s">
        <v>114</v>
      </c>
      <c r="B25" s="1">
        <v>2019</v>
      </c>
    </row>
    <row r="26" spans="1:2" x14ac:dyDescent="0.25">
      <c r="A26" s="3" t="s">
        <v>117</v>
      </c>
      <c r="B26" s="1">
        <v>2020</v>
      </c>
    </row>
    <row r="27" spans="1:2" x14ac:dyDescent="0.25">
      <c r="A27" s="3" t="s">
        <v>124</v>
      </c>
      <c r="B27" s="1">
        <v>50525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61EA1-F1AE-4A84-B90C-271F26415CDB}">
  <dimension ref="A1"/>
  <sheetViews>
    <sheetView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27AD71-6843-4B52-A3AB-95B2544ECF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Pivot_Table</vt:lpstr>
      <vt:lpstr>Sheet3</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Manjusha Pancholi</dc:creator>
  <cp:lastModifiedBy>Manjusha Pancholi</cp:lastModifiedBy>
  <dcterms:created xsi:type="dcterms:W3CDTF">2025-07-07T14:32:56Z</dcterms:created>
  <dcterms:modified xsi:type="dcterms:W3CDTF">2025-07-07T16:06:09Z</dcterms:modified>
</cp:coreProperties>
</file>