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cf8b926b907171/Documents/"/>
    </mc:Choice>
  </mc:AlternateContent>
  <xr:revisionPtr revIDLastSave="501" documentId="8_{EF9C1420-B8A5-4526-A871-4698F2D006D6}" xr6:coauthVersionLast="47" xr6:coauthVersionMax="47" xr10:uidLastSave="{251EC827-4E55-41D9-B002-B29060941DDD}"/>
  <bookViews>
    <workbookView xWindow="-108" yWindow="-108" windowWidth="23256" windowHeight="12456" activeTab="1" xr2:uid="{5D26EE03-89FE-4F67-B251-EB491A67AE85}"/>
  </bookViews>
  <sheets>
    <sheet name="sector overview " sheetId="1" r:id="rId1"/>
    <sheet name="economic overview " sheetId="2" r:id="rId2"/>
    <sheet name="fpi data analysis " sheetId="4" r:id="rId3"/>
    <sheet name="DII data analysis " sheetId="7" r:id="rId4"/>
    <sheet name="query " sheetId="6" r:id="rId5"/>
  </sheets>
  <definedNames>
    <definedName name="ExternalData_2" localSheetId="4" hidden="1">'query '!$A$1:$D$29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C73C57-EED0-4D27-AA16-4473CF1F4004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  <connection id="2" xr16:uid="{BF2E1548-C475-40FE-B017-865F29BD44FA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<sst xmlns="http://schemas.openxmlformats.org/spreadsheetml/2006/main" count="254" uniqueCount="159">
  <si>
    <t xml:space="preserve">the basic steps : </t>
  </si>
  <si>
    <t xml:space="preserve">1. infor gathering </t>
  </si>
  <si>
    <t xml:space="preserve">2. how tp gather such info </t>
  </si>
  <si>
    <t>3. articulation</t>
  </si>
  <si>
    <t xml:space="preserve">drafting </t>
  </si>
  <si>
    <t>.</t>
  </si>
  <si>
    <t xml:space="preserve">a. differnce between sector and industry </t>
  </si>
  <si>
    <t>c. political , technological, legal and innovation factors, environmental  of the sector</t>
  </si>
  <si>
    <t xml:space="preserve">d value chain and value migration </t>
  </si>
  <si>
    <t xml:space="preserve">value chain analysis </t>
  </si>
  <si>
    <t xml:space="preserve">e cost sectors and demand drivers </t>
  </si>
  <si>
    <t xml:space="preserve">f contribution to gdp </t>
  </si>
  <si>
    <t xml:space="preserve">g. position of india in that specific sector </t>
  </si>
  <si>
    <t xml:space="preserve">h. impex or domestic consumption and future projection </t>
  </si>
  <si>
    <t xml:space="preserve">I correlation to nifty </t>
  </si>
  <si>
    <t>Column1</t>
  </si>
  <si>
    <t>Column2</t>
  </si>
  <si>
    <t/>
  </si>
  <si>
    <t>Net Investment January 16-31, 2025</t>
  </si>
  <si>
    <t>Net Investment February 01-15, 2025</t>
  </si>
  <si>
    <t>IN INR Cr.</t>
  </si>
  <si>
    <t>Equity</t>
  </si>
  <si>
    <t>Sr. No.</t>
  </si>
  <si>
    <t>Sectors</t>
  </si>
  <si>
    <t>1</t>
  </si>
  <si>
    <t>Automobile and Auto Components</t>
  </si>
  <si>
    <t>2</t>
  </si>
  <si>
    <t>Capital Goods</t>
  </si>
  <si>
    <t>3</t>
  </si>
  <si>
    <t>Chemicals</t>
  </si>
  <si>
    <t>4</t>
  </si>
  <si>
    <t>Construction</t>
  </si>
  <si>
    <t>5</t>
  </si>
  <si>
    <t>Construction Materials</t>
  </si>
  <si>
    <t>6</t>
  </si>
  <si>
    <t>Consumer Durables</t>
  </si>
  <si>
    <t>7</t>
  </si>
  <si>
    <t>Consumer Services</t>
  </si>
  <si>
    <t>8</t>
  </si>
  <si>
    <t>Diversified</t>
  </si>
  <si>
    <t>9</t>
  </si>
  <si>
    <t>Fast Moving Consumer Goods</t>
  </si>
  <si>
    <t>10</t>
  </si>
  <si>
    <t>Financial Services</t>
  </si>
  <si>
    <t>11</t>
  </si>
  <si>
    <t>Forest Materials</t>
  </si>
  <si>
    <t>12</t>
  </si>
  <si>
    <t>Healthcare</t>
  </si>
  <si>
    <t>13</t>
  </si>
  <si>
    <t>Information Technology</t>
  </si>
  <si>
    <t>14</t>
  </si>
  <si>
    <t>Media, Entertainment &amp; Publication</t>
  </si>
  <si>
    <t>15</t>
  </si>
  <si>
    <t>Metals &amp; Mining</t>
  </si>
  <si>
    <t>16</t>
  </si>
  <si>
    <t>Oil, Gas &amp; Consumable Fuels</t>
  </si>
  <si>
    <t>17</t>
  </si>
  <si>
    <t>Power</t>
  </si>
  <si>
    <t>18</t>
  </si>
  <si>
    <t>Realty</t>
  </si>
  <si>
    <t>19</t>
  </si>
  <si>
    <t>Services</t>
  </si>
  <si>
    <t>20</t>
  </si>
  <si>
    <t>Telecommunication</t>
  </si>
  <si>
    <t>21</t>
  </si>
  <si>
    <t>Textiles</t>
  </si>
  <si>
    <t>22</t>
  </si>
  <si>
    <t>Utilities</t>
  </si>
  <si>
    <t>23</t>
  </si>
  <si>
    <t>Sovereign</t>
  </si>
  <si>
    <t>0</t>
  </si>
  <si>
    <t>24</t>
  </si>
  <si>
    <t>Others</t>
  </si>
  <si>
    <t>Grand Total</t>
  </si>
  <si>
    <t>Net Investment January 01-15, 2025</t>
  </si>
  <si>
    <t>Net Investment December 01-15, 2024</t>
  </si>
  <si>
    <t>Net Investment December 16-31, 2024</t>
  </si>
  <si>
    <t>Net Investment November 01-15, 2024</t>
  </si>
  <si>
    <t>Net Investment November 16-30, 2024</t>
  </si>
  <si>
    <t>Net Investment October 01-15, 2024</t>
  </si>
  <si>
    <t>Net Investment October 16-31, 2024</t>
  </si>
  <si>
    <t>Net Investment September 01-15, 2024</t>
  </si>
  <si>
    <t>Net Investment September 16-30, 2024</t>
  </si>
  <si>
    <t>Net Investment August 01-15, 2024</t>
  </si>
  <si>
    <t>Net Investment August 16-31, 2024</t>
  </si>
  <si>
    <t>Column13</t>
  </si>
  <si>
    <t>Column23</t>
  </si>
  <si>
    <t>Net Investment July 01-15, 2024</t>
  </si>
  <si>
    <t>Net Investment July 16-31, 2024</t>
  </si>
  <si>
    <t>equity</t>
  </si>
  <si>
    <t xml:space="preserve">eqity </t>
  </si>
  <si>
    <t>Net Investment June 01-15, 2024</t>
  </si>
  <si>
    <t>Net Investment June 16-30, 2024</t>
  </si>
  <si>
    <t xml:space="preserve">j fii data analysis , sector rotation and in what sector global is flowing </t>
  </si>
  <si>
    <t>Net Investment May 01-15, 2024</t>
  </si>
  <si>
    <t>Net Investment May 16-31, 2024</t>
  </si>
  <si>
    <t>180</t>
  </si>
  <si>
    <t>Net Investment April 01-15, 2024</t>
  </si>
  <si>
    <t>Net Investment April 16-30, 2024</t>
  </si>
  <si>
    <t>-4</t>
  </si>
  <si>
    <t>Net Investment March 01-15, 2024</t>
  </si>
  <si>
    <t>Net Investment March 16-31, 2024</t>
  </si>
  <si>
    <t>-167</t>
  </si>
  <si>
    <t>931</t>
  </si>
  <si>
    <t>Net Investment February 01-15, 2024</t>
  </si>
  <si>
    <t>Net Investment February 16-29, 2024</t>
  </si>
  <si>
    <t>2,539</t>
  </si>
  <si>
    <t>3,003</t>
  </si>
  <si>
    <t>921</t>
  </si>
  <si>
    <t>2,985</t>
  </si>
  <si>
    <t>-790</t>
  </si>
  <si>
    <t>-1</t>
  </si>
  <si>
    <t>-4,251</t>
  </si>
  <si>
    <t>-243</t>
  </si>
  <si>
    <t>-34</t>
  </si>
  <si>
    <t>221</t>
  </si>
  <si>
    <t>3,041</t>
  </si>
  <si>
    <t>4,497</t>
  </si>
  <si>
    <t>-87</t>
  </si>
  <si>
    <t>-10</t>
  </si>
  <si>
    <t>-3,011</t>
  </si>
  <si>
    <t>-1,461</t>
  </si>
  <si>
    <t>-7,536</t>
  </si>
  <si>
    <t>-2,441</t>
  </si>
  <si>
    <t>-24</t>
  </si>
  <si>
    <t>4,212</t>
  </si>
  <si>
    <t>987</t>
  </si>
  <si>
    <t>3,240</t>
  </si>
  <si>
    <t>-1,043</t>
  </si>
  <si>
    <t>-518</t>
  </si>
  <si>
    <t>-1,067</t>
  </si>
  <si>
    <t>391</t>
  </si>
  <si>
    <t>1,035</t>
  </si>
  <si>
    <t>-4,578</t>
  </si>
  <si>
    <t>-2,895</t>
  </si>
  <si>
    <t>1,404</t>
  </si>
  <si>
    <t>574</t>
  </si>
  <si>
    <t>858</t>
  </si>
  <si>
    <t>1,976</t>
  </si>
  <si>
    <t>1,536</t>
  </si>
  <si>
    <t>-3,766</t>
  </si>
  <si>
    <t>353</t>
  </si>
  <si>
    <t>85</t>
  </si>
  <si>
    <t>443</t>
  </si>
  <si>
    <t>30</t>
  </si>
  <si>
    <t>-4,919</t>
  </si>
  <si>
    <t>6,458</t>
  </si>
  <si>
    <t xml:space="preserve">b.key performance indicators </t>
  </si>
  <si>
    <t xml:space="preserve">k . Moat analysis </t>
  </si>
  <si>
    <t>(assessed in relative to industry and peer companies)</t>
  </si>
  <si>
    <t xml:space="preserve">l. mera sector grow kaise karega </t>
  </si>
  <si>
    <t xml:space="preserve">reading list for sector analysis: </t>
  </si>
  <si>
    <t xml:space="preserve">normal google search- euitym,aster and shit </t>
  </si>
  <si>
    <t xml:space="preserve">otherwebsites  </t>
  </si>
  <si>
    <t xml:space="preserve">consensus reading </t>
  </si>
  <si>
    <t>&amp;  md&amp;a</t>
  </si>
  <si>
    <t xml:space="preserve">sector analysis and overview </t>
  </si>
  <si>
    <t xml:space="preserve">MACRO ECOMOMIC OVERVIEW </t>
  </si>
  <si>
    <t xml:space="preserve">desired contents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</si>
</sst>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3" borderId="2" xfId="0" applyNumberFormat="1" applyFill="1" applyBorder="1"/>
    <xf numFmtId="3" fontId="0" fillId="0" borderId="2" xfId="0" applyNumberFormat="1" applyBorder="1"/>
    <xf numFmtId="3" fontId="0" fillId="0" borderId="3" xfId="0" applyNumberFormat="1" applyBorder="1"/>
    <xf numFmtId="3" fontId="0" fillId="3" borderId="3" xfId="0" applyNumberFormat="1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3" fillId="4" borderId="0" xfId="0" applyFont="1" applyFill="1"/>
    <xf numFmtId="0" fontId="0" fillId="5" borderId="0" xfId="0" applyFill="1"/>
    <xf numFmtId="0" fontId="4" fillId="2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fill>
        <gradientFill degree="90">
          <stop position="0">
            <color theme="0"/>
          </stop>
          <stop position="1">
            <color theme="6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99060</xdr:rowOff>
    </xdr:from>
    <xdr:to>
      <xdr:col>12</xdr:col>
      <xdr:colOff>373380</xdr:colOff>
      <xdr:row>10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374DBE-9A2C-8F86-698D-092E447F0438}"/>
            </a:ext>
          </a:extLst>
        </xdr:cNvPr>
        <xdr:cNvSpPr txBox="1"/>
      </xdr:nvSpPr>
      <xdr:spPr>
        <a:xfrm>
          <a:off x="167640" y="281940"/>
          <a:ext cx="7040880" cy="17221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order to analyze any company's financials we need supplement it wit required story , story telling and number crunching should go hand in hand with any kind of analysis. therefore before we get into the crux of FSA, which is blance sheets , p&amp;l and cashflows , before we embark on excel functions doing various calculation we need to understand the automobile sector in indian and its global positioning as well.  so we will take a bird's eye view of what the sector is about , what are the growth drivers, general risks, rawmaterials and their costs , innovation opportunities basically to go into the automobile industry and pick apart the nuts and bolts (pun inteneded!) </a:t>
          </a:r>
        </a:p>
        <a:p>
          <a:endParaRPr lang="en-US" sz="1100" baseline="0"/>
        </a:p>
        <a:p>
          <a:r>
            <a:rPr lang="en-US" sz="1100" baseline="0"/>
            <a:t>resources:  hyundai's DRHP, IBEF, CII AND INVEST INDIA  report and automobile sector thematic reports </a:t>
          </a:r>
        </a:p>
        <a:p>
          <a:endParaRPr lang="en-US" sz="1100"/>
        </a:p>
      </xdr:txBody>
    </xdr:sp>
    <xdr:clientData/>
  </xdr:twoCellAnchor>
  <xdr:twoCellAnchor editAs="oneCell">
    <xdr:from>
      <xdr:col>1</xdr:col>
      <xdr:colOff>350520</xdr:colOff>
      <xdr:row>32</xdr:row>
      <xdr:rowOff>83821</xdr:rowOff>
    </xdr:from>
    <xdr:to>
      <xdr:col>11</xdr:col>
      <xdr:colOff>396240</xdr:colOff>
      <xdr:row>49</xdr:row>
      <xdr:rowOff>20435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EB2DD8-128E-54C4-4E40-B9F894A8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5935981"/>
          <a:ext cx="6141720" cy="3045574"/>
        </a:xfrm>
        <a:prstGeom prst="rect">
          <a:avLst/>
        </a:prstGeom>
      </xdr:spPr>
    </xdr:pic>
    <xdr:clientData/>
  </xdr:twoCellAnchor>
  <xdr:twoCellAnchor editAs="oneCell">
    <xdr:from>
      <xdr:col>1</xdr:col>
      <xdr:colOff>365761</xdr:colOff>
      <xdr:row>49</xdr:row>
      <xdr:rowOff>22860</xdr:rowOff>
    </xdr:from>
    <xdr:to>
      <xdr:col>7</xdr:col>
      <xdr:colOff>495300</xdr:colOff>
      <xdr:row>68</xdr:row>
      <xdr:rowOff>122392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D38EBE-A922-441E-5410-7F8F1EC39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8983980"/>
          <a:ext cx="3787139" cy="3574252"/>
        </a:xfrm>
        <a:prstGeom prst="rect">
          <a:avLst/>
        </a:prstGeom>
      </xdr:spPr>
    </xdr:pic>
    <xdr:clientData/>
  </xdr:twoCellAnchor>
  <xdr:twoCellAnchor editAs="oneCell">
    <xdr:from>
      <xdr:col>1</xdr:col>
      <xdr:colOff>312421</xdr:colOff>
      <xdr:row>68</xdr:row>
      <xdr:rowOff>91440</xdr:rowOff>
    </xdr:from>
    <xdr:to>
      <xdr:col>9</xdr:col>
      <xdr:colOff>91441</xdr:colOff>
      <xdr:row>87</xdr:row>
      <xdr:rowOff>11589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D205EC-31D4-6E3D-DAE2-DB1AAD39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1" y="12527280"/>
          <a:ext cx="4655820" cy="3394869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</xdr:colOff>
      <xdr:row>87</xdr:row>
      <xdr:rowOff>60960</xdr:rowOff>
    </xdr:from>
    <xdr:to>
      <xdr:col>10</xdr:col>
      <xdr:colOff>220980</xdr:colOff>
      <xdr:row>105</xdr:row>
      <xdr:rowOff>129635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016E44-29A2-236C-28DE-DF334CFB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" y="15971520"/>
          <a:ext cx="5356860" cy="3360515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411481</xdr:colOff>
      <xdr:row>106</xdr:row>
      <xdr:rowOff>0</xdr:rowOff>
    </xdr:from>
    <xdr:to>
      <xdr:col>7</xdr:col>
      <xdr:colOff>335281</xdr:colOff>
      <xdr:row>115</xdr:row>
      <xdr:rowOff>954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09B297D-F3F5-3D20-859F-BEAFFDC22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100"/>
        <a:stretch/>
      </xdr:blipFill>
      <xdr:spPr>
        <a:xfrm>
          <a:off x="541021" y="19385280"/>
          <a:ext cx="3581400" cy="1646874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</xdr:colOff>
      <xdr:row>30</xdr:row>
      <xdr:rowOff>179297</xdr:rowOff>
    </xdr:from>
    <xdr:to>
      <xdr:col>21</xdr:col>
      <xdr:colOff>378660</xdr:colOff>
      <xdr:row>48</xdr:row>
      <xdr:rowOff>54185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16ED971-B0CC-46CE-315E-7735E52C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8080" y="5665697"/>
          <a:ext cx="5506920" cy="3166728"/>
        </a:xfrm>
        <a:prstGeom prst="rect">
          <a:avLst/>
        </a:prstGeom>
      </xdr:spPr>
    </xdr:pic>
    <xdr:clientData/>
  </xdr:twoCellAnchor>
  <xdr:twoCellAnchor>
    <xdr:from>
      <xdr:col>12</xdr:col>
      <xdr:colOff>601980</xdr:colOff>
      <xdr:row>19</xdr:row>
      <xdr:rowOff>129540</xdr:rowOff>
    </xdr:from>
    <xdr:to>
      <xdr:col>19</xdr:col>
      <xdr:colOff>137160</xdr:colOff>
      <xdr:row>29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FBA562-00E4-A0A1-70C7-4E015C7673B7}"/>
            </a:ext>
          </a:extLst>
        </xdr:cNvPr>
        <xdr:cNvSpPr txBox="1"/>
      </xdr:nvSpPr>
      <xdr:spPr>
        <a:xfrm>
          <a:off x="7437120" y="3604260"/>
          <a:ext cx="4107180" cy="176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</a:t>
          </a:r>
          <a:r>
            <a:rPr lang="en-US" sz="1200" b="1"/>
            <a:t>macros:                                                                                        </a:t>
          </a:r>
        </a:p>
        <a:p>
          <a:r>
            <a:rPr lang="en-US" sz="1100"/>
            <a:t>1.pace of growth</a:t>
          </a:r>
          <a:r>
            <a:rPr lang="en-US" sz="1100" baseline="0"/>
            <a:t> in the inustry  ( industry gorwth&gt; india's industrial growth- favourable)                          </a:t>
          </a:r>
        </a:p>
        <a:p>
          <a:r>
            <a:rPr lang="en-US" sz="1100" baseline="0"/>
            <a:t>2.demographics, disposable income </a:t>
          </a:r>
        </a:p>
        <a:p>
          <a:r>
            <a:rPr lang="en-US" sz="1100" baseline="0"/>
            <a:t>3.government regulation </a:t>
          </a:r>
        </a:p>
        <a:p>
          <a:r>
            <a:rPr lang="en-US" sz="1100" baseline="0"/>
            <a:t>4. global outlook ( if differnece, then why )</a:t>
          </a:r>
        </a:p>
        <a:p>
          <a:r>
            <a:rPr lang="en-US" sz="1100" baseline="0"/>
            <a:t>5. value migration- </a:t>
          </a:r>
        </a:p>
        <a:p>
          <a:r>
            <a:rPr lang="en-US" sz="1100" baseline="0"/>
            <a:t>6. commodatisation of the product </a:t>
          </a:r>
        </a:p>
        <a:p>
          <a:r>
            <a:rPr lang="en-US" sz="1100" baseline="0"/>
            <a:t>7. automobile- daily updates, 90days </a:t>
          </a:r>
        </a:p>
        <a:p>
          <a:r>
            <a:rPr lang="en-US" sz="1100" baseline="0"/>
            <a:t>8. georaghical/ labour arbritage- CDMO- CRAMS </a:t>
          </a:r>
        </a:p>
        <a:p>
          <a:endParaRPr lang="en-US" sz="1100"/>
        </a:p>
      </xdr:txBody>
    </xdr:sp>
    <xdr:clientData/>
  </xdr:twoCellAnchor>
  <xdr:twoCellAnchor>
    <xdr:from>
      <xdr:col>20</xdr:col>
      <xdr:colOff>0</xdr:colOff>
      <xdr:row>20</xdr:row>
      <xdr:rowOff>38100</xdr:rowOff>
    </xdr:from>
    <xdr:to>
      <xdr:col>27</xdr:col>
      <xdr:colOff>198120</xdr:colOff>
      <xdr:row>29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E31435-C080-694D-F694-66119925D317}"/>
            </a:ext>
          </a:extLst>
        </xdr:cNvPr>
        <xdr:cNvSpPr txBox="1"/>
      </xdr:nvSpPr>
      <xdr:spPr>
        <a:xfrm>
          <a:off x="12016740" y="3695700"/>
          <a:ext cx="4465320" cy="172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Micros:</a:t>
          </a:r>
        </a:p>
        <a:p>
          <a:r>
            <a:rPr lang="en-US" sz="1100" b="0"/>
            <a:t>1.</a:t>
          </a:r>
          <a:r>
            <a:rPr lang="en-US" sz="1100" b="0" baseline="0"/>
            <a:t> pricing war, if any, between whom</a:t>
          </a:r>
        </a:p>
        <a:p>
          <a:r>
            <a:rPr lang="en-US" sz="1100" b="0" baseline="0"/>
            <a:t>2. supply side consolidation / fragmentation (competion) - pricing power increased with industry</a:t>
          </a:r>
        </a:p>
        <a:p>
          <a:r>
            <a:rPr lang="en-US" sz="1100" b="0" baseline="0"/>
            <a:t>3. stability in market share players (waves) </a:t>
          </a:r>
        </a:p>
        <a:p>
          <a:r>
            <a:rPr lang="en-US" sz="1100" b="0" baseline="0"/>
            <a:t>4. understanding VALUE CHAIN - </a:t>
          </a:r>
        </a:p>
        <a:p>
          <a:r>
            <a:rPr lang="en-US" sz="1100" b="0" baseline="0"/>
            <a:t>5. understanding raw material sourcing ( AR &amp; Tijori.com )</a:t>
          </a:r>
        </a:p>
        <a:p>
          <a:r>
            <a:rPr lang="en-US" sz="1100" b="0" baseline="0"/>
            <a:t>6. threat of obsolence/ availablity of substitute products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114300</xdr:rowOff>
    </xdr:from>
    <xdr:to>
      <xdr:col>13</xdr:col>
      <xdr:colOff>365760</xdr:colOff>
      <xdr:row>30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71A66C-2F05-D3A3-11B1-9624231BA67E}"/>
            </a:ext>
          </a:extLst>
        </xdr:cNvPr>
        <xdr:cNvSpPr txBox="1"/>
      </xdr:nvSpPr>
      <xdr:spPr>
        <a:xfrm>
          <a:off x="670560" y="708660"/>
          <a:ext cx="7620000" cy="493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perception</a:t>
          </a:r>
          <a:r>
            <a:rPr lang="en-US" sz="1100" baseline="0"/>
            <a:t> of risk , varies by strength of ecomomy </a:t>
          </a:r>
        </a:p>
        <a:p>
          <a:r>
            <a:rPr lang="en-US" sz="1100" baseline="0"/>
            <a:t>2. LEADING INDICATORS : </a:t>
          </a:r>
        </a:p>
        <a:p>
          <a:r>
            <a:rPr lang="en-US" sz="1100" baseline="0"/>
            <a:t>      A. Monetary/ fiscal policy </a:t>
          </a:r>
        </a:p>
        <a:p>
          <a:r>
            <a:rPr lang="en-US" sz="1100" baseline="0"/>
            <a:t>      b. rainfall</a:t>
          </a:r>
        </a:p>
        <a:p>
          <a:r>
            <a:rPr lang="en-US" sz="1100" baseline="0"/>
            <a:t>     c stock indices</a:t>
          </a:r>
        </a:p>
        <a:p>
          <a:r>
            <a:rPr lang="en-US" sz="1100" baseline="0"/>
            <a:t>     d. loan books of the banks: no. of loans and absolute amounts ( retail or corporate loans ) &amp; quality of loans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3. LAGGING INDICATORS </a:t>
          </a:r>
        </a:p>
        <a:p>
          <a:r>
            <a:rPr lang="en-US" sz="1100" baseline="0"/>
            <a:t>   A. employment rate </a:t>
          </a:r>
        </a:p>
        <a:p>
          <a:r>
            <a:rPr lang="en-US" sz="1100" baseline="0"/>
            <a:t>  b. tax rates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COINCIDENT INDICATORS </a:t>
          </a:r>
        </a:p>
        <a:p>
          <a:r>
            <a:rPr lang="en-US" sz="1100" baseline="0"/>
            <a:t>   a. GDP/GNP </a:t>
          </a:r>
        </a:p>
        <a:p>
          <a:r>
            <a:rPr lang="en-US" sz="1100" baseline="0"/>
            <a:t>   b indiustrial production </a:t>
          </a:r>
        </a:p>
        <a:p>
          <a:r>
            <a:rPr lang="en-US" sz="1100" baseline="0"/>
            <a:t>   c personal income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624B46-47F7-49D7-959F-3B8A5B5EBDC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13" tableColumnId="3"/>
      <queryTableField id="4" name="Column2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4E85D-CFF2-4760-B220-8684F5142905}" name="Table_1__2" displayName="Table_1__2" ref="A1:D29" tableType="queryTable" totalsRowShown="0">
  <autoFilter ref="A1:D29" xr:uid="{4F54E85D-CFF2-4760-B220-8684F5142905}"/>
  <tableColumns count="4">
    <tableColumn id="1" xr3:uid="{960D4AE3-84A1-4436-A5DE-58E0C3C55D16}" uniqueName="1" name="Column1" queryTableFieldId="1" dataDxfId="5"/>
    <tableColumn id="2" xr3:uid="{86BC1D88-E334-4BA6-A266-EB46BCF2B072}" uniqueName="2" name="Column2" queryTableFieldId="2" dataDxfId="4"/>
    <tableColumn id="3" xr3:uid="{CD271581-0484-433E-B9A3-FC96EEE1C24E}" uniqueName="3" name="Column13" queryTableFieldId="3" dataDxfId="3"/>
    <tableColumn id="4" xr3:uid="{1AA2015D-213E-4ED0-B88C-0A839D2B1DB7}" uniqueName="4" name="Column23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8DEC-0EA3-4BDD-9519-3DDCFFCECC9A}">
  <dimension ref="A1:Q31"/>
  <sheetViews>
    <sheetView showGridLines="0" topLeftCell="H7" workbookViewId="0">
      <selection activeCell="W11" sqref="W11"/>
    </sheetView>
  </sheetViews>
  <sheetFormatPr defaultRowHeight="14.4" x14ac:dyDescent="0.3"/>
  <cols>
    <col min="1" max="1" width="1.88671875" customWidth="1"/>
    <col min="14" max="14" width="13.33203125" customWidth="1"/>
  </cols>
  <sheetData>
    <row r="1" spans="2:17" x14ac:dyDescent="0.3">
      <c r="B1" s="1" t="s">
        <v>156</v>
      </c>
      <c r="C1" s="1"/>
      <c r="D1" s="1"/>
      <c r="E1" s="1"/>
    </row>
    <row r="13" spans="2:17" x14ac:dyDescent="0.3">
      <c r="B13" t="s">
        <v>0</v>
      </c>
      <c r="E13" s="16" t="s">
        <v>6</v>
      </c>
      <c r="F13" s="16"/>
      <c r="G13" s="16"/>
      <c r="H13" s="16"/>
      <c r="I13" s="16"/>
      <c r="J13" s="16"/>
      <c r="K13" s="16"/>
      <c r="L13" s="16"/>
    </row>
    <row r="14" spans="2:17" x14ac:dyDescent="0.3">
      <c r="B14" t="s">
        <v>1</v>
      </c>
      <c r="E14" s="16" t="s">
        <v>147</v>
      </c>
      <c r="F14" s="16"/>
      <c r="G14" s="16"/>
      <c r="H14" s="16"/>
      <c r="I14" s="16"/>
      <c r="J14" s="16"/>
      <c r="K14" s="16"/>
      <c r="L14" s="16"/>
      <c r="N14" s="17" t="s">
        <v>151</v>
      </c>
      <c r="O14" s="17"/>
      <c r="P14" s="17"/>
      <c r="Q14" s="17"/>
    </row>
    <row r="15" spans="2:17" x14ac:dyDescent="0.3">
      <c r="B15" t="s">
        <v>2</v>
      </c>
      <c r="E15" s="16" t="s">
        <v>7</v>
      </c>
      <c r="F15" s="16"/>
      <c r="G15" s="16"/>
      <c r="H15" s="16"/>
      <c r="I15" s="16"/>
      <c r="J15" s="16"/>
      <c r="K15" s="16"/>
      <c r="L15" s="16"/>
      <c r="N15" s="17" t="s">
        <v>152</v>
      </c>
      <c r="O15" s="17"/>
      <c r="P15" s="17"/>
      <c r="Q15" s="17"/>
    </row>
    <row r="16" spans="2:17" x14ac:dyDescent="0.3">
      <c r="B16" t="s">
        <v>3</v>
      </c>
      <c r="E16" s="16" t="s">
        <v>8</v>
      </c>
      <c r="F16" s="16"/>
      <c r="G16" s="16"/>
      <c r="H16" s="16"/>
      <c r="I16" s="16"/>
      <c r="J16" s="16"/>
      <c r="K16" s="16"/>
      <c r="L16" s="16"/>
      <c r="N16" s="17" t="s">
        <v>153</v>
      </c>
      <c r="O16" s="17" t="s">
        <v>155</v>
      </c>
      <c r="P16" s="17"/>
      <c r="Q16" s="17"/>
    </row>
    <row r="17" spans="1:17" x14ac:dyDescent="0.3">
      <c r="A17" t="s">
        <v>5</v>
      </c>
      <c r="B17" t="s">
        <v>4</v>
      </c>
      <c r="E17" s="16" t="s">
        <v>9</v>
      </c>
      <c r="F17" s="16"/>
      <c r="G17" s="16"/>
      <c r="H17" s="16"/>
      <c r="I17" s="16"/>
      <c r="J17" s="16"/>
      <c r="K17" s="16"/>
      <c r="L17" s="16"/>
      <c r="N17" s="17" t="s">
        <v>154</v>
      </c>
      <c r="O17" s="17"/>
      <c r="P17" s="17"/>
      <c r="Q17" s="17"/>
    </row>
    <row r="18" spans="1:17" x14ac:dyDescent="0.3">
      <c r="E18" s="16" t="s">
        <v>10</v>
      </c>
      <c r="F18" s="16"/>
      <c r="G18" s="16"/>
      <c r="H18" s="16"/>
      <c r="I18" s="16"/>
      <c r="J18" s="16"/>
      <c r="K18" s="16"/>
      <c r="L18" s="16"/>
      <c r="N18" s="17"/>
      <c r="O18" s="17"/>
      <c r="P18" s="17"/>
      <c r="Q18" s="17"/>
    </row>
    <row r="19" spans="1:17" x14ac:dyDescent="0.3">
      <c r="E19" s="16" t="s">
        <v>11</v>
      </c>
      <c r="F19" s="16"/>
      <c r="G19" s="16"/>
      <c r="H19" s="16"/>
      <c r="I19" s="16"/>
      <c r="J19" s="16"/>
      <c r="K19" s="16"/>
      <c r="L19" s="16"/>
    </row>
    <row r="20" spans="1:17" x14ac:dyDescent="0.3">
      <c r="E20" s="16" t="s">
        <v>12</v>
      </c>
      <c r="F20" s="16"/>
      <c r="G20" s="16"/>
      <c r="H20" s="16"/>
      <c r="I20" s="16"/>
      <c r="J20" s="16"/>
      <c r="K20" s="16"/>
      <c r="L20" s="16"/>
    </row>
    <row r="21" spans="1:17" x14ac:dyDescent="0.3">
      <c r="E21" s="16" t="s">
        <v>13</v>
      </c>
      <c r="F21" s="16"/>
      <c r="G21" s="16"/>
      <c r="H21" s="16"/>
      <c r="I21" s="16"/>
      <c r="J21" s="16"/>
      <c r="K21" s="16"/>
      <c r="L21" s="16"/>
    </row>
    <row r="22" spans="1:17" x14ac:dyDescent="0.3">
      <c r="E22" s="16" t="s">
        <v>14</v>
      </c>
      <c r="F22" s="16"/>
      <c r="G22" s="16"/>
      <c r="H22" s="16"/>
      <c r="I22" s="16"/>
      <c r="J22" s="16"/>
      <c r="K22" s="16"/>
      <c r="L22" s="16"/>
    </row>
    <row r="23" spans="1:17" x14ac:dyDescent="0.3">
      <c r="E23" s="16" t="s">
        <v>93</v>
      </c>
      <c r="F23" s="16"/>
      <c r="G23" s="16"/>
      <c r="H23" s="16"/>
      <c r="I23" s="16"/>
      <c r="J23" s="16"/>
      <c r="K23" s="16"/>
      <c r="L23" s="16"/>
    </row>
    <row r="24" spans="1:17" x14ac:dyDescent="0.3">
      <c r="E24" s="16" t="s">
        <v>148</v>
      </c>
      <c r="F24" s="16"/>
      <c r="G24" s="16" t="s">
        <v>149</v>
      </c>
      <c r="H24" s="16"/>
      <c r="I24" s="16"/>
      <c r="J24" s="16"/>
      <c r="K24" s="16"/>
      <c r="L24" s="16"/>
    </row>
    <row r="25" spans="1:17" x14ac:dyDescent="0.3">
      <c r="E25" s="16" t="s">
        <v>150</v>
      </c>
      <c r="F25" s="16"/>
      <c r="G25" s="16"/>
      <c r="H25" s="16"/>
      <c r="I25" s="16"/>
      <c r="J25" s="16"/>
      <c r="K25" s="16"/>
      <c r="L25" s="16"/>
    </row>
    <row r="26" spans="1:17" x14ac:dyDescent="0.3">
      <c r="E26" s="16"/>
      <c r="F26" s="16"/>
      <c r="G26" s="16"/>
      <c r="H26" s="16"/>
      <c r="I26" s="16"/>
      <c r="J26" s="16"/>
      <c r="K26" s="16"/>
      <c r="L26" s="16"/>
    </row>
    <row r="27" spans="1:17" x14ac:dyDescent="0.3">
      <c r="E27" s="16"/>
      <c r="F27" s="16"/>
      <c r="G27" s="16"/>
      <c r="H27" s="16"/>
      <c r="I27" s="16"/>
      <c r="J27" s="16"/>
      <c r="K27" s="16"/>
      <c r="L27" s="16"/>
    </row>
    <row r="28" spans="1:17" x14ac:dyDescent="0.3">
      <c r="E28" s="16"/>
      <c r="F28" s="16"/>
      <c r="G28" s="16"/>
      <c r="H28" s="16"/>
      <c r="I28" s="16"/>
      <c r="J28" s="16"/>
      <c r="K28" s="16"/>
      <c r="L28" s="16"/>
    </row>
    <row r="31" spans="1:17" x14ac:dyDescent="0.3">
      <c r="B31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6683-4F6E-44BC-BFAB-EEDFEDA63F80}">
  <dimension ref="C2:F2"/>
  <sheetViews>
    <sheetView showGridLines="0" tabSelected="1" workbookViewId="0">
      <selection activeCell="S20" sqref="S20"/>
    </sheetView>
  </sheetViews>
  <sheetFormatPr defaultRowHeight="14.4" x14ac:dyDescent="0.3"/>
  <sheetData>
    <row r="2" spans="3:6" ht="18" x14ac:dyDescent="0.35">
      <c r="C2" s="18" t="s">
        <v>157</v>
      </c>
      <c r="D2" s="18"/>
      <c r="E2" s="18"/>
      <c r="F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44C0-387F-4220-9A1D-603AD746F63B}">
  <dimension ref="A2:AB3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C28" sqref="AC28"/>
    </sheetView>
  </sheetViews>
  <sheetFormatPr defaultRowHeight="14.4" x14ac:dyDescent="0.3"/>
  <cols>
    <col min="2" max="2" width="33" customWidth="1"/>
    <col min="3" max="3" width="2.109375" customWidth="1"/>
    <col min="4" max="4" width="14.77734375" customWidth="1"/>
    <col min="5" max="54" width="14.6640625" customWidth="1"/>
  </cols>
  <sheetData>
    <row r="2" spans="1:28" ht="47.4" customHeight="1" x14ac:dyDescent="0.3">
      <c r="A2" s="2" t="s">
        <v>17</v>
      </c>
      <c r="B2" s="3" t="s">
        <v>17</v>
      </c>
      <c r="C2" s="12"/>
      <c r="D2" s="13" t="s">
        <v>19</v>
      </c>
      <c r="E2" s="14" t="s">
        <v>74</v>
      </c>
      <c r="F2" s="14" t="s">
        <v>18</v>
      </c>
      <c r="G2" s="14" t="s">
        <v>75</v>
      </c>
      <c r="H2" s="14" t="s">
        <v>76</v>
      </c>
      <c r="I2" s="14" t="s">
        <v>77</v>
      </c>
      <c r="J2" s="14" t="s">
        <v>78</v>
      </c>
      <c r="K2" s="14" t="s">
        <v>79</v>
      </c>
      <c r="L2" s="14" t="s">
        <v>80</v>
      </c>
      <c r="M2" s="14" t="s">
        <v>81</v>
      </c>
      <c r="N2" s="14" t="s">
        <v>82</v>
      </c>
      <c r="O2" s="14" t="s">
        <v>83</v>
      </c>
      <c r="P2" s="14" t="s">
        <v>84</v>
      </c>
      <c r="Q2" s="14" t="s">
        <v>87</v>
      </c>
      <c r="R2" s="14" t="s">
        <v>88</v>
      </c>
      <c r="S2" s="14" t="s">
        <v>91</v>
      </c>
      <c r="T2" s="14" t="s">
        <v>92</v>
      </c>
      <c r="U2" s="14" t="s">
        <v>94</v>
      </c>
      <c r="V2" s="14" t="s">
        <v>95</v>
      </c>
      <c r="W2" s="14" t="s">
        <v>97</v>
      </c>
      <c r="X2" s="14" t="s">
        <v>98</v>
      </c>
      <c r="Y2" s="14" t="s">
        <v>100</v>
      </c>
      <c r="Z2" s="14" t="s">
        <v>101</v>
      </c>
      <c r="AA2" s="14" t="s">
        <v>104</v>
      </c>
      <c r="AB2" s="14" t="s">
        <v>105</v>
      </c>
    </row>
    <row r="3" spans="1:28" ht="17.399999999999999" customHeight="1" x14ac:dyDescent="0.3">
      <c r="A3" s="5" t="s">
        <v>17</v>
      </c>
      <c r="B3" s="6" t="s">
        <v>17</v>
      </c>
      <c r="C3" s="20"/>
      <c r="D3" s="20" t="s">
        <v>20</v>
      </c>
      <c r="E3" s="19" t="s">
        <v>20</v>
      </c>
      <c r="F3" s="19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  <c r="S3" s="19" t="s">
        <v>20</v>
      </c>
      <c r="T3" s="19" t="s">
        <v>20</v>
      </c>
      <c r="U3" s="19" t="s">
        <v>20</v>
      </c>
      <c r="V3" s="19" t="s">
        <v>20</v>
      </c>
      <c r="W3" s="19" t="s">
        <v>20</v>
      </c>
      <c r="X3" s="19" t="s">
        <v>20</v>
      </c>
      <c r="Y3" s="19" t="s">
        <v>20</v>
      </c>
      <c r="Z3" s="19" t="s">
        <v>20</v>
      </c>
      <c r="AA3" s="19" t="s">
        <v>20</v>
      </c>
      <c r="AB3" s="19" t="s">
        <v>20</v>
      </c>
    </row>
    <row r="4" spans="1:28" x14ac:dyDescent="0.3">
      <c r="A4" s="2" t="s">
        <v>17</v>
      </c>
      <c r="B4" s="3" t="s">
        <v>17</v>
      </c>
      <c r="C4" s="21"/>
      <c r="D4" s="21" t="s">
        <v>21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x14ac:dyDescent="0.3">
      <c r="A5" s="5" t="s">
        <v>22</v>
      </c>
      <c r="B5" s="6" t="s">
        <v>23</v>
      </c>
      <c r="C5" s="6"/>
      <c r="D5" s="7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89</v>
      </c>
      <c r="R5" t="s">
        <v>90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  <c r="Y5" t="s">
        <v>21</v>
      </c>
      <c r="Z5" t="s">
        <v>21</v>
      </c>
      <c r="AA5" t="s">
        <v>21</v>
      </c>
      <c r="AB5" t="s">
        <v>21</v>
      </c>
    </row>
    <row r="6" spans="1:28" x14ac:dyDescent="0.3">
      <c r="A6" s="2">
        <v>1</v>
      </c>
      <c r="B6" s="3" t="s">
        <v>25</v>
      </c>
      <c r="C6" s="8"/>
      <c r="D6" s="4">
        <v>-690</v>
      </c>
      <c r="E6" s="15">
        <v>-1924</v>
      </c>
      <c r="F6" s="15">
        <v>-3899</v>
      </c>
      <c r="G6" s="15">
        <v>-1823</v>
      </c>
      <c r="H6" s="15">
        <v>-2548</v>
      </c>
      <c r="I6" s="15">
        <v>-4411</v>
      </c>
      <c r="J6" s="15">
        <v>-3053</v>
      </c>
      <c r="K6" s="15">
        <v>-8131</v>
      </c>
      <c r="L6" s="15">
        <v>-2309</v>
      </c>
      <c r="M6" s="15">
        <v>-1983</v>
      </c>
      <c r="N6">
        <v>-123</v>
      </c>
      <c r="O6" s="15">
        <v>-1628</v>
      </c>
      <c r="P6">
        <v>-751</v>
      </c>
      <c r="Q6" s="15">
        <v>2993</v>
      </c>
      <c r="R6" s="15">
        <v>3155</v>
      </c>
      <c r="S6">
        <v>-315</v>
      </c>
      <c r="T6" s="15">
        <v>2054</v>
      </c>
      <c r="U6">
        <v>-706</v>
      </c>
      <c r="V6" s="15">
        <v>-3323</v>
      </c>
      <c r="W6" s="15">
        <v>1679</v>
      </c>
      <c r="X6">
        <v>-560</v>
      </c>
      <c r="Y6" s="15">
        <v>3697</v>
      </c>
      <c r="Z6" s="15">
        <v>-2085</v>
      </c>
      <c r="AA6" s="15">
        <v>2539</v>
      </c>
      <c r="AB6" s="15">
        <v>3003</v>
      </c>
    </row>
    <row r="7" spans="1:28" x14ac:dyDescent="0.3">
      <c r="A7" s="5">
        <v>2</v>
      </c>
      <c r="B7" s="6" t="s">
        <v>27</v>
      </c>
      <c r="C7" s="9"/>
      <c r="D7" s="10">
        <v>-3206</v>
      </c>
      <c r="E7" s="15">
        <v>-2620</v>
      </c>
      <c r="F7" s="15">
        <v>-3077</v>
      </c>
      <c r="G7" s="15">
        <v>2657</v>
      </c>
      <c r="H7">
        <v>471</v>
      </c>
      <c r="I7" s="15">
        <v>-1004</v>
      </c>
      <c r="J7">
        <v>681</v>
      </c>
      <c r="K7">
        <v>-853</v>
      </c>
      <c r="L7" s="15">
        <v>-1933</v>
      </c>
      <c r="M7" s="15">
        <v>1778</v>
      </c>
      <c r="N7" s="15">
        <v>2224</v>
      </c>
      <c r="O7" s="15">
        <v>-1089</v>
      </c>
      <c r="P7">
        <v>780</v>
      </c>
      <c r="Q7" s="15">
        <v>3612</v>
      </c>
      <c r="R7" s="15">
        <v>1315</v>
      </c>
      <c r="S7">
        <v>-137</v>
      </c>
      <c r="T7" s="15">
        <v>2929</v>
      </c>
      <c r="U7">
        <v>376</v>
      </c>
      <c r="V7" s="15">
        <v>5648</v>
      </c>
      <c r="W7" s="15">
        <v>1228</v>
      </c>
      <c r="X7" s="15">
        <v>2408</v>
      </c>
      <c r="Y7" s="15">
        <v>2838</v>
      </c>
      <c r="Z7">
        <v>951</v>
      </c>
      <c r="AA7">
        <v>921</v>
      </c>
      <c r="AB7" s="15">
        <v>2985</v>
      </c>
    </row>
    <row r="8" spans="1:28" x14ac:dyDescent="0.3">
      <c r="A8" s="2">
        <v>3</v>
      </c>
      <c r="B8" s="3" t="s">
        <v>29</v>
      </c>
      <c r="C8" s="3"/>
      <c r="D8" s="4">
        <v>337</v>
      </c>
      <c r="E8">
        <v>42</v>
      </c>
      <c r="F8">
        <v>313</v>
      </c>
      <c r="G8">
        <v>646</v>
      </c>
      <c r="H8">
        <v>-46</v>
      </c>
      <c r="I8">
        <v>210</v>
      </c>
      <c r="J8">
        <v>-197</v>
      </c>
      <c r="K8">
        <v>552</v>
      </c>
      <c r="L8">
        <v>31</v>
      </c>
      <c r="M8">
        <v>699</v>
      </c>
      <c r="N8">
        <v>746</v>
      </c>
      <c r="O8">
        <v>-204</v>
      </c>
      <c r="P8">
        <v>182</v>
      </c>
      <c r="Q8">
        <v>-118</v>
      </c>
      <c r="R8">
        <v>-394</v>
      </c>
      <c r="S8">
        <v>923</v>
      </c>
      <c r="T8" s="15">
        <v>1037</v>
      </c>
      <c r="U8">
        <v>-96</v>
      </c>
      <c r="V8">
        <v>568</v>
      </c>
      <c r="W8">
        <v>373</v>
      </c>
      <c r="X8">
        <v>405</v>
      </c>
      <c r="Y8">
        <v>45</v>
      </c>
      <c r="Z8">
        <v>868</v>
      </c>
      <c r="AA8">
        <v>-790</v>
      </c>
      <c r="AB8">
        <v>-1</v>
      </c>
    </row>
    <row r="9" spans="1:28" x14ac:dyDescent="0.3">
      <c r="A9" s="5">
        <v>4</v>
      </c>
      <c r="B9" s="6" t="s">
        <v>31</v>
      </c>
      <c r="C9" s="9"/>
      <c r="D9" s="10">
        <v>-1886</v>
      </c>
      <c r="E9" s="15">
        <v>-1623</v>
      </c>
      <c r="F9" s="15">
        <v>-1256</v>
      </c>
      <c r="G9" s="15">
        <v>1148</v>
      </c>
      <c r="H9">
        <v>260</v>
      </c>
      <c r="I9" s="15">
        <v>1917</v>
      </c>
      <c r="J9">
        <v>89</v>
      </c>
      <c r="K9" s="15">
        <v>-1723</v>
      </c>
      <c r="L9" s="15">
        <v>-2927</v>
      </c>
      <c r="M9">
        <v>584</v>
      </c>
      <c r="N9">
        <v>511</v>
      </c>
      <c r="O9">
        <v>-699</v>
      </c>
      <c r="P9">
        <v>-59</v>
      </c>
      <c r="Q9">
        <v>-902</v>
      </c>
      <c r="R9">
        <v>-627</v>
      </c>
      <c r="S9" s="15">
        <v>-2660</v>
      </c>
      <c r="T9">
        <v>-63</v>
      </c>
      <c r="U9" s="15">
        <v>-3811</v>
      </c>
      <c r="V9" s="15">
        <v>1125</v>
      </c>
      <c r="W9">
        <v>827</v>
      </c>
      <c r="X9">
        <v>-547</v>
      </c>
      <c r="Y9">
        <v>633</v>
      </c>
      <c r="Z9">
        <v>173</v>
      </c>
      <c r="AA9" s="15">
        <v>-4251</v>
      </c>
      <c r="AB9">
        <v>-243</v>
      </c>
    </row>
    <row r="10" spans="1:28" x14ac:dyDescent="0.3">
      <c r="A10" s="2">
        <v>5</v>
      </c>
      <c r="B10" s="3" t="s">
        <v>33</v>
      </c>
      <c r="C10" s="8"/>
      <c r="D10" s="11">
        <v>-2024</v>
      </c>
      <c r="E10">
        <v>-793</v>
      </c>
      <c r="F10" s="15">
        <v>-1277</v>
      </c>
      <c r="G10">
        <v>-174</v>
      </c>
      <c r="H10">
        <v>-196</v>
      </c>
      <c r="I10">
        <v>-802</v>
      </c>
      <c r="J10" s="15">
        <v>-1913</v>
      </c>
      <c r="K10" s="15">
        <v>-1426</v>
      </c>
      <c r="L10" s="15">
        <v>-2014</v>
      </c>
      <c r="M10">
        <v>-393</v>
      </c>
      <c r="N10">
        <v>-508</v>
      </c>
      <c r="O10" s="15">
        <v>-2036</v>
      </c>
      <c r="P10">
        <v>894</v>
      </c>
      <c r="Q10">
        <v>194</v>
      </c>
      <c r="R10">
        <v>486</v>
      </c>
      <c r="S10">
        <v>302</v>
      </c>
      <c r="T10" s="15">
        <v>1475</v>
      </c>
      <c r="U10">
        <v>-802</v>
      </c>
      <c r="V10">
        <v>-456</v>
      </c>
      <c r="W10">
        <v>-704</v>
      </c>
      <c r="X10">
        <v>-224</v>
      </c>
      <c r="Y10">
        <v>-271</v>
      </c>
      <c r="Z10">
        <v>-219</v>
      </c>
      <c r="AA10">
        <v>-34</v>
      </c>
      <c r="AB10">
        <v>221</v>
      </c>
    </row>
    <row r="11" spans="1:28" x14ac:dyDescent="0.3">
      <c r="A11" s="5">
        <v>6</v>
      </c>
      <c r="B11" s="6" t="s">
        <v>35</v>
      </c>
      <c r="C11" s="9"/>
      <c r="D11" s="10">
        <v>-1049</v>
      </c>
      <c r="E11">
        <v>-931</v>
      </c>
      <c r="F11" s="15">
        <v>-2869</v>
      </c>
      <c r="G11">
        <v>-748</v>
      </c>
      <c r="H11">
        <v>-152</v>
      </c>
      <c r="I11">
        <v>-433</v>
      </c>
      <c r="J11">
        <v>426</v>
      </c>
      <c r="K11">
        <v>-846</v>
      </c>
      <c r="L11" s="15">
        <v>-2017</v>
      </c>
      <c r="M11" s="15">
        <v>2226</v>
      </c>
      <c r="N11" s="15">
        <v>1510</v>
      </c>
      <c r="O11">
        <v>-584</v>
      </c>
      <c r="P11" s="15">
        <v>5297</v>
      </c>
      <c r="Q11">
        <v>125</v>
      </c>
      <c r="R11">
        <v>-313</v>
      </c>
      <c r="S11">
        <v>-953</v>
      </c>
      <c r="T11" s="15">
        <v>1038</v>
      </c>
      <c r="U11">
        <v>-659</v>
      </c>
      <c r="V11">
        <v>-102</v>
      </c>
      <c r="W11" s="15">
        <v>-1624</v>
      </c>
      <c r="X11">
        <v>-111</v>
      </c>
      <c r="Y11">
        <v>-167</v>
      </c>
      <c r="Z11" s="15">
        <v>-1175</v>
      </c>
      <c r="AA11">
        <v>180</v>
      </c>
      <c r="AB11">
        <v>931</v>
      </c>
    </row>
    <row r="12" spans="1:28" x14ac:dyDescent="0.3">
      <c r="A12" s="2">
        <v>7</v>
      </c>
      <c r="B12" s="3" t="s">
        <v>37</v>
      </c>
      <c r="C12" s="8"/>
      <c r="D12" s="11">
        <v>-2262</v>
      </c>
      <c r="E12" s="15">
        <v>-3507</v>
      </c>
      <c r="F12" s="15">
        <v>-4840</v>
      </c>
      <c r="G12" s="15">
        <v>2715</v>
      </c>
      <c r="H12">
        <v>505</v>
      </c>
      <c r="I12">
        <v>-629</v>
      </c>
      <c r="J12">
        <v>471</v>
      </c>
      <c r="K12" s="15">
        <v>-4633</v>
      </c>
      <c r="L12" s="15">
        <v>-4230</v>
      </c>
      <c r="M12">
        <v>-156</v>
      </c>
      <c r="N12" s="15">
        <v>-2784</v>
      </c>
      <c r="O12" s="15">
        <v>2196</v>
      </c>
      <c r="P12" s="15">
        <v>1962</v>
      </c>
      <c r="Q12" s="15">
        <v>1642</v>
      </c>
      <c r="R12" s="15">
        <v>1787</v>
      </c>
      <c r="S12" s="15">
        <v>1607</v>
      </c>
      <c r="T12" s="15">
        <v>3097</v>
      </c>
      <c r="U12">
        <v>733</v>
      </c>
      <c r="V12" s="15">
        <v>2026</v>
      </c>
      <c r="W12" s="15">
        <v>1713</v>
      </c>
      <c r="X12">
        <v>-386</v>
      </c>
      <c r="Y12" s="15">
        <v>4117</v>
      </c>
      <c r="Z12">
        <v>524</v>
      </c>
      <c r="AA12" s="15">
        <v>3041</v>
      </c>
      <c r="AB12" s="15">
        <v>4497</v>
      </c>
    </row>
    <row r="13" spans="1:28" x14ac:dyDescent="0.3">
      <c r="A13" s="5">
        <v>8</v>
      </c>
      <c r="B13" s="6" t="s">
        <v>39</v>
      </c>
      <c r="C13" s="6"/>
      <c r="D13" s="7">
        <v>-2</v>
      </c>
      <c r="E13">
        <v>-60</v>
      </c>
      <c r="F13">
        <v>287</v>
      </c>
      <c r="G13">
        <v>-96</v>
      </c>
      <c r="H13">
        <v>-101</v>
      </c>
      <c r="I13">
        <v>-17</v>
      </c>
      <c r="J13">
        <v>-6</v>
      </c>
      <c r="K13">
        <v>21</v>
      </c>
      <c r="L13">
        <v>0</v>
      </c>
      <c r="M13">
        <v>13</v>
      </c>
      <c r="N13">
        <v>-21</v>
      </c>
      <c r="O13">
        <v>-69</v>
      </c>
      <c r="P13">
        <v>15</v>
      </c>
      <c r="Q13">
        <v>316</v>
      </c>
      <c r="R13">
        <v>54</v>
      </c>
      <c r="S13">
        <v>8</v>
      </c>
      <c r="T13">
        <v>109</v>
      </c>
      <c r="U13">
        <v>60</v>
      </c>
      <c r="V13">
        <v>-9</v>
      </c>
      <c r="W13">
        <v>17</v>
      </c>
      <c r="X13">
        <v>36</v>
      </c>
      <c r="Y13">
        <v>12</v>
      </c>
      <c r="Z13">
        <v>125</v>
      </c>
      <c r="AA13">
        <v>-87</v>
      </c>
      <c r="AB13">
        <v>-10</v>
      </c>
    </row>
    <row r="14" spans="1:28" x14ac:dyDescent="0.3">
      <c r="A14" s="2">
        <v>9</v>
      </c>
      <c r="B14" s="3" t="s">
        <v>41</v>
      </c>
      <c r="C14" s="8"/>
      <c r="D14" s="11">
        <v>-4336</v>
      </c>
      <c r="E14" s="15">
        <v>-1134</v>
      </c>
      <c r="F14" s="15">
        <v>-4294</v>
      </c>
      <c r="G14" s="15">
        <v>-1655</v>
      </c>
      <c r="H14" s="15">
        <v>-1134</v>
      </c>
      <c r="I14" s="15">
        <v>-3589</v>
      </c>
      <c r="J14" s="15">
        <v>2184</v>
      </c>
      <c r="K14" s="15">
        <v>-6818</v>
      </c>
      <c r="L14" s="15">
        <v>-4764</v>
      </c>
      <c r="M14" s="15">
        <v>1372</v>
      </c>
      <c r="N14" s="15">
        <v>3528</v>
      </c>
      <c r="O14" s="15">
        <v>1785</v>
      </c>
      <c r="P14" s="15">
        <v>1815</v>
      </c>
      <c r="Q14" s="15">
        <v>1809</v>
      </c>
      <c r="R14">
        <v>-834</v>
      </c>
      <c r="S14">
        <v>-245</v>
      </c>
      <c r="T14">
        <v>-677</v>
      </c>
      <c r="U14" s="15">
        <v>-1158</v>
      </c>
      <c r="V14" s="15">
        <v>-3015</v>
      </c>
      <c r="W14" s="15">
        <v>-4351</v>
      </c>
      <c r="X14" s="15">
        <v>-3563</v>
      </c>
      <c r="Y14" s="15">
        <v>11180</v>
      </c>
      <c r="Z14" s="15">
        <v>-4939</v>
      </c>
      <c r="AA14" s="15">
        <v>-3011</v>
      </c>
      <c r="AB14" s="15">
        <v>-1461</v>
      </c>
    </row>
    <row r="15" spans="1:28" x14ac:dyDescent="0.3">
      <c r="A15" s="5">
        <v>10</v>
      </c>
      <c r="B15" s="6" t="s">
        <v>43</v>
      </c>
      <c r="C15" s="9"/>
      <c r="D15" s="10">
        <v>-5344</v>
      </c>
      <c r="E15" s="15">
        <v>-12204</v>
      </c>
      <c r="F15" s="15">
        <v>-12745</v>
      </c>
      <c r="G15" s="15">
        <v>7424</v>
      </c>
      <c r="H15" s="15">
        <v>-4338</v>
      </c>
      <c r="I15" s="15">
        <v>-7092</v>
      </c>
      <c r="J15" s="15">
        <v>9597</v>
      </c>
      <c r="K15" s="15">
        <v>-23274</v>
      </c>
      <c r="L15" s="15">
        <v>-2865</v>
      </c>
      <c r="M15" s="15">
        <v>12253</v>
      </c>
      <c r="N15" s="15">
        <v>14947</v>
      </c>
      <c r="O15" s="15">
        <v>-14790</v>
      </c>
      <c r="P15" s="15">
        <v>2782</v>
      </c>
      <c r="Q15">
        <v>471</v>
      </c>
      <c r="R15" s="15">
        <v>-8119</v>
      </c>
      <c r="S15" s="15">
        <v>1008</v>
      </c>
      <c r="T15" s="15">
        <v>8162</v>
      </c>
      <c r="U15" s="15">
        <v>-9687</v>
      </c>
      <c r="V15" s="15">
        <v>1104</v>
      </c>
      <c r="W15" s="15">
        <v>3212</v>
      </c>
      <c r="X15" s="15">
        <v>-12550</v>
      </c>
      <c r="Y15" s="15">
        <v>5365</v>
      </c>
      <c r="Z15" s="15">
        <v>-1900</v>
      </c>
      <c r="AA15" s="15">
        <v>-7536</v>
      </c>
      <c r="AB15" s="15">
        <v>-2441</v>
      </c>
    </row>
    <row r="16" spans="1:28" x14ac:dyDescent="0.3">
      <c r="A16" s="2">
        <v>11</v>
      </c>
      <c r="B16" s="3" t="s">
        <v>45</v>
      </c>
      <c r="C16" s="3"/>
      <c r="D16" s="4">
        <v>11</v>
      </c>
      <c r="E16">
        <v>-80</v>
      </c>
      <c r="F16">
        <v>-35</v>
      </c>
      <c r="G16">
        <v>32</v>
      </c>
      <c r="H16">
        <v>33</v>
      </c>
      <c r="I16">
        <v>45</v>
      </c>
      <c r="J16">
        <v>29</v>
      </c>
      <c r="K16">
        <v>9</v>
      </c>
      <c r="L16">
        <v>-84</v>
      </c>
      <c r="M16">
        <v>72</v>
      </c>
      <c r="N16">
        <v>-14</v>
      </c>
      <c r="O16">
        <v>-76</v>
      </c>
      <c r="P16">
        <v>-26</v>
      </c>
      <c r="Q16">
        <v>43</v>
      </c>
      <c r="R16">
        <v>107</v>
      </c>
      <c r="S16">
        <v>138</v>
      </c>
      <c r="T16">
        <v>162</v>
      </c>
      <c r="U16">
        <v>68</v>
      </c>
      <c r="V16">
        <v>66</v>
      </c>
      <c r="W16">
        <v>-4</v>
      </c>
      <c r="X16">
        <v>24</v>
      </c>
      <c r="Y16">
        <v>-11</v>
      </c>
      <c r="Z16">
        <v>-49</v>
      </c>
      <c r="AA16">
        <v>-4</v>
      </c>
      <c r="AB16">
        <v>-24</v>
      </c>
    </row>
    <row r="17" spans="1:28" x14ac:dyDescent="0.3">
      <c r="A17" s="5">
        <v>12</v>
      </c>
      <c r="B17" s="6" t="s">
        <v>47</v>
      </c>
      <c r="C17" s="9"/>
      <c r="D17" s="10">
        <v>1534</v>
      </c>
      <c r="E17" s="15">
        <v>-1460</v>
      </c>
      <c r="F17" s="15">
        <v>-2912</v>
      </c>
      <c r="G17" s="15">
        <v>1917</v>
      </c>
      <c r="H17" s="15">
        <v>1850</v>
      </c>
      <c r="I17">
        <v>734</v>
      </c>
      <c r="J17">
        <v>-254</v>
      </c>
      <c r="K17" s="15">
        <v>-2376</v>
      </c>
      <c r="L17" s="15">
        <v>2321</v>
      </c>
      <c r="M17" s="15">
        <v>3652</v>
      </c>
      <c r="N17" s="15">
        <v>2987</v>
      </c>
      <c r="O17" s="15">
        <v>3462</v>
      </c>
      <c r="P17" s="15">
        <v>2369</v>
      </c>
      <c r="Q17" s="15">
        <v>2378</v>
      </c>
      <c r="R17" s="15">
        <v>2676</v>
      </c>
      <c r="S17">
        <v>413</v>
      </c>
      <c r="T17" s="15">
        <v>2886</v>
      </c>
      <c r="U17">
        <v>172</v>
      </c>
      <c r="V17">
        <v>-11</v>
      </c>
      <c r="W17">
        <v>61</v>
      </c>
      <c r="X17">
        <v>-768</v>
      </c>
      <c r="Y17" s="15">
        <v>-1577</v>
      </c>
      <c r="Z17">
        <v>627</v>
      </c>
      <c r="AA17" s="15">
        <v>4212</v>
      </c>
      <c r="AB17">
        <v>987</v>
      </c>
    </row>
    <row r="18" spans="1:28" x14ac:dyDescent="0.3">
      <c r="A18" s="2">
        <v>13</v>
      </c>
      <c r="B18" s="3" t="s">
        <v>49</v>
      </c>
      <c r="C18" s="8"/>
      <c r="D18" s="4">
        <v>693</v>
      </c>
      <c r="E18" s="15">
        <v>-1927</v>
      </c>
      <c r="F18" s="15">
        <v>-4544</v>
      </c>
      <c r="G18" s="15">
        <v>6754</v>
      </c>
      <c r="H18" s="15">
        <v>2296</v>
      </c>
      <c r="I18" s="15">
        <v>3087</v>
      </c>
      <c r="J18" s="15">
        <v>2429</v>
      </c>
      <c r="K18" s="15">
        <v>-2727</v>
      </c>
      <c r="L18">
        <v>-172</v>
      </c>
      <c r="M18">
        <v>48</v>
      </c>
      <c r="N18" s="15">
        <v>-1267</v>
      </c>
      <c r="O18">
        <v>-493</v>
      </c>
      <c r="P18" s="15">
        <v>4529</v>
      </c>
      <c r="Q18" s="15">
        <v>2765</v>
      </c>
      <c r="R18" s="15">
        <v>8998</v>
      </c>
      <c r="S18" s="15">
        <v>-2559</v>
      </c>
      <c r="T18" s="15">
        <v>1578</v>
      </c>
      <c r="U18" s="15">
        <v>-5574</v>
      </c>
      <c r="V18">
        <v>-228</v>
      </c>
      <c r="W18" s="15">
        <v>-4658</v>
      </c>
      <c r="X18" s="15">
        <v>-4915</v>
      </c>
      <c r="Y18" s="15">
        <v>-1104</v>
      </c>
      <c r="Z18">
        <v>-555</v>
      </c>
      <c r="AA18" s="15">
        <v>3240</v>
      </c>
      <c r="AB18" s="15">
        <v>-1043</v>
      </c>
    </row>
    <row r="19" spans="1:28" x14ac:dyDescent="0.3">
      <c r="A19" s="5">
        <v>14</v>
      </c>
      <c r="B19" s="6" t="s">
        <v>51</v>
      </c>
      <c r="C19" s="6"/>
      <c r="D19" s="7">
        <v>-12</v>
      </c>
      <c r="E19">
        <v>177</v>
      </c>
      <c r="F19">
        <v>3</v>
      </c>
      <c r="G19">
        <v>15</v>
      </c>
      <c r="H19">
        <v>110</v>
      </c>
      <c r="I19">
        <v>52</v>
      </c>
      <c r="J19">
        <v>-55</v>
      </c>
      <c r="K19">
        <v>-85</v>
      </c>
      <c r="L19">
        <v>72</v>
      </c>
      <c r="M19">
        <v>143</v>
      </c>
      <c r="N19">
        <v>-25</v>
      </c>
      <c r="O19">
        <v>-18</v>
      </c>
      <c r="P19">
        <v>-180</v>
      </c>
      <c r="Q19">
        <v>338</v>
      </c>
      <c r="R19">
        <v>136</v>
      </c>
      <c r="S19">
        <v>-28</v>
      </c>
      <c r="T19">
        <v>-3</v>
      </c>
      <c r="U19">
        <v>-59</v>
      </c>
      <c r="V19">
        <v>-85</v>
      </c>
      <c r="W19">
        <v>-127</v>
      </c>
      <c r="X19">
        <v>73</v>
      </c>
      <c r="Y19">
        <v>-3</v>
      </c>
      <c r="Z19">
        <v>-145</v>
      </c>
      <c r="AA19">
        <v>4</v>
      </c>
      <c r="AB19">
        <v>-518</v>
      </c>
    </row>
    <row r="20" spans="1:28" x14ac:dyDescent="0.3">
      <c r="A20" s="2">
        <v>15</v>
      </c>
      <c r="B20" s="3" t="s">
        <v>53</v>
      </c>
      <c r="C20" s="3"/>
      <c r="D20" s="4">
        <v>-558</v>
      </c>
      <c r="E20" s="15">
        <v>-1997</v>
      </c>
      <c r="F20">
        <v>-385</v>
      </c>
      <c r="G20">
        <v>847</v>
      </c>
      <c r="H20">
        <v>124</v>
      </c>
      <c r="I20" s="15">
        <v>-1291</v>
      </c>
      <c r="J20">
        <v>86</v>
      </c>
      <c r="K20">
        <v>222</v>
      </c>
      <c r="L20">
        <v>-75</v>
      </c>
      <c r="M20" s="15">
        <v>-1857</v>
      </c>
      <c r="N20" s="15">
        <v>3012</v>
      </c>
      <c r="O20" s="15">
        <v>-2668</v>
      </c>
      <c r="P20" s="15">
        <v>-1105</v>
      </c>
      <c r="Q20" s="15">
        <v>1969</v>
      </c>
      <c r="R20" s="15">
        <v>5341</v>
      </c>
      <c r="S20" s="15">
        <v>-1861</v>
      </c>
      <c r="T20" s="15">
        <v>-1128</v>
      </c>
      <c r="U20">
        <v>-735</v>
      </c>
      <c r="V20">
        <v>-218</v>
      </c>
      <c r="W20">
        <v>279</v>
      </c>
      <c r="X20">
        <v>-520</v>
      </c>
      <c r="Y20">
        <v>275</v>
      </c>
      <c r="Z20">
        <v>931</v>
      </c>
      <c r="AA20" s="15">
        <v>-1067</v>
      </c>
      <c r="AB20">
        <v>391</v>
      </c>
    </row>
    <row r="21" spans="1:28" x14ac:dyDescent="0.3">
      <c r="A21" s="5">
        <v>16</v>
      </c>
      <c r="B21" s="6" t="s">
        <v>55</v>
      </c>
      <c r="C21" s="6"/>
      <c r="D21" s="10">
        <v>-2434</v>
      </c>
      <c r="E21" s="15">
        <v>-1203</v>
      </c>
      <c r="F21">
        <v>-369</v>
      </c>
      <c r="G21" s="15">
        <v>-5337</v>
      </c>
      <c r="H21" s="15">
        <v>-5489</v>
      </c>
      <c r="I21" s="15">
        <v>-7214</v>
      </c>
      <c r="J21" s="15">
        <v>-6132</v>
      </c>
      <c r="K21" s="15">
        <v>-12371</v>
      </c>
      <c r="L21" s="15">
        <v>-9073</v>
      </c>
      <c r="M21" s="15">
        <v>1672</v>
      </c>
      <c r="N21" s="15">
        <v>-2312</v>
      </c>
      <c r="O21" s="15">
        <v>-1311</v>
      </c>
      <c r="P21" s="15">
        <v>2518</v>
      </c>
      <c r="Q21" s="15">
        <v>1944</v>
      </c>
      <c r="R21">
        <v>-325</v>
      </c>
      <c r="S21" s="15">
        <v>-3683</v>
      </c>
      <c r="T21" s="15">
        <v>1048</v>
      </c>
      <c r="U21" s="15">
        <v>-2808</v>
      </c>
      <c r="V21" s="15">
        <v>-2746</v>
      </c>
      <c r="W21">
        <v>-923</v>
      </c>
      <c r="X21" s="15">
        <v>-1443</v>
      </c>
      <c r="Y21" s="15">
        <v>-1110</v>
      </c>
      <c r="Z21" s="15">
        <v>-1169</v>
      </c>
      <c r="AA21" s="15">
        <v>1035</v>
      </c>
      <c r="AB21" s="15">
        <v>-4578</v>
      </c>
    </row>
    <row r="22" spans="1:28" x14ac:dyDescent="0.3">
      <c r="A22" s="2">
        <v>17</v>
      </c>
      <c r="B22" s="3" t="s">
        <v>57</v>
      </c>
      <c r="C22" s="8"/>
      <c r="D22" s="11">
        <v>-1852</v>
      </c>
      <c r="E22" s="15">
        <v>-3115</v>
      </c>
      <c r="F22" s="15">
        <v>-1083</v>
      </c>
      <c r="G22">
        <v>-552</v>
      </c>
      <c r="H22" s="15">
        <v>-1310</v>
      </c>
      <c r="I22">
        <v>-906</v>
      </c>
      <c r="J22">
        <v>109</v>
      </c>
      <c r="K22" s="15">
        <v>-2678</v>
      </c>
      <c r="L22" s="15">
        <v>1168</v>
      </c>
      <c r="M22" s="15">
        <v>1167</v>
      </c>
      <c r="N22">
        <v>242</v>
      </c>
      <c r="O22" s="15">
        <v>1169</v>
      </c>
      <c r="P22" s="15">
        <v>-2305</v>
      </c>
      <c r="Q22">
        <v>-891</v>
      </c>
      <c r="R22" s="15">
        <v>-2905</v>
      </c>
      <c r="S22">
        <v>-59</v>
      </c>
      <c r="T22" s="15">
        <v>-2439</v>
      </c>
      <c r="U22">
        <v>-792</v>
      </c>
      <c r="V22" s="15">
        <v>-2250</v>
      </c>
      <c r="W22" s="15">
        <v>5143</v>
      </c>
      <c r="X22">
        <v>-834</v>
      </c>
      <c r="Y22">
        <v>272</v>
      </c>
      <c r="Z22">
        <v>-227</v>
      </c>
      <c r="AA22" s="15">
        <v>-2895</v>
      </c>
      <c r="AB22" s="15">
        <v>1404</v>
      </c>
    </row>
    <row r="23" spans="1:28" x14ac:dyDescent="0.3">
      <c r="A23" s="5">
        <v>18</v>
      </c>
      <c r="B23" s="6" t="s">
        <v>59</v>
      </c>
      <c r="C23" s="6"/>
      <c r="D23" s="7">
        <v>-782</v>
      </c>
      <c r="E23">
        <v>-608</v>
      </c>
      <c r="F23">
        <v>-394</v>
      </c>
      <c r="G23" s="15">
        <v>4689</v>
      </c>
      <c r="H23">
        <v>89</v>
      </c>
      <c r="I23">
        <v>694</v>
      </c>
      <c r="J23" s="15">
        <v>1367</v>
      </c>
      <c r="K23">
        <v>-953</v>
      </c>
      <c r="L23">
        <v>-437</v>
      </c>
      <c r="M23" s="15">
        <v>2903</v>
      </c>
      <c r="N23" s="15">
        <v>2472</v>
      </c>
      <c r="O23">
        <v>-889</v>
      </c>
      <c r="P23">
        <v>-277</v>
      </c>
      <c r="Q23">
        <v>192</v>
      </c>
      <c r="R23">
        <v>36</v>
      </c>
      <c r="S23" s="15">
        <v>1815</v>
      </c>
      <c r="T23">
        <v>918</v>
      </c>
      <c r="U23">
        <v>233</v>
      </c>
      <c r="V23" s="15">
        <v>1114</v>
      </c>
      <c r="W23">
        <v>616</v>
      </c>
      <c r="X23">
        <v>-662</v>
      </c>
      <c r="Y23" s="15">
        <v>4031</v>
      </c>
      <c r="Z23">
        <v>846</v>
      </c>
      <c r="AA23">
        <v>574</v>
      </c>
      <c r="AB23">
        <v>858</v>
      </c>
    </row>
    <row r="24" spans="1:28" x14ac:dyDescent="0.3">
      <c r="A24" s="2">
        <v>19</v>
      </c>
      <c r="B24" s="3" t="s">
        <v>61</v>
      </c>
      <c r="C24" s="8"/>
      <c r="D24" s="4">
        <v>267</v>
      </c>
      <c r="E24">
        <v>-259</v>
      </c>
      <c r="F24" s="15">
        <v>-1334</v>
      </c>
      <c r="G24">
        <v>553</v>
      </c>
      <c r="H24" s="15">
        <v>1211</v>
      </c>
      <c r="I24" s="15">
        <v>-1250</v>
      </c>
      <c r="J24" s="15">
        <v>-2472</v>
      </c>
      <c r="K24">
        <v>-937</v>
      </c>
      <c r="L24">
        <v>34</v>
      </c>
      <c r="M24">
        <v>-422</v>
      </c>
      <c r="N24" s="15">
        <v>2147</v>
      </c>
      <c r="O24" s="15">
        <v>-2088</v>
      </c>
      <c r="P24" s="15">
        <v>4251</v>
      </c>
      <c r="Q24">
        <v>547</v>
      </c>
      <c r="R24" s="15">
        <v>-2021</v>
      </c>
      <c r="S24" s="15">
        <v>1184</v>
      </c>
      <c r="T24">
        <v>375</v>
      </c>
      <c r="U24">
        <v>-99</v>
      </c>
      <c r="V24">
        <v>-885</v>
      </c>
      <c r="W24">
        <v>746</v>
      </c>
      <c r="X24" s="15">
        <v>1764</v>
      </c>
      <c r="Y24" s="15">
        <v>4697</v>
      </c>
      <c r="Z24">
        <v>357</v>
      </c>
      <c r="AA24" s="15">
        <v>1976</v>
      </c>
      <c r="AB24" s="15">
        <v>1536</v>
      </c>
    </row>
    <row r="25" spans="1:28" x14ac:dyDescent="0.3">
      <c r="A25" s="5">
        <v>20</v>
      </c>
      <c r="B25" s="6" t="s">
        <v>63</v>
      </c>
      <c r="C25" s="6"/>
      <c r="D25" s="10">
        <v>2337</v>
      </c>
      <c r="E25">
        <v>-499</v>
      </c>
      <c r="F25">
        <v>643</v>
      </c>
      <c r="G25">
        <v>627</v>
      </c>
      <c r="H25">
        <v>-255</v>
      </c>
      <c r="I25" s="15">
        <v>-2136</v>
      </c>
      <c r="J25" s="15">
        <v>-2942</v>
      </c>
      <c r="K25" s="15">
        <v>-1603</v>
      </c>
      <c r="L25" s="15">
        <v>-1095</v>
      </c>
      <c r="M25" s="15">
        <v>1699</v>
      </c>
      <c r="N25">
        <v>236</v>
      </c>
      <c r="O25">
        <v>662</v>
      </c>
      <c r="P25" s="15">
        <v>1399</v>
      </c>
      <c r="Q25">
        <v>934</v>
      </c>
      <c r="R25" s="15">
        <v>2204</v>
      </c>
      <c r="S25" s="15">
        <v>1736</v>
      </c>
      <c r="T25" s="15">
        <v>6208</v>
      </c>
      <c r="U25">
        <v>-272</v>
      </c>
      <c r="V25" s="15">
        <v>1378</v>
      </c>
      <c r="W25" s="15">
        <v>1659</v>
      </c>
      <c r="X25" s="15">
        <v>6619</v>
      </c>
      <c r="Y25" s="15">
        <v>6648</v>
      </c>
      <c r="Z25" s="15">
        <v>1319</v>
      </c>
      <c r="AA25" s="15">
        <v>-3766</v>
      </c>
      <c r="AB25">
        <v>-167</v>
      </c>
    </row>
    <row r="26" spans="1:28" x14ac:dyDescent="0.3">
      <c r="A26" s="2">
        <v>21</v>
      </c>
      <c r="B26" s="3" t="s">
        <v>65</v>
      </c>
      <c r="C26" s="3"/>
      <c r="D26" s="4">
        <v>158</v>
      </c>
      <c r="E26">
        <v>205</v>
      </c>
      <c r="F26">
        <v>397</v>
      </c>
      <c r="G26">
        <v>138</v>
      </c>
      <c r="H26">
        <v>751</v>
      </c>
      <c r="I26">
        <v>92</v>
      </c>
      <c r="J26">
        <v>320</v>
      </c>
      <c r="K26">
        <v>-68</v>
      </c>
      <c r="L26">
        <v>31</v>
      </c>
      <c r="M26">
        <v>-104</v>
      </c>
      <c r="N26">
        <v>85</v>
      </c>
      <c r="O26">
        <v>116</v>
      </c>
      <c r="P26">
        <v>260</v>
      </c>
      <c r="Q26">
        <v>41</v>
      </c>
      <c r="R26">
        <v>53</v>
      </c>
      <c r="S26">
        <v>48</v>
      </c>
      <c r="T26">
        <v>151</v>
      </c>
      <c r="U26">
        <v>98</v>
      </c>
      <c r="V26">
        <v>-3</v>
      </c>
      <c r="W26">
        <v>-134</v>
      </c>
      <c r="X26">
        <v>383</v>
      </c>
      <c r="Y26">
        <v>99</v>
      </c>
      <c r="Z26">
        <v>-51</v>
      </c>
      <c r="AA26">
        <v>353</v>
      </c>
      <c r="AB26">
        <v>85</v>
      </c>
    </row>
    <row r="27" spans="1:28" x14ac:dyDescent="0.3">
      <c r="A27" s="5">
        <v>22</v>
      </c>
      <c r="B27" s="6" t="s">
        <v>67</v>
      </c>
      <c r="C27" s="6"/>
      <c r="D27" s="7">
        <v>-57</v>
      </c>
      <c r="E27">
        <v>1</v>
      </c>
      <c r="F27">
        <v>-47</v>
      </c>
      <c r="G27">
        <v>15</v>
      </c>
      <c r="H27">
        <v>54</v>
      </c>
      <c r="I27">
        <v>50</v>
      </c>
      <c r="J27">
        <v>89</v>
      </c>
      <c r="K27">
        <v>127</v>
      </c>
      <c r="L27">
        <v>165</v>
      </c>
      <c r="M27">
        <v>46</v>
      </c>
      <c r="N27">
        <v>239</v>
      </c>
      <c r="O27">
        <v>105</v>
      </c>
      <c r="P27">
        <v>-1</v>
      </c>
      <c r="Q27">
        <v>-38</v>
      </c>
      <c r="R27">
        <v>28</v>
      </c>
      <c r="S27">
        <v>-19</v>
      </c>
      <c r="T27">
        <v>-88</v>
      </c>
      <c r="U27">
        <v>60</v>
      </c>
      <c r="V27">
        <v>-19</v>
      </c>
      <c r="W27">
        <v>6</v>
      </c>
      <c r="X27">
        <v>-57</v>
      </c>
      <c r="Y27">
        <v>-23</v>
      </c>
      <c r="Z27">
        <v>7</v>
      </c>
      <c r="AA27">
        <v>3</v>
      </c>
      <c r="AB27">
        <v>16</v>
      </c>
    </row>
    <row r="28" spans="1:28" x14ac:dyDescent="0.3">
      <c r="A28" s="2">
        <v>23</v>
      </c>
      <c r="B28" s="3" t="s">
        <v>69</v>
      </c>
      <c r="C28" s="3"/>
      <c r="D28" s="4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5">
        <v>24</v>
      </c>
      <c r="B29" s="6" t="s">
        <v>72</v>
      </c>
      <c r="C29" s="9"/>
      <c r="D29" s="7">
        <v>-116</v>
      </c>
      <c r="E29">
        <v>-138</v>
      </c>
      <c r="F29" s="15">
        <v>1348</v>
      </c>
      <c r="G29" s="15">
        <v>2974</v>
      </c>
      <c r="H29">
        <v>495</v>
      </c>
      <c r="I29" s="15">
        <v>1473</v>
      </c>
      <c r="J29">
        <v>-44</v>
      </c>
      <c r="K29" s="15">
        <v>4271</v>
      </c>
      <c r="L29" s="15">
        <v>2456</v>
      </c>
      <c r="M29" s="15">
        <v>2452</v>
      </c>
      <c r="N29" s="15">
        <v>2032</v>
      </c>
      <c r="O29">
        <v>324</v>
      </c>
      <c r="P29" s="15">
        <v>1792</v>
      </c>
      <c r="Q29">
        <v>357</v>
      </c>
      <c r="R29">
        <v>808</v>
      </c>
      <c r="S29">
        <v>273</v>
      </c>
      <c r="T29">
        <v>800</v>
      </c>
      <c r="U29">
        <v>180</v>
      </c>
      <c r="V29">
        <v>15</v>
      </c>
      <c r="W29">
        <v>373</v>
      </c>
      <c r="X29" s="15">
        <v>1348</v>
      </c>
      <c r="Y29" s="15">
        <v>1065</v>
      </c>
      <c r="Z29">
        <v>173</v>
      </c>
      <c r="AA29">
        <v>443</v>
      </c>
      <c r="AB29">
        <v>30</v>
      </c>
    </row>
    <row r="30" spans="1:28" x14ac:dyDescent="0.3">
      <c r="A30" s="2" t="s">
        <v>17</v>
      </c>
      <c r="B30" s="3" t="s">
        <v>73</v>
      </c>
      <c r="C30" s="8"/>
      <c r="D30" s="11">
        <v>-21272</v>
      </c>
      <c r="E30" s="15">
        <v>-35658</v>
      </c>
      <c r="F30" s="15">
        <v>-42369</v>
      </c>
      <c r="G30" s="15">
        <v>22766</v>
      </c>
      <c r="H30" s="15">
        <v>-7319</v>
      </c>
      <c r="I30" s="15">
        <v>-22420</v>
      </c>
      <c r="J30">
        <v>808</v>
      </c>
      <c r="K30" s="15">
        <v>-66301</v>
      </c>
      <c r="L30" s="15">
        <v>-27716</v>
      </c>
      <c r="M30" s="15">
        <v>27862</v>
      </c>
      <c r="N30" s="15">
        <v>29861</v>
      </c>
      <c r="O30" s="15">
        <v>-18824</v>
      </c>
      <c r="P30" s="15">
        <v>26144</v>
      </c>
      <c r="Q30" s="15">
        <v>20720</v>
      </c>
      <c r="R30" s="15">
        <v>11645</v>
      </c>
      <c r="S30" s="15">
        <v>-3064</v>
      </c>
      <c r="T30" s="15">
        <v>29628</v>
      </c>
      <c r="U30" s="15">
        <v>-25280</v>
      </c>
      <c r="V30">
        <v>-306</v>
      </c>
      <c r="W30" s="15">
        <v>5408</v>
      </c>
      <c r="X30" s="15">
        <v>-14079</v>
      </c>
      <c r="Y30" s="15">
        <v>40710</v>
      </c>
      <c r="Z30" s="15">
        <v>-5612</v>
      </c>
      <c r="AA30" s="15">
        <v>-4919</v>
      </c>
      <c r="AB30" s="15">
        <v>6458</v>
      </c>
    </row>
  </sheetData>
  <mergeCells count="26">
    <mergeCell ref="C3:C4"/>
    <mergeCell ref="D3:D4"/>
    <mergeCell ref="E3:E4"/>
    <mergeCell ref="F3:F4"/>
    <mergeCell ref="U3:U4"/>
    <mergeCell ref="G3:G4"/>
    <mergeCell ref="H3:H4"/>
    <mergeCell ref="I3:I4"/>
    <mergeCell ref="J3:J4"/>
    <mergeCell ref="K3:K4"/>
    <mergeCell ref="R3:R4"/>
    <mergeCell ref="S3:S4"/>
    <mergeCell ref="T3:T4"/>
    <mergeCell ref="L3:L4"/>
    <mergeCell ref="M3:M4"/>
    <mergeCell ref="N3:N4"/>
    <mergeCell ref="O3:O4"/>
    <mergeCell ref="P3:P4"/>
    <mergeCell ref="Q3:Q4"/>
    <mergeCell ref="AA3:AA4"/>
    <mergeCell ref="AB3:AB4"/>
    <mergeCell ref="V3:V4"/>
    <mergeCell ref="W3:W4"/>
    <mergeCell ref="X3:X4"/>
    <mergeCell ref="Y3:Y4"/>
    <mergeCell ref="Z3:Z4"/>
  </mergeCells>
  <phoneticPr fontId="2" type="noConversion"/>
  <conditionalFormatting sqref="D6:AB29">
    <cfRule type="cellIs" dxfId="1" priority="1" operator="lessThan">
      <formula>-2000</formula>
    </cfRule>
    <cfRule type="cellIs" dxfId="0" priority="2" operator="greaterThan">
      <formula>2000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AADD-1CAE-4319-A187-2D5B67AA2147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74FD-6D01-40D7-99D5-25BB99D22368}">
  <sheetPr>
    <tabColor rgb="FFFF0000"/>
  </sheetPr>
  <dimension ref="A1:D29"/>
  <sheetViews>
    <sheetView workbookViewId="0">
      <selection activeCell="C2" sqref="C2:D29"/>
    </sheetView>
  </sheetViews>
  <sheetFormatPr defaultRowHeight="14.4" x14ac:dyDescent="0.3"/>
  <cols>
    <col min="1" max="1" width="10.77734375" bestFit="1" customWidth="1"/>
    <col min="2" max="2" width="30.44140625" bestFit="1" customWidth="1"/>
    <col min="3" max="4" width="31.6640625" bestFit="1" customWidth="1"/>
  </cols>
  <sheetData>
    <row r="1" spans="1:4" x14ac:dyDescent="0.3">
      <c r="A1" t="s">
        <v>15</v>
      </c>
      <c r="B1" t="s">
        <v>16</v>
      </c>
      <c r="C1" t="s">
        <v>85</v>
      </c>
      <c r="D1" t="s">
        <v>86</v>
      </c>
    </row>
    <row r="2" spans="1:4" x14ac:dyDescent="0.3">
      <c r="A2" t="s">
        <v>17</v>
      </c>
      <c r="B2" t="s">
        <v>17</v>
      </c>
      <c r="C2" t="s">
        <v>104</v>
      </c>
      <c r="D2" t="s">
        <v>105</v>
      </c>
    </row>
    <row r="3" spans="1:4" x14ac:dyDescent="0.3">
      <c r="A3" t="s">
        <v>17</v>
      </c>
      <c r="B3" t="s">
        <v>17</v>
      </c>
      <c r="C3" t="s">
        <v>20</v>
      </c>
      <c r="D3" t="s">
        <v>20</v>
      </c>
    </row>
    <row r="4" spans="1:4" x14ac:dyDescent="0.3">
      <c r="A4" t="s">
        <v>22</v>
      </c>
      <c r="B4" t="s">
        <v>23</v>
      </c>
      <c r="C4" t="s">
        <v>21</v>
      </c>
      <c r="D4" t="s">
        <v>21</v>
      </c>
    </row>
    <row r="5" spans="1:4" x14ac:dyDescent="0.3">
      <c r="A5" t="s">
        <v>24</v>
      </c>
      <c r="B5" t="s">
        <v>25</v>
      </c>
      <c r="C5" t="s">
        <v>106</v>
      </c>
      <c r="D5" t="s">
        <v>107</v>
      </c>
    </row>
    <row r="6" spans="1:4" x14ac:dyDescent="0.3">
      <c r="A6" t="s">
        <v>26</v>
      </c>
      <c r="B6" t="s">
        <v>27</v>
      </c>
      <c r="C6" t="s">
        <v>108</v>
      </c>
      <c r="D6" t="s">
        <v>109</v>
      </c>
    </row>
    <row r="7" spans="1:4" x14ac:dyDescent="0.3">
      <c r="A7" t="s">
        <v>28</v>
      </c>
      <c r="B7" t="s">
        <v>29</v>
      </c>
      <c r="C7" t="s">
        <v>110</v>
      </c>
      <c r="D7" t="s">
        <v>111</v>
      </c>
    </row>
    <row r="8" spans="1:4" x14ac:dyDescent="0.3">
      <c r="A8" t="s">
        <v>30</v>
      </c>
      <c r="B8" t="s">
        <v>31</v>
      </c>
      <c r="C8" t="s">
        <v>112</v>
      </c>
      <c r="D8" t="s">
        <v>113</v>
      </c>
    </row>
    <row r="9" spans="1:4" x14ac:dyDescent="0.3">
      <c r="A9" t="s">
        <v>32</v>
      </c>
      <c r="B9" t="s">
        <v>33</v>
      </c>
      <c r="C9" t="s">
        <v>114</v>
      </c>
      <c r="D9" t="s">
        <v>115</v>
      </c>
    </row>
    <row r="10" spans="1:4" x14ac:dyDescent="0.3">
      <c r="A10" t="s">
        <v>34</v>
      </c>
      <c r="B10" t="s">
        <v>35</v>
      </c>
      <c r="C10" t="s">
        <v>96</v>
      </c>
      <c r="D10" t="s">
        <v>103</v>
      </c>
    </row>
    <row r="11" spans="1:4" x14ac:dyDescent="0.3">
      <c r="A11" t="s">
        <v>36</v>
      </c>
      <c r="B11" t="s">
        <v>37</v>
      </c>
      <c r="C11" t="s">
        <v>116</v>
      </c>
      <c r="D11" t="s">
        <v>117</v>
      </c>
    </row>
    <row r="12" spans="1:4" x14ac:dyDescent="0.3">
      <c r="A12" t="s">
        <v>38</v>
      </c>
      <c r="B12" t="s">
        <v>39</v>
      </c>
      <c r="C12" t="s">
        <v>118</v>
      </c>
      <c r="D12" t="s">
        <v>119</v>
      </c>
    </row>
    <row r="13" spans="1:4" x14ac:dyDescent="0.3">
      <c r="A13" t="s">
        <v>40</v>
      </c>
      <c r="B13" t="s">
        <v>41</v>
      </c>
      <c r="C13" t="s">
        <v>120</v>
      </c>
      <c r="D13" t="s">
        <v>121</v>
      </c>
    </row>
    <row r="14" spans="1:4" x14ac:dyDescent="0.3">
      <c r="A14" t="s">
        <v>42</v>
      </c>
      <c r="B14" t="s">
        <v>43</v>
      </c>
      <c r="C14" t="s">
        <v>122</v>
      </c>
      <c r="D14" t="s">
        <v>123</v>
      </c>
    </row>
    <row r="15" spans="1:4" x14ac:dyDescent="0.3">
      <c r="A15" t="s">
        <v>44</v>
      </c>
      <c r="B15" t="s">
        <v>45</v>
      </c>
      <c r="C15" t="s">
        <v>99</v>
      </c>
      <c r="D15" t="s">
        <v>124</v>
      </c>
    </row>
    <row r="16" spans="1:4" x14ac:dyDescent="0.3">
      <c r="A16" t="s">
        <v>46</v>
      </c>
      <c r="B16" t="s">
        <v>47</v>
      </c>
      <c r="C16" t="s">
        <v>125</v>
      </c>
      <c r="D16" t="s">
        <v>126</v>
      </c>
    </row>
    <row r="17" spans="1:4" x14ac:dyDescent="0.3">
      <c r="A17" t="s">
        <v>48</v>
      </c>
      <c r="B17" t="s">
        <v>49</v>
      </c>
      <c r="C17" t="s">
        <v>127</v>
      </c>
      <c r="D17" t="s">
        <v>128</v>
      </c>
    </row>
    <row r="18" spans="1:4" x14ac:dyDescent="0.3">
      <c r="A18" t="s">
        <v>50</v>
      </c>
      <c r="B18" t="s">
        <v>51</v>
      </c>
      <c r="C18" t="s">
        <v>30</v>
      </c>
      <c r="D18" t="s">
        <v>129</v>
      </c>
    </row>
    <row r="19" spans="1:4" x14ac:dyDescent="0.3">
      <c r="A19" t="s">
        <v>52</v>
      </c>
      <c r="B19" t="s">
        <v>53</v>
      </c>
      <c r="C19" t="s">
        <v>130</v>
      </c>
      <c r="D19" t="s">
        <v>131</v>
      </c>
    </row>
    <row r="20" spans="1:4" x14ac:dyDescent="0.3">
      <c r="A20" t="s">
        <v>54</v>
      </c>
      <c r="B20" t="s">
        <v>55</v>
      </c>
      <c r="C20" t="s">
        <v>132</v>
      </c>
      <c r="D20" t="s">
        <v>133</v>
      </c>
    </row>
    <row r="21" spans="1:4" x14ac:dyDescent="0.3">
      <c r="A21" t="s">
        <v>56</v>
      </c>
      <c r="B21" t="s">
        <v>57</v>
      </c>
      <c r="C21" t="s">
        <v>134</v>
      </c>
      <c r="D21" t="s">
        <v>135</v>
      </c>
    </row>
    <row r="22" spans="1:4" x14ac:dyDescent="0.3">
      <c r="A22" t="s">
        <v>58</v>
      </c>
      <c r="B22" t="s">
        <v>59</v>
      </c>
      <c r="C22" t="s">
        <v>136</v>
      </c>
      <c r="D22" t="s">
        <v>137</v>
      </c>
    </row>
    <row r="23" spans="1:4" x14ac:dyDescent="0.3">
      <c r="A23" t="s">
        <v>60</v>
      </c>
      <c r="B23" t="s">
        <v>61</v>
      </c>
      <c r="C23" t="s">
        <v>138</v>
      </c>
      <c r="D23" t="s">
        <v>139</v>
      </c>
    </row>
    <row r="24" spans="1:4" x14ac:dyDescent="0.3">
      <c r="A24" t="s">
        <v>62</v>
      </c>
      <c r="B24" t="s">
        <v>63</v>
      </c>
      <c r="C24" t="s">
        <v>140</v>
      </c>
      <c r="D24" t="s">
        <v>102</v>
      </c>
    </row>
    <row r="25" spans="1:4" x14ac:dyDescent="0.3">
      <c r="A25" t="s">
        <v>64</v>
      </c>
      <c r="B25" t="s">
        <v>65</v>
      </c>
      <c r="C25" t="s">
        <v>141</v>
      </c>
      <c r="D25" t="s">
        <v>142</v>
      </c>
    </row>
    <row r="26" spans="1:4" x14ac:dyDescent="0.3">
      <c r="A26" t="s">
        <v>66</v>
      </c>
      <c r="B26" t="s">
        <v>67</v>
      </c>
      <c r="C26" t="s">
        <v>28</v>
      </c>
      <c r="D26" t="s">
        <v>54</v>
      </c>
    </row>
    <row r="27" spans="1:4" x14ac:dyDescent="0.3">
      <c r="A27" t="s">
        <v>68</v>
      </c>
      <c r="B27" t="s">
        <v>69</v>
      </c>
      <c r="C27" t="s">
        <v>70</v>
      </c>
      <c r="D27" t="s">
        <v>70</v>
      </c>
    </row>
    <row r="28" spans="1:4" x14ac:dyDescent="0.3">
      <c r="A28" t="s">
        <v>71</v>
      </c>
      <c r="B28" t="s">
        <v>72</v>
      </c>
      <c r="C28" t="s">
        <v>143</v>
      </c>
      <c r="D28" t="s">
        <v>144</v>
      </c>
    </row>
    <row r="29" spans="1:4" x14ac:dyDescent="0.3">
      <c r="A29" t="s">
        <v>17</v>
      </c>
      <c r="B29" t="s">
        <v>73</v>
      </c>
      <c r="C29" t="s">
        <v>145</v>
      </c>
      <c r="D29" t="s">
        <v>146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0 7 6 0 e 6 - d b a d - 4 d 2 5 - 9 6 9 e - 5 3 9 3 5 8 5 5 b a f 8 "   x m l n s = " h t t p : / / s c h e m a s . m i c r o s o f t . c o m / D a t a M a s h u p " > A A A A A F Q s A A B Q S w M E F A A C A A g A K B N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g T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1 x a Q 1 Q f d 0 0 p A A C 5 b w o A E w A c A E Z v c m 1 1 b G F z L 1 N l Y 3 R p b 2 4 x L m 0 g o h g A K K A U A A A A A A A A A A A A A A A A A A A A A A A A A A A A 7 d 1 t b y T l u a 7 h 7 0 j 8 B 8 t 8 g b 1 m z 7 i q X 5 2 I L e 1 F g s L W k p Y E S P t D F I 3 M 4 G R G 8 t j I 7 m R A E f 9 9 9 T C A + 6 q X d j 1 d 0 9 C 2 j 0 h J F D O c c d G P q + 7 7 u k 5 3 3 5 y / W L 2 6 u j z 6 6 t 1 / V 3 / 8 8 I M P P 7 h 5 e X Z 9 / u 3 R R 8 d f n 3 1 z c X 5 U H R 9 9 e n R x v v r w g 6 P 1 v 7 6 6 + u f 1 i / P 1 V 4 5 f r l b f 3 f z h 2 b M 3 b 9 4 8 / f t 3 r 5 5 e 3 n x 7 8 f T F 1 d N X l 8 / e n H / z 7 K v V 2 e r V i y / P v 7 u 6 X t 0 8 + 3 z 9 n 5 e v / v F y d f H D 8 7 f / Z 1 f X z 9 + 8 u j l / / v k X X z z / 4 v J f 5 z e r 1 + e X q + d / O l u d P V t / 7 d 2 X f v 6 D / + + f F z 9 M q v q k n j 5 9 u X p 9 c f z k 3 X f y 0 f G f v 1 9 d n 7 1 Y r b / X d 9 / p 5 9 d X r 4 / + 8 v a P r L + / t / / 9 9 K e v f / z u e 3 5 y 9 O 9 / H 3 9 2 d f H P 1 5 f V 8 Z O j 4 6 / / 7 3 / + 1 5 / / c L l 6 + b 9 f v H x 1 8 e 3 H 1 S d H / + f o f 6 3 / / f W X b / / j T 3 + 4 v F p 9 / N c X V x c 3 3 5 1 d / u 2 T d / / z + u r N L / 9 z 4 2 / 8 6 X 9 c n N 2 s f v 7 K / J M n R 3 v E V y f 7 5 c / 2 z D 9 d f n L 8 4 / r l + P n V q P f + a h z 9 R w m h b v 8 D 2 f v r O f Y 7 P N 3 7 i R j 7 H U 7 3 / C 2 u D 9 X o f 4 i L O J e T e 3 A u f y L 8 8 j d / e n x c T 4 + P / 9 a P m L R f l n t w t J s X W d W F F 7 m 8 D z 8 d Z Y i O V 3 L P V / l + f s D G X u X p P H 5 G p 3 5 G / Y z e q 5 / R 5 j + o y d Z / T t M 2 Y v F I f s z L E O 1 / U K e z u F P M 3 C n c K d w p 3 C k 6 7 x R l i F k b M Y 2 b z d z N x s 3 G z c b N Z l 8 3 m z L E v I 2 Y x P 1 q 4 X 7 l f v X Y 7 l d j f w y n e 4 7 5 3 f L e 9 y 2 v D L F o I + q 4 a y 7 d N d 0 1 3 T W L 7 5 r N 7 2 K 2 9 b t o / y R P 9 9 z H u f E e 4 I 2 3 D L F s I 6 q 4 d 5 + 6 d 7 t 3 u 3 e 7 d 7 t 3 3 4 t 7 d x n i t I 0 4 i d t / d e L + 7 / 7 v / u / + 7 / 7 / W O 7 / Z Y j 1 z a 1 1 p z n N Z 8 j + N W L P E M 8 Q z x D P E M + Q B / Q M K W S 0 z + c y f 3 + i u g + / Q O E 5 5 D n k O e Q 5 5 D n 0 o J 5 D h Y z 2 A V 3 m 7 1 x V f u n K s 8 y z 7 H d 5 l o 2 9 O U 7 3 f K w 9 D j 0 O H 8 H j s J D R c e P N X 5 G s / I 6 k R 6 p H 6 n 1 9 p I 6 9 w U 4 n n s q e y p 7 K B / B U L m S 0 j + g y f 6 W 5 8 j v N D + f J X o h o H 4 4 9 / w K e 4 e B h D g d j 7 / P T 2 n x h v j B f P J D 5 o p D R P q P L f C e E y l s h m F H M K G a U 3 3 l G K X t F O p 4 V 0 8 q c Y 8 4 x 5 5 h z f p 1 z C h n t Q 7 r M d 2 G p v A 2 L W c m s Z F Y y K 5 m V z E p m J b N S z E q F j P Y p X e b 7 N 1 X e w M m 8 Z d 4 y b 5 m 3 z F v m L f O W e e u 9 z 1 u F j P Y x X e b 7 t l X e u M 3 M Z m Y z s z 2 A m W 3 0 c 2 + 6 / w 9 q N P e Z + 8 x 9 5 r 7 f Y + 4 r Z L T P 6 T L f 9 L H 2 p o 9 m R 7 O j 2 d H s + N P s W P a a d D w 7 J / f i M 5 3 N n + Z P 8 6 f 5 8 3 e Z P w v v X + 1 z u s g 3 n a 2 9 6 a w Z 1 g x r h j X D m m H N s G Z Y M 6 w Z 9 h 7 M s I W M 9 j l d 5 J t e 1 9 7 0 2 h x s D j Y H m 4 P N w e Z g c 7 A 5 2 B z 8 S O b g Q k b 7 n C 7 y T f d r b 7 p v l j Z L m 6 X N 0 m Z p s 7 R Z 2 i x t l j Z L D 5 6 l C x n t c 7 r I T + y o f W K H e d w 8 b h 4 3 j 5 v H z e P m c f O 4 e d w 8 / p v O 4 4 W M j r E t P 6 u n 9 l k 9 Z n o z v Z n e T P / e Z v r R 8 8 h k z x + o a S + w F 9 g L 7 A X 2 A n v B x l 5 Q y G i f 0 0 V + x l b t M 7 b s F n Y L u 4 X d 4 q B 2 i 9 E z z W T P P 8 v 2 E / u J / c R + Y j + x n 7 z n / a S Q 0 T 6 n i / x s v P q R f D Z e I a J j Z r A m D V y T C h H t Y z 6 3 a d m 0 b F o P Z N M a P Z 1 N 9 n w / s K 3 Z 1 m x r t j X b m m 3 t A L e 1 Q k b 7 n C 7 y 0 z n r R / L p n D Y + G 5 + N r 4 2 w 8 d n 4 D n / j K 3 x d 2 o d 0 M r M 1 2 h p t j b Z G W 6 O t 0 d a 4 w 9 Z Y y G i f 0 0 V + x n D 9 S D 5 j 2 O Z p 8 7 R 5 t h E 2 T 5 u n z d P m a f O 0 e d 5 x T 7 F 5 2 j x t n j b P E Z t n I a N 9 T h f 5 K e e T R / I p 5 7 Z X 2 6 v t t Y 2 w v d p e b a + 2 V 9 u r 7 f W O e 4 r t 1 f Z q e 7 W 9 / s 7 b a + F D s n 1 O 5 6 e 5 A V c 2 Y B u w D d g G b A O 2 A T / k D X j 0 t D r Z 8 7 u q 2 a J t 0 b Z o W 7 Q t 2 h Z t i z 7 4 L b q Q 0 b E Z L 3 M T r 2 3 i N n G b u E 3 c J m 4 T t 4 l v 3 8 Q L X 5 f 2 M Z 3 s + T F i m 7 f N 2 + Z t 8 7 Z 5 2 7 x t / l F s 8 4 W M 9 j m d L z I R m E g E J A I S A Y m A R E A i I B G Q C E g E J A I S A Y m A R E A i I B F 4 H I l A I a N 9 T u f z T B W m U g W p g l R B q i B V k C p I F a Q K U g W p g l R B q i B V k C p I F a Q K Q 1 O F Q k b 7 n M 5 n m U z M J B O S C c m E Z E I y I Z m Q T E g m J B O S C c m E Z E I y I Z m Q T E g m f s t k o p D R s T p O M 9 2 Y S z e k G 9 I N 6 Y Z 0 Q 7 o h 3 Z B u S D e k G 9 I N 6 Y Z 0 Q 7 o h 3 Z B u 3 L d 0 o 5 D R P q f z S S Y k C w m J h E R C I i G R k E h I J C T 7 T 0 h G b x H r I U f K I m W R s k h Z 3 j G k L F I W K Y u U R c p y S C l L I a N 9 T u d 1 J j V L S Y 2 k R l I j q Z H U S G o k N f c j q R m 9 i a w H N m m P t E f a I + 1 5 x 5 D 2 S H u k P d I e a c 9 D S 3 s K G e 1 z O q 8 y M T q V G E m M D i 0 x K k S 0 f 9 p m Q i e h k 9 B J 6 P T r 8 1 j o 9 P 5 D p 9 E L 0 X p + F V w J r g R X g q t 3 D M G V 4 E p w J b g S X A m u m o z S c z p p n 9 P 5 S Y R f 0 x P h l / B L + C X 8 E n 4 J v 4 R f / U u V 8 K v B e D / h V 9 n r 0 r F U r W d x A Z o A r e x e L 0 A T o A n Q B G g C N A F a k y F A E 6 B t D 9 A K J 7 H 2 O Z 2 d Z g h X C e G E c E K 4 s l d L C C e E E 8 L d v Z g J 4 R o M I Z w Q T g g n h P v l G x P C C e G E c E I 4 I Z w Q r s k Q w j 3 k E K 6 Q 0 Z F B L D P I q w V 5 g j x B X t m r J c g T 5 A n y 7 l 7 u B H k N h i B P k C f I E + T 9 8 o 0 J 8 g R 5 g j x B n i B P k N d k C P I E e d u D v E J G R 7 S 2 y D B w I g w U B g o D y 1 4 t Y a A w U B h 4 9 4 I o D G w w h I H 7 C A N H L 4 j r / U a g K F A s e 1 4 I F A W K A k W B o k B R o N h k C B Q F i o 8 n U C x k t M / p b J 6 h 5 F Q o K Z Q U S p a 9 W k J J o a R Q 8 u 4 l U y j Z Y A g l D z W U L H t d O p b M 9 a 4 m 2 B R s l j 1 z B J u C T c G m Y F O w K d h s M g S b g k 3 B Z k m w W c h o n 9 P Z L M P R m X B U O C o c L X u 1 h K P C U e H o 3 Y u q c L T B E I 4 K R 4 W j w l H h q H B 0 w D N H O N p Y L o S j w l H h q H B U O C o c b T L e T z h a y G i f 0 9 k 0 A 9 a 5 g F X A K m A t e 7 U E r A J W A e v d y 6 6 A t c E Q s A p Y B a w C V g G r g H X A M 0 f A 2 l g u B K w C V g G r g F X A K m B t M g 4 n Y C 1 k d M R X k w x p F 0 J a I a 2 Q t u z V E t I K a Y W 0 d y / M Q t o G Q 0 g r p B X S C m m F t E L a A c 8 c I W 1 j u R D S C m m F t E J a I a 2 Q t s l 4 W C F t I a N 9 T m d 1 B r 1 L Q a + g V 9 B b 9 m o J e g W 9 g t 6 7 l 2 5 B b 4 M h 6 B X 0 C n o F v Y J e Q e + A Z 4 6 g t 7 F c C H o F v Y J e Q a + g V 9 D b Z A h 6 m 0 F v I a N 9 T m d V h s W n w m J h s b C 4 7 N U S F g u L h c V 3 L + 7 C 4 g Z D W P y Q w + L R i / t 6 D x c 4 C 5 z L n l s C Z 4 G z w F n g L H A W O D c Z A m e B s 8 B Z 4 P z 7 B s 6 F j P Y 5 n Z 1 E a D 0 7 E V o L r Y X W Z a + W 0 F p o L b S + e / k X W j c Y Q m u h 9 f b Q e v T y X + / 5 2 S f 4 F n w L v u 9 + 9 g m + G w z B t + B b 8 C 3 4 F n w L v h s M w X e D I f j e R / B d O O 5 3 Z D O n G Z 5 X w v O B 4 X k h o m M 1 l r / f q / y 9 E N G R 6 I r w R f i F M Y Y I X 4 Q v w h f h D 3 l d D j v C H x 1 j 1 H t + f q o B 1 A B q g L u f n 2 q A B k M N o A Z Q A 6 g B 1 A B q g A Z D D d B g q A E O t Q Y o Z H T k O 8 u s E m p V g i p B l a B K 2 D U K U S W o E i 5 U C Q O i E F V C g 6 F K U C V s r x I K X 5 f 2 O a 3 3 / P u T 6 g h 1 h D r i 7 m e w O q L B U E e o I 9 Q R 6 g h 1 h D q i w V B H N B j q i I d c R x Q y O k L M R V Y a E 5 W G S k O l o d L Y N U 5 R a a g 0 L l Q a A + I U l U a D o d J Q a a g 0 V B o q D Z X G g G e w S q P B U G m o N F Q a K g 2 V h k q j y V B p q D Q e T 6 V R y O h I M e d Z i 0 z V I m o R t Y h a Z N d I R i 2 i F r l Q i 7 Q Y a p G 7 I h m 1 S I O h F l G L q E X U I r 9 8 Y 2 o R t Y h a R C 2 i F l G L N B l q E b W I W k Q t o h Z 5 X 7 V I I a M j x p x l t T J T r a h W V C u q l V 1 j H d W K a u V C t d J i q F b u i n V U K w 2 G a m U f 1 c r o W K f e 8 + C m n l H P q G f u f o 6 r Z x o M 9 Y x 6 R j 2 j n l H P q G c a D P V M g 6 G e U c / c j 3 q m k N G R h U 6 z 4 p m r e F Q 8 K h 4 V z 6 7 R k I p H x X O h 4 m k x V D x 3 R U M q n g Z D x X O o F U / Z 6 9 I R D a 2 P n Z p I T V Q 2 C 6 i J 1 E R q I j W R m k h N 1 G S o i d R E a i I 1 k Z p I T d R k v J + a q J D R E a h O s m p a q J p U T a o m V d O u 8 Z K q S d V 0 o W p q M V R N d 8 V L q q Y G Q 9 W k a l I 1 q Z p U T a q m A b O A q q m x N 6 q a V E 2 q J l W T q k n V 1 G S o m l R N q q b f u m o q Z H Q k q n X W V U t 1 l b p K X a W u G j g Z 9 d 7 o 1 V X q q g Z D X a W u U l e p q 9 R V 6 i p 1 V f k s o K 5 S V 6 m r 1 F X q K n V V k 6 G u U l e p q 9 R V 6 i p 1 V Z P x s O q q Q k Z H p F p l 5 X W q 8 l J 5 q b x U X g O n q 9 6 H h c p L 5 d V g q L x U X i o v l Z f K S + W l 8 i q f B V R e K i + V l 8 p L 5 a X y a j J U X i o v l Z f K S + W l 8 m o y V F 7 j s s x Z R 6 Z 6 E r X Z / E R t p j Z T m 6 n N B k 5 o v Q 8 c t Z n a r P W o U Z u p z X 5 m q M 3 u i s r U Z g 2 G 2 m z w L K A 2 U 5 u p z e 6 e B d R m D Y b a T G 2 m N l O b q c 3 U Z g 2 G 2 q z B U J u p z d R m j 7 U 2 K 9 w p O 7 K q 0 6 z e K t W b 6 k 3 1 p n o b O O X 1 P r R U b 6 q 3 7 s e V 6 u 3 X b U / 1 p n r 7 + W 9 Q v d 0 V t z 2 w 6 m 1 0 3 L Y + / u o 7 9 V 3 Z P K G + U 9 + p 7 9 R 3 6 j v 1 X Z O h v l P f q e / U d + o 7 9 V 2 T o b 4 7 1 P q u k N G R d y 2 z A q x V g C p A F a A K c O C k 2 P v g U w G q A L s f e S r A X z d G F a A K 8 O e / Q Q W Y D B X g X Z F d X R w d t s / p + s d Q j a h G L J t J 1 I h q R D W i G l G N q E Z s M t S I a k Q 1 o h p R j a h G b D L U i A + 5 R i x k d G S 7 i 6 w i J 6 p I V a Q q c k 9 V Z C G i I / L X Z m o z t y K 0 m c H Q Z i Z D m 5 n 3 L 2 1 m M r S Z y d B m J q O z z R y d H K 5 v B x p R j W j Z X K M R 1 Y h q R D W i G l G N a J O h E d W I a k Q 1 o h p R j W i T o R H V i G 5 v R A s Z H f n w P F v V q V Z V q 6 p V 1 a r u e m a 0 q l p V r W q L o V V N h l Y 1 G V r V Z G h V 8 y H 5 4 F v V s t e l I 3 1 c 3 5 Y 0 s 5 r Z s t l I M 6 u Z 1 c x q Z j W z m t k m Q z O r m d X M a m Y 1 s 5 r Z J k M z q 5 n d f z N b y O j I m G f Z 7 s 6 0 u 9 p d 7 a 5 2 d 9 c z o 9 3 V 7 m p 3 W w z t b j K 0 u 8 n Q 7 i Z D u 5 s P S e 1 u M r S 7 Q / O e N k K 7 q 9 3 t n o 2 0 u w 2 G d l e 7 q 9 3 V 7 m p 3 t b t N h n Z X u 6 v d 1 e 5 q d 7 W 7 T c b h t L u F j I 6 M e Z o N 8 V x D r C H W E G u I d z 0 z G m I N s Y a 4 x d A Q J 0 N D n A w N c T I 0 x P m Q 1 B A n Q 0 M 8 N D N q I z T E G u L u 2 U h D 3 G B o i D X E G m I N s Y Z Y Q 9 x k a I g 1 x B p i D b G G W E P c Z D y s h r i Q 0 Z E x T 7 J l X m i Z t c x a Z i 3 z r m d G y 6 x l 1 j K 3 G F r m Z G i Z k 6 F l T o a W O R + S W u Z k d L b M o 5 P U 9 e 1 R U 6 2 p L p u v N N W a a k 2 1 p l p T r a l u M j T V m m p N t a Z a U 6 2 p b j I 0 1 Z p q T X V J U 1 3 I 6 M i p 6 2 y 7 l 9 p u b b e 2 W 9 u 9 6 5 n R d m u 7 t d 0 t h r Y 7 G d r u Z G i 7 k 6 H t z o e k t j s Z e 2 u 7 C 1 + X 9 j l d 3 6 Y 1 5 h r z s h l N Y 6 4 x 1 5 h r z D X m G v M m Q 2 O u M d e Y a 8 w 1 5 h r z J k N j r j H X m P / W j X k h o y P r r r J 1 P 9 W 6 a 9 2 1 7 l r 3 X c + M 1 l 3 r r n V v M b T u y d C 6 J 0 P r n g y t e z 4 k t e 7 J 0 L q P m e u 1 7 l p 3 r f v d M 5 r W v c H Q u m v d t e 5 a d 6 2 7 1 r 3 J 0 L p r 3 b X u W n e t u 9 a 9 y d C 6 j 8 u Y 5 x 1 Z 9 0 k 0 9 4 s T z b 3 m X n O v u d / 1 z G j u N f e a + x Z D c 5 8 M z X 0 y N P f J 0 N z n Q 1 J z n w z N / Z i 5 X n O v u d f c 3 z 2 j a e 4 b D M 2 9 5 l 5 z r 7 n X 3 G v u m w z N v e Z e c 6 + 5 1 9 x r 7 p s M z f 0 + m v v C 4 K I j Q z z N 9 r / S / m v / t f / a / 1 3 P j P Z f + 6 / 9 b z G 0 / 8 n Q / i d D + 5 8 M 7 X 8 + J L X / y d D + j 5 n r t f / a f + 3 / 3 T O a 9 r / B 0 P 5 r / 7 X / 2 n / t v / a / y d D + a / + 1 / 9 p / 7 b / 2 v 8 n Q / h 9 q + 1 / I 6 M g Q l 2 k Q 1 A w C B g G D g E G w 6 5 l h E D A I G A Q t B o M g G Q y C Z D A I k s E g y I c k g y A Z D I I x c z 2 D g E H A I L h 7 R m M Q N B g M A g Y B g 4 B B w C B g E D Q Z D A I G A Y O A Q c A g Y B A 0 G Q y C h 2 w Q F D I 6 s u 5 F W g g T F g I L g Y X A Q t j 1 z L A Q W A g s h B a D h Z A M F k I y W A j J Y C H k Q 5 K F k I y D t h B G J 9 z r x w W T g c l Q N u c x G Z g M T A Y m A 5 O B y d B k M B m Y D E w G J g O T g c n Q Z D A Z m A x M B i b D / T c Z C h k d e f k 8 b Y g p G 4 I N w Y Z g Q + x 6 Z t g Q b A g 2 R I v B h k g G G y I Z b I h k s C H y I c m G S M a D t y F G p + T V n m d F R g W j g l F x 9 6 z I q G g w G B W M C k Y F o 4 J R w a h o M B g V D Q a j g l H B q G B U M C o Y F U 0 G o + J Q j Y p C R k f m P k s r Y 8 b K + O 2 s j E J E R w J M 7 C B 2 F I s d h Y i O U o k b w g 3 Z i u C G B I M b k g x u S N 6 / u C H J 4 I Y k g x u S D G 5 I M g 7 a D R m d 9 1 d 7 n j f 5 J f w S f s n d 8 y a / p M H g l / B L t s y b / J I G g 1 / C L 9 k y b / J L G g x + C b / k V w a / J B n 8 k m T w S 5 L B L 0 k G v y Q Z / J J k 7 M 0 v K W R 0 5 P b T d F T m H J V B c S B H Z W B 4 y 1 H Z c n I 5 K h y V 7 c e O o 9 K e u Y e 7 E B y V Z H B U k s F R S Q Z H J R k c l X x I c l S S w V F J x t 4 c l c J J r H 1 O q z 2 v S j y X D Q T P 5 R b B c 0 k G z y U Z P J d k 8 F y S w X N J B s 8 l G T y X Z P B c k s F z S Q b P Z V z W z n N p M H g u y e C 5 J I P n k g y e S w Y X P J d k 7 M 1 z K W R 0 Z P + T d G U W X J l B k S J X Z m A A z J X Z c n K 5 M l y Z 7 c e O K 9 O e 2 4 c 7 G V y Z Z H B l k s G V S Q Z X J h l c m X x I c m W S w Z V J B l d m z K r E l b l F c G U 2 F m C u T D K 4 M s n g y i S D K 5 M M r k x G e V y Z Z H B l k s G V S Q Z X J h l c m X F h O 1 e m w e D K J I M r k w y u T D K 4 M s n g y i R j b 6 5 M I a M j + 6 / T t 1 n y b Q b F k n y b g S E y 3 2 b L y e X b 8 G 2 2 H z u + T X v 2 H + 5 1 8 G 2 S w b d J B t 8 m G X y b Z P B t 8 i H J t 0 k G 3 y Y Z f J s x q x L f 5 h b B t 9 l Y g P k 2 y e D b J I N v k w y + T T L 4 N h n l 8 W 2 S w b d J B t 8 m G X y b Z P B t x o X t f J s G g 2 + T D L 5 N M v g 2 y e D b J I N v k 4 y D 9 m 0 K G R 3 Z f 5 X O z i l n Z 1 C 0 y d k Z G E S X G i K c n Y 2 f 1 w E n l 7 P D 2 d l + 7 D g 7 Y / Y H z k 6 D w d l J B m c n G Z y d Z H B 2 k s H Z S Q Z n J x l 7 c 3 Z G 9 x / r c Y L 3 M 2 T u 5 f 1 s I H g / w e D 9 J I P 3 k 0 k N 7 y c Z v J 9 k 8 H 6 S w f t J B u 8 n s 1 T e T z J 4 P 8 n g / Y y M 7 H k / y e D 9 J I P 3 k w z e T z J 4 P 8 n g / S R j b 9 5 P I a O j P z g J d 2 h 5 w h 0 a F I 9 y h w a G 2 a W m C n d o 4 + d 1 w M n l D n G H t h 8 7 7 t C Y H Y Q 7 1 G B w h 5 L B H U o G d y g Z 3 K F k c I e S w R 1 K x k G 7 Q 2 W v S 0 e H c k o / G j Q 6 0 4 8 2 E P S j Y N C P k k E / y r C H f p Q M + l E y 6 E f J o B 8 l g 3 6 U c S z 9 K B n 0 o 2 T Q j 0 a m / v S j Z N C P k k E / S g b 9 K B n 0 o 2 T Q j 5 J x 0 P p R Y T r W E e 2 e p s J U U Z g G R a w U p o G B e K k w Q 2 H a + J k f c H I p T B S m 7 c e O w j R m j 6 E w N R g U p m R Q m J J B Y U o G h S k Z F K Z k U J i S Q W E a M T p T m D Y Q F K Z b B I U p G R S m Z F C Y k k F h S g a F K R k U p m R Q m J J B Y U o G h S k Z F K Z x k T + F q c G g M C W D w p Q M C l M y K E w Z X F C Y k k F h S s Z B K 0 y F j I 5 o d 5 k a V E 2 D G h T T 0 q A G h u q l 0 g 0 N a u O + M e D k 0 q B o U N u P H Q 1 q z C 5 E g 2 o w a F D J o E E l g w a V D B p U M m h Q y a B B J Y M G N W J 0 p k F t I G h Q t w g a V D J o U M m g Q S W D B p U M G l Q y a F D J o E E l g w a V D B p U M m h Q 4 y J / G l S D Q Y N K B g 0 q G T S o Z N C g M r i g Q S W D B p W M B 6 9 B F T I 6 K o h F q l Q T K t W g q J d K N T C Y b 1 0 k l W o w g k q 1 6 7 G j U o 1 Y q a h U m w w q V T K o V M m g U i W D S p U M K l U y q F T J o F I l g 0 o 1 Y n S m U m 0 g q F S 3 C C p V M q h U y a B S J Y N K l Q w q V T K o V M m g U i W D S p U M K l U y q F T j I n 8 q V Y N B p U o G l S o Z V K p k U K k y u K B S J Y N K l Q w q V T I 6 V a p C R k c F M U 8 d a 0 r H G h Q X 0 7 E G h v u t i 6 R j D U b Q s X Y 9 d n S s E W s Z H W u T Q c d K B h 0 r G X S s Z N C x k k H H S g Y d K x l 0 r G T Q s U a M z n S s D Q Q d 6 x Z B x 0 o G H S s Z d K x k 0 L G S Q c d K B h 0 r G X S s Z N C x k k H H S g Y d a 1 z k T 8 d q M O h Y y a B j J Y O O l Q w 6 V g Y X d K x k 0 L G S Q c d K x t 5 0 r E J G R w U x S 6 V r R u k a F D l T u g Y W B K 2 L p H Q N R l C 6 d j 1 2 l K 4 R q x 2 l a 5 N B 6 U o G p S s Z l K 5 k U L q S Q e l K B q U r G Z S u Z D x 0 p W t 0 L b V k h Q 2 a v l l h G w h W W D B Y Y c l g h W V e x A p L B i s s G a y w Z L D C k s E K y 0 S X F Z Y M V l g y W G E j i w N W W D J Y Y c l g h S W D F Z Y M V l g y W G H J Y I U l 4 8 F b Y Y W M j h Z j m m b Z n F k 2 K L Z m l g 0 s G V o X y S w b j G C W 7 X r s m G U j 1 k N m 2 S a D W Z Y M Z l k y m G X J Y J Y l g 1 m W D G Z Z M p h l y W C W B a J 3 H x q O 6 N q H y G l D B n h y 2 g a C n B Y M c l o y y G l 5 i y W n J Y O c l g x y W j L I a c k g p 2 U o T E 5 L B j k t G e S 0 k d 0 D O S 0 Z 5 L R k k N O S Q U 5 L B j k t G e S 0 Z J D T k k F O S 0 a n n F b I 6 C h C J i m 4 L Q h u g 6 J v g t v A o q J 1 k Q S 3 w Y j D F d w K E R 1 F x Z 6 P L k m u v a c O L m Z J c l u P L k l u 5 I 5 K k m s w S H L J I M k l g y S X D J J c M k h y y S D J B W J P k t z o g m 3 O s x u 0 A / D s N h A 8 u 2 D w 7 J L B s 8 u 7 N M 8 u G T y 7 Z P D s k s G z S w b P L n N l n l 0 y e H b J 4 N m N r C 9 4 d s n g 2 S W D Z 5 c M n l 0 y e H b J 4 N k l g 2 e X D J 5 d M v b m 2 R U y O r q U O l 2 9 J V d v U H z O 1 R t Y d r Q u k q s 3 G M H V 2 / n o c v X a u + 7 g f p i r t / X o c v V G 7 r l c v Q a D q 5 c M r l 4 y u H r J 4 O o l g 6 u X D K 5 e I A 7 X 1 S t 8 T b p 2 K r r f k D W C 7 r e B o P s F g + 6 X D L p f 3 u j p f s m g + y W D 7 p c M u l 8 y 6 H 4 5 s t L 9 k k H 3 S w b d b 2 Q D Q v d L B t 0 v G X S / Z N D 9 k k H 3 S w b d L x l 0 v 2 T Q / Z J x 0 L p f I a O j j q l S G T y l D A 6 K 4 C m D A w u T 1 k V S B g c j K I M 7 H 1 3 K Y H t f H l x T U w a 3 H l 3 K 4 M h d m T L Y Y F A G k 0 E Z T A Z l M B m U w W R Q B p N B G Q w E Z X D X N Y I y u I G g D N 4 i K I P J o A w m g z K Y D M p g M i i D y a A M J o M y m A z K Y D I o g 8 m g D I 6 r P y i D D Q Z l M B m U w W R Q B p N B G c z g g j K Y D M p g M i i D y a A M J u O g l c F C R k c d c x L a 4 e k J 7 X B Q j E 8 7 H F i 6 t C 6 S d j g Y Q T v c + e j S D t s 7 9 + C q m 3 a 4 9 e j S D k f u 2 7 T D B o N 2 m A z a Y T J o h 8 m g H S a D d p g M 2 m E g a I e 7 r h G 0 w w 0 E 7 f A W Q T t M B u 0 w G b T D Z N A O k 0 E 7 T A b t M B m 0 w 2 T Q D p N B O 0 w G 7 X B c / U E 7 b D B o h 8 m g H S a D d p g M 2 m E G F 7 T D Z N A O k 0 E 7 T A b t M B k P X j s s j G D b 5 / Q 0 z c W K u T i o C W A u D u x t W h f J X B y M Y C 7 u f H S Z i + 2 1 f X B b z l z c e n S Z i y N X d u Z i g 8 F c T A Z z M R n M x W Q w F 5 P B X E w G c z E Q D 9 p c H N 0 2 T s m P g z Y R 8 u M G g v w Y D P J j M s i P + a w g P y a D / J g M 8 m M y y I / J I D / m 1 E t + T A b 5 M R n k x 5 E l C v k x G e T H Z J A f k 0 F + T A b 5 M R n k x 2 S Q H 5 N B f k w G + T E Z + 5 I f C x E d 8 W n 6 k z V / c l C Z w J 8 c W P 2 0 L p I / O R j B n 9 z 5 6 P I n 2 5 v / 4 M 6 e P 7 n 1 6 P I n R 2 7 9 / M k G g z + Z D P 5 k M v i T y e B P J o M / m Q z + Z C D 4 k 7 e I I T v V H a 9 I 1 0 5 F w R y y z F A w N x A U z G B Q M J N B w c z H D Q U z G R T M Z F A w k 0 H B T A Y F M w d n C m Y y K J j J o G C O 7 G E o m M m g Y C a D g p k M C m Y y K J j J o G A m g 4 K Z D A p m M i i Y y T h g B b M Q 0 Z F K p c U 5 Y X E O 6 i N Y n A P b o 9 Z F s j g H I 1 i c O x 9 d F m c 7 P B j c U 7 M 4 t x 5 d F u f I 4 I D F 2 W C w O J P B 4 k w G i z M Z L M 5 k s D i T w e I M B I v z F s H i 3 H W Z Y X F u I F i c m w w W Z z J Y n M l g c S a D x Z k M F m c y W J z J Y H E m g 8 W Z D B Z n M l i c n T X M c A a L M x k s z t w p W Z z J Y H E m g 8 W Z D B Z n M l i c w W B x N h g s z m S w O D c R X R Z n I a J j 2 U 8 R d E o E H V R p E E E H F l C t i y S C D k Y Q Q X c + u k T Q d v 4 w u O o m g m 4 9 u k T Q k d k D E b T B I I I m g w i a D C J o M o i g y S C C J o M I G g g i 6 C 2 C C L r r M k M E 3 U A Q Q T c Z R N B k E E G T Q Q R N B h E 0 G U T Q Z B B B k 0 E E T Q Y R N B l E 0 G Q Q Q T t r m O E M I m g y i K C 5 U x J B k 0 E E T Q Y R N B l E 0 G Q Q Q Y N B B G 0 w i K D J I I J u I v Y k g h Y i O n a o d E l n X N J B r Q i X d G C H 1 b p I L u l g B J d 0 5 6 P L J W 1 H G I P b c i 7 p 1 q P L J R 0 Z X 3 B J G w w u a T K 4 p M n g k i a D S 5 o M L m k y u K S B 4 J L e I r i k u y 4 z X N I N B J d 0 k 8 E l T Q a X N B l c 0 m R w S Z P B J U 0 G l z Q Z X N J k c E m T w S V N B p e 0 s 4 Y Z z u C S J o N L m j s l l z Q Z X N J k c E m T w S V N B p c 0 G F z S B o N L m g w u 6 S b i c F 3 S Q k T H a J o 6 6 p y O O q h Y o a M O r M F a F 0 l H H Y y g o + 5 8 d O m o 7 R R k c O F O R 9 1 6 d O m o D Q Y d d V w C Q k d t M O i o y a C j J o O O m g w 6 a j L o q I G g o 9 4 i 6 K i 7 L j N 0 1 A 0 E H X W T Q U d N B h 0 1 G X T U Z N B R k 0 F H T Q Y d N R l 0 1 G T Q U Z N B R 0 0 G H b W z h h n O o K M m g 4 6 a O y U d N R l 0 1 G T Q U Z N B R 0 0 G H T U Y d N Q G g 4 6 a D D r q J u J B 6 6 i F i I 4 n f h q t C 0 b r o G 6 G 0 T q w S W t d J K N 1 M I L R u v P R Z b S 2 g 5 T B n T 2 j d e v R Z b Q 2 G I z W c S E K o 7 X B Y L Q m g 9 G a D E Z r M h i t y W C 0 B o L R e o v Y k 9 E 6 u v 2 t S b G D 9 i F S 7 A a C F B s M U m w y S L H 5 x C L F J o M U m w x S b D J I s c k g x e b s T Y p N B i k 2 G a T Y k V U O K T Y Z p N h k k G K T Q Y p N B i k 2 G a T Y Z J B i k 0 G K T Q Y p N h m k 2 A 3 E g 5 Z i C x E d N 9 L 0 a p e 8 2 k H 1 D q 9 2 Y B n X u k h e 7 W A E r 3 b n o 8 u r b W c x g 8 0 B X u 3 W o 8 u r b T B 4 t e N y G F 5 t g 8 G r T Q a v N h m 8 2 m T w a p P B q w 0 E r / Y W c b h e 7 e j + e M 8 r F T V 3 A 0 H N v U V Q c 5 N B z U 0 G N T c Z 1 N x k U H O T Q c 1 N B j U 3 G d T c Z F B z k 0 H N H V c F U X M b D G p u M q i 5 y a D m J o O a m 8 E F N T c Z 1 N x k U H O T Q c 1 N B j U 3 G N T c D c S D V n M L E R 3 n 8 5 P j H 3 9 8 c v T X L 6 / e f H V + c f 5 i d X X 9 6 T a 9 9 / h v n z z 5 8 I O j 9 b 8 + O v 7 s 5 d n l P 8 6 / P f r 6 h + / O j 4 8 + P f r 6 7 J u L 8 6 d f X 5 9 d 3 v z 9 6 v r 1 Z z 8 J w 2 / / 4 s 3 H H x 3 / + f v V 9 d m L 1 d s / / v a P H X 1 + f f X 6 6 C + r 1 x f H T / 7 9 i 1 x c H T 8 5 W q 3 / / N H q / P v V h n R c 9 3 x 9 0 v P 1 a c / X Z z 1 f n / d 8 f d H z 9 W X P 1 0 9 7 v l 6 d 9 P 2 F v i u u + i 6 5 6 r v m q u + i q 7 6 r r v o u u + q 7 7 q r v w q u + K 6 / 7 r r z u f a 3 7 r r z u u / K 6 7 8 r r v i u v + 6 6 8 7 r v y u u / K 6 7 4 r n / R d + a T v y i e 9 x 7 z v y i d 9 V z 7 p u / J J 3 5 V P + q 5 8 0 n f l k 7 4 r n / Z d + b T v y q d 9 V z 7 t / Q n v u / J p 3 5 V P + 6 5 8 2 n f l 0 7 4 r n / Z d + a z v y m d 9 V z 7 r u / J Z 3 5 X P e m 9 u f V c + 6 7 v y W d + V z / q u f N Z 3 5 f O + K 5 / 3 X f m 8 7 8 r n f V c + 7 7 v y e e 9 9 v e / K 5 3 1 X P u + 7 8 n n f l S / 6 r n z R d + W L v i t f 9 F 3 5 o u / K F 3 1 X v u h 9 p P V d + a L v y h d 9 V 7 7 s u / J l 3 5 U v + 6 5 8 2 X f l y 7 4 r X / Z d + b L v y p e 9 T / O + K 1 / 2 X f l p 3 5 W f 9 l 3 5 a d + V n / Z d + W n f l Z / 2 X f l p 3 5 W f 9 l 3 5 a V 7 5 j 7 e j 3 Z f n r 6 / + t Z 7 V / n v 1 8 v z 6 6 N 2 f v r m d 8 d 6 N i j 9 / + e P G J P h k c 5 z b m O A 2 n 7 G 3 9 8 U f P / n w g 1 e X 2 / 9 / / / j h B x 9 + c P P y 7 H r 9 V z 4 6 f j c / V k d v f z N t / R 1 d n K / e / d 1 f X f 3 z + s X 5 + i v / / / y b p / / 5 d v 4 9 v / 7 s 6 n J 1 f r m 6 + f j 4 5 W r 1 3 c 0 f n j 1 7 8 + b N 0 7 9 / 9 + r p 5 c 2 3 F 0 9 f X D 1 9 d f n s z f k 3 z 7 5 a n a 1 e v f j y / L u r 6 9 X N s 8 / X / 3 n 5 6 h 8 v V x c / P P / q p 6 H 4 + Z t X N + f P P / / i i + d f X P 7 r / G b 1 e k 1 9 / q e z 1 d m z 9 d f e f e n n P / j 5 + T f 1 a X 1 S T 5 + + f D v d 3 v 4 z 7 Z + A 1 9 / z 2 / 9 + + t P X P 3 5 3 H e t X K f 4 5 7 v V X 7 v b 9 S 2 J 7 5 U / z N x T r e / A L i o f / S 3 n 7 f s X G f o f T K l 7 0 y T 1 4 0 Z s S 6 X o r L P 2 t 1 M M / N 4 V O e U f I d A 9 O 3 l h F d X o S h 3 f q 8 D q 8 9 + n w j v W r J 6 d x / m f O v / P / y M 7 / 2 N 8 v m C z j R 2 j u R 8 i P k B + h 0 h + h s b + i M 1 n E T + F 9 / M x J P 4 V + C u / / T 2 G h C 9 R G z O M H + T 6 + y Z U f 5 E F v D X X H r + 6 2 C A u 3 g k d 3 K y g 0 t t q I W b 5 n n r u J u 4 m 7 i b v J z n e T Q s 2 v j Z j G D e k n H 8 0 d y R 3 J H c k d 6 X e 7 I 5 U h O t 4 T Z D L J u 9 r + P Q l 3 N X c 1 d z V 3 t T 3 f 1 Q o Z H b + h m 0 p U d R + c K H d G d 0 Z 3 R n f G v d 8 Z C x k d 7 1 2 Q 7 m H 1 S O T D Q k T X R 2 K 4 Q Q + 5 Q Z c R u t 4 1 1 S 3 e L d 4 t f t w t v p D R 8 f Y 0 a f l W j 0 T z 9 Z j w m P C Y 8 J j w m B j 8 m C h k d L w 7 V A r 1 1 S M x 6 j 1 q P G o 8 a j x q P G p + 0 0 d N I a P j j Q j z l 1 e q R / L b K x 5 X H l c e V x 5 X H l f 3 7 n F V y O h 4 3 9 z 8 T b H q k f y q m E e e R 5 5 H n k e e R 9 6 j f O Q V M j r e 4 T h / L 7 N 6 J L + Y 6 b F 5 b x 6 b Z Y S u z 6 f 1 4 P X g 9 e D 1 4 D 2 0 B 2 8 h o + M z W v L X o K t H 8 n v Q H t 4 e 3 h 7 e H t 4 e 3 h 7 e 9 / r h X c j o + I C 1 f N u B + p G 8 7 Y A B w A B g A D A A G A A M A I 9 + A C i 8 f 3 V 8 E n C + y 0 f 9 S N 7 l w x B h i D B E G C I M E Y Y I Q 8 R 7 G C I K G e 1 z W j c + Z + y R v K m O Q c Q g Y h A x i B h E D C I G k Q M Z R A o Z 7 X N a 5 3 t Y 1 d 7 D a u g w U 4 j o + L E y D 9 2 b e a i M 0 L 5 1 7 f k 9 K U 1 U J i o T l Y n K R H U Q E 1 U h o 3 1 O 6 3 z L u N p b x p n K T G W m M l O Z q c x U Z i o z l f 1 O U 1 k h o 3 1 O q 3 y H x t o 7 N J r s T H Y m O 5 O d y c 5 k Z 7 I z 2 d 3 j y a 6 Q 0 T 6 n V b 4 h a u 0 N U U 2 H p k P T o e n Q d G g 6 N B 2 a D h / 5 d F j I a J / T K t 9 / u P b + w y Z M E 6 Y J 0 4 R p w j R h m j B N m C b M 0 R N m I a N 9 T q t 8 u + / a 2 3 2 b U k 2 p e 5 h S y w g d M 4 s 5 1 5 x r z j X n m n P N u e b c H e b c Q k b 7 n F b 5 7 v q 1 d 9 c 3 K 5 u V z c p m Z b O y W d m s b F Y 2 K 5 u V f / 0 x L G S 0 z 2 m V H 2 Y x 8 W E W 5 m 3 z t n n b v G 3 e N m + b t 8 3 b 5 m 3 z 9 n u d t w s f k u 1 z W u V n x 0 x 8 d o y Z 3 c x u Z j e z m 9 n N 7 G Z 2 M 7 u Z 3 c x + c D N 7 I a N j O s y P a p r 4 q C Z z v 7 n f 3 G / u N / e b + 8 3 9 5 n 5 z v 7 n / Q c 7 9 h Y z 2 O a 3 y k 9 E m P h n t N 9 w d C h E d P 1 X W D + t H w f p R R u h 4 Q l t g L D A W G A u M B c Y C Y 4 G x w B z E A l P I a J / T K j + I c O K D C C 1 B l i B L k C X I E m Q J s g R Z g i x B l i B L U J v x s J a g Q k b 7 n O b H f k 5 8 7 K c 9 y h 5 l j 7 J H 2 a P s U f Y o e 5 Q 9 y h 5 l j 2 o z 7 F F d g + 5 w R P u Y 5 m f s T n z G r l X M K m Y V s 4 p Z x a x i V j G r m F X M K m Y V a z O s Y u 9 / F S t E t E 9 p f p 7 1 x O d Z 2 + Z s c 7 Y 5 2 5 x t z j Z n m 7 P N 2 e Z s c 7 a 5 N s M 2 d 5 D b X C G i f U j z o + M n P j r e Q m g h t B D 2 L Y R l h I 7 B f M 9 H 1 k 5 p p 7 R T 2 i n t l H Z K O 6 W d 0 k 7 5 u + y U h Y j 2 G Z 3 l W n p q L b W W W k u t p d Z S a 6 m 1 1 F p q L b W W W k u t p d Z S a + l v u p Y W I t p H d B q b 7 f T E Z m u z t d n a b G 2 2 N l u b r c 3 W Z m u z t d n a b G 2 2 N t v 7 t t k W z m A d T / x c j i v L s e X Y c m w 5 t h x b j i 3 H l m P L s e X Y c m w 5 t h x b j h / h c l y I 6 L i R 5 n 5 d 2 6 / t 1 / Z r + 7 X 9 2 n 5 t v 7 Z f 2 6 / t 1 / Z r + 7 X 9 2 n 5 t v 9 5 l v y 5 E d J z P 9 Y q + 3 t H / + u X V m 6 / O L 8 5 f r K 6 u P 9 2 2 o x / / 7 Z M n H 3 5 w t P 7 X R 8 e f v T y 7 / M f 5 t 0 d f / / D d + f H R p 0 d f n 3 1 z c f 7 0 6 + u z y 5 u / X 1 2 / f r f 1 v / 2 L N x 9 / d P z n 7 1 f X Z y 9 W b / / 4 2 z 9 2 9 P n 1 1 e u j v 6 x e X x w / + f c v C c H b A n 6 1 / v N H q / P v V x v J Q d 3 z 9 U n P 1 6 c 9 X 5 / 1 f H 3 e 8 / V F z 9 e X P V 8 / 7 f l 6 d d L 3 F / q u u O q 7 5 K r v m q u + i 6 7 6 r r r q u + y q 7 7 q r v g u v + q 6 8 7 r v y u v e 1 7 r v y u u / K 6 7 4 r r / u u v O 6 7 8 r r v y u u + K 6 / 7 r n z S d + W T v i u f 9 B 7 z v i u f 9 F 3 5 p O / K J 3 1 X P u m 7 8 k n f l U / 6 r n z a d + X T v i u f 5 p X / e H u L + f L 8 9 d W / 1 v e M / 1 6 9 P L 8 + e v e n b 2 7 v N e 9 u W T 9 / + e P G H e n J 5 m 1 l 4 0 6 y + Z N 0 e 7 Z + / O T D D 1 5 d b v / / / e P / A F B L A Q I t A B Q A A g A I A C g T X F o 2 4 z 8 f p Q A A A P c A A A A S A A A A A A A A A A A A A A A A A A A A A A B D b 2 5 m a W c v U G F j a 2 F n Z S 5 4 b W x Q S w E C L Q A U A A I A C A A o E 1 x a D 8 r p q 6 Q A A A D p A A A A E w A A A A A A A A A A A A A A A A D x A A A A W 0 N v b n R l b n R f V H l w Z X N d L n h t b F B L A Q I t A B Q A A g A I A C g T X F p D V B 9 3 T S k A A L l v C g A T A A A A A A A A A A A A A A A A A O I B A A B G b 3 J t d W x h c y 9 T Z W N 0 a W 9 u M S 5 t U E s F B g A A A A A D A A M A w g A A A H w r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V A A A A A A A A J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N T U y M j E x N m Y t N z Q z Z i 0 0 O T Y 0 L W E 2 Y W E t M 2 I z O D N k M z E 5 M 2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I 3 L D J 9 J n F 1 b 3 Q 7 L C Z x d W 9 0 O 1 N l Y 3 R p b 2 4 x L 1 R h Y m x l I D E v Q X V 0 b 1 J l b W 9 2 Z W R D b 2 x 1 b W 5 z M S 5 7 Q 2 9 s d W 1 u N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I 3 L D J 9 J n F 1 b 3 Q 7 L C Z x d W 9 0 O 1 N l Y 3 R p b 2 4 x L 1 R h Y m x l I D E v Q X V 0 b 1 J l b W 9 2 Z W R D b 2 x 1 b W 5 z M S 5 7 Q 2 9 s d W 1 u N T E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y N y Z x d W 9 0 O y w m c X V v d D t D b 2 x 1 b W 4 1 M S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I t M j d U M D E 6 N D g 6 N D U u N j g 0 N z k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l F 1 Z X J 5 S U Q i I F Z h b H V l P S J z Z m J j N m Y z M W Y t O T E y N C 0 0 M D B l L T l l Z T I t Y z g x O T Z i Z D N h Z G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D b 2 x 1 b W 4 x L D B 9 J n F 1 b 3 Q 7 L C Z x d W 9 0 O 1 N l Y 3 R p b 2 4 x L 1 R h Y m x l I D E g K D I p L 0 F 1 d G 9 S Z W 1 v d m V k Q 2 9 s d W 1 u c z E u e 0 N v b H V t b j I s M X 0 m c X V v d D s s J n F 1 b 3 Q 7 U 2 V j d G l v b j E v V G F i b G U g M S A o M i k v Q X V 0 b 1 J l b W 9 2 Z W R D b 2 x 1 b W 5 z M S 5 7 Q 2 9 s d W 1 u M T M s M n 0 m c X V v d D s s J n F 1 b 3 Q 7 U 2 V j d G l v b j E v V G F i b G U g M S A o M i k v Q X V 0 b 1 J l b W 9 2 Z W R D b 2 x 1 b W 5 z M S 5 7 Q 2 9 s d W 1 u M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Q 2 9 s d W 1 u M S w w f S Z x d W 9 0 O y w m c X V v d D t T Z W N 0 a W 9 u M S 9 U Y W J s Z S A x I C g y K S 9 B d X R v U m V t b 3 Z l Z E N v b H V t b n M x L n t D b 2 x 1 b W 4 y L D F 9 J n F 1 b 3 Q 7 L C Z x d W 9 0 O 1 N l Y 3 R p b 2 4 x L 1 R h Y m x l I D E g K D I p L 0 F 1 d G 9 S Z W 1 v d m V k Q 2 9 s d W 1 u c z E u e 0 N v b H V t b j E z L D J 9 J n F 1 b 3 Q 7 L C Z x d W 9 0 O 1 N l Y 3 R p b 2 4 x L 1 R h Y m x l I D E g K D I p L 0 F 1 d G 9 S Z W 1 v d m V k Q 2 9 s d W 1 u c z E u e 0 N v b H V t b j I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T M m c X V v d D s s J n F 1 b 3 Q 7 Q 2 9 s d W 1 u M j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y L T I 3 V D I w O j U 1 O j E 2 L j c 4 N z c w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W v P b J L Z p A v o i g e p R 6 Q e Q A A A A A A g A A A A A A E G Y A A A A B A A A g A A A A y C L H V o 9 9 C d U S 6 0 F 1 p A 5 D s 7 U Y p A P V Y + A 8 + x u R Q 6 U i Z k Y A A A A A D o A A A A A C A A A g A A A A D 8 z b F / I m 3 2 Y + + w K V J g u 7 7 x 6 W W E i b r R a c D u i E d M Z 0 6 M t Q A A A A M / U D M A K Q x z z K z + 2 i 4 n M 4 y Z k i + Y y 5 r h N 2 H m Z V P h H N a a + L 1 x G M e 4 W E c Y e s L 0 l f W T y R m h u 4 s o l 8 0 w b i y m T R 0 v V / n z k E g o a S X X U m M 5 R Q M c T D O u t A A A A A / 5 d M H Q l 0 y U 7 8 n L R a O B 3 8 S N 0 2 y Y H L 3 7 a M R e v w Z i 3 F 8 1 J z k 6 j c P S k x r H G U i Q q O Z Y 2 I H 8 X B 0 h j w 0 e w C G q K J 3 f r U i A = = < / D a t a M a s h u p > 
</file>

<file path=customXml/itemProps1.xml><?xml version="1.0" encoding="utf-8"?>
<ds:datastoreItem xmlns:ds="http://schemas.openxmlformats.org/officeDocument/2006/customXml" ds:itemID="{65E0FF9F-35CB-4CCD-A131-4AE988B78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sector overview </vt:lpstr>
      <vt:lpstr>economic overview </vt:lpstr>
      <vt:lpstr>fpi data analysis </vt:lpstr>
      <vt:lpstr>DII data analysis </vt:lpstr>
      <vt:lpstr>query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2025-02-08T08:39:06Z</dcterms:created>
  <dcterms:modified xsi:type="dcterms:W3CDTF">2025-03-08T01:02:15Z</dcterms:modified>
</cp:coreProperties>
</file>