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CA1\"/>
    </mc:Choice>
  </mc:AlternateContent>
  <xr:revisionPtr revIDLastSave="0" documentId="8_{5FBCC994-7409-42B2-A763-D457DB5BE9D5}" xr6:coauthVersionLast="47" xr6:coauthVersionMax="47" xr10:uidLastSave="{00000000-0000-0000-0000-000000000000}"/>
  <bookViews>
    <workbookView xWindow="-108" yWindow="-108" windowWidth="23256" windowHeight="12456" xr2:uid="{118EDB71-D217-451F-A944-E73ACFF27B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1" l="1"/>
  <c r="D3" i="1"/>
  <c r="J3" i="1" s="1"/>
  <c r="D4" i="1"/>
  <c r="J4" i="1" s="1"/>
  <c r="D5" i="1"/>
  <c r="J5" i="1" s="1"/>
  <c r="D6" i="1"/>
  <c r="J6" i="1" s="1"/>
  <c r="D7" i="1"/>
  <c r="H7" i="1" s="1"/>
  <c r="D8" i="1"/>
  <c r="H8" i="1" s="1"/>
  <c r="H9" i="1"/>
  <c r="D10" i="1"/>
  <c r="H10" i="1" s="1"/>
  <c r="D11" i="1"/>
  <c r="H11" i="1" s="1"/>
  <c r="D12" i="1"/>
  <c r="J12" i="1" s="1"/>
  <c r="D13" i="1"/>
  <c r="H13" i="1" s="1"/>
  <c r="D14" i="1"/>
  <c r="H14" i="1" s="1"/>
  <c r="D15" i="1"/>
  <c r="H15" i="1" s="1"/>
  <c r="D16" i="1"/>
  <c r="H16" i="1" s="1"/>
  <c r="D2" i="1"/>
  <c r="H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K15" i="1" l="1"/>
  <c r="L16" i="1" s="1"/>
  <c r="K14" i="1"/>
  <c r="L15" i="1" s="1"/>
  <c r="K12" i="1"/>
  <c r="L13" i="1" s="1"/>
  <c r="K13" i="1"/>
  <c r="L14" i="1" s="1"/>
  <c r="K11" i="1"/>
  <c r="L12" i="1" s="1"/>
  <c r="K10" i="1"/>
  <c r="L11" i="1" s="1"/>
  <c r="K9" i="1"/>
  <c r="L10" i="1" s="1"/>
  <c r="H5" i="1"/>
  <c r="K8" i="1"/>
  <c r="L9" i="1" s="1"/>
  <c r="K7" i="1"/>
  <c r="L8" i="1" s="1"/>
  <c r="K16" i="1"/>
  <c r="K6" i="1"/>
  <c r="L7" i="1" s="1"/>
  <c r="K5" i="1"/>
  <c r="L6" i="1" s="1"/>
  <c r="H4" i="1"/>
  <c r="K4" i="1"/>
  <c r="L5" i="1" s="1"/>
  <c r="K3" i="1"/>
  <c r="L4" i="1" s="1"/>
  <c r="H6" i="1"/>
  <c r="H3" i="1"/>
  <c r="K2" i="1"/>
  <c r="L3" i="1" s="1"/>
  <c r="J16" i="1"/>
  <c r="J15" i="1"/>
  <c r="J14" i="1"/>
  <c r="J13" i="1"/>
  <c r="H12" i="1"/>
  <c r="J11" i="1"/>
  <c r="J10" i="1"/>
  <c r="J9" i="1"/>
  <c r="J8" i="1"/>
  <c r="J7" i="1"/>
  <c r="J2" i="1"/>
</calcChain>
</file>

<file path=xl/sharedStrings.xml><?xml version="1.0" encoding="utf-8"?>
<sst xmlns="http://schemas.openxmlformats.org/spreadsheetml/2006/main" count="56" uniqueCount="43">
  <si>
    <t>Rahul</t>
  </si>
  <si>
    <t>Priya</t>
  </si>
  <si>
    <t>Amit</t>
  </si>
  <si>
    <t>Neha</t>
  </si>
  <si>
    <t>Rohit</t>
  </si>
  <si>
    <t>Anjali</t>
  </si>
  <si>
    <t>Vivek</t>
  </si>
  <si>
    <t>Sneha</t>
  </si>
  <si>
    <t>Karan</t>
  </si>
  <si>
    <t>Pooja</t>
  </si>
  <si>
    <t>Name</t>
  </si>
  <si>
    <t>Gender</t>
  </si>
  <si>
    <t>Math</t>
  </si>
  <si>
    <t>Science</t>
  </si>
  <si>
    <t>English</t>
  </si>
  <si>
    <t>S001</t>
  </si>
  <si>
    <t>Male</t>
  </si>
  <si>
    <t>S002</t>
  </si>
  <si>
    <t>Female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</si>
  <si>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</si>
  <si>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</si>
  <si>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</si>
  <si>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</si>
  <si>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</si>
  <si>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</si>
  <si>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</si>
  <si>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</si>
  <si>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</si>
  <si>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Arjun</t>
  </si>
  <si>
    <t>S012</t>
  </si>
  <si>
    <t>Simran</t>
  </si>
  <si>
    <t>S013</t>
  </si>
  <si>
    <t>Mohit</t>
  </si>
  <si>
    <t>S014</t>
  </si>
  <si>
    <t>Riya</t>
  </si>
  <si>
    <t>S015</t>
  </si>
  <si>
    <t>Nikhil</t>
  </si>
  <si>
    <t>Total Marks</t>
  </si>
  <si>
    <t>max marks</t>
  </si>
  <si>
    <t>min marks</t>
  </si>
  <si>
    <t>percentage</t>
  </si>
  <si>
    <t>SST</t>
  </si>
  <si>
    <t>Pass and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</si>
</sst>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B16D2-B1C0-4F2D-AC53-51A5511B8D46}">
  <dimension ref="A1:L16"/>
  <sheetViews>
    <sheetView tabSelected="1" workbookViewId="0">
      <selection activeCell="N9" sqref="N9"/>
    </sheetView>
  </sheetViews>
  <sheetFormatPr defaultRowHeight="14.4" x14ac:dyDescent="0.3"/>
  <cols>
    <col min="1" max="12" width="10.77734375" style="4" customWidth="1"/>
    <col min="13" max="13" width="15.77734375" style="4" customWidth="1"/>
    <col min="14" max="16384" width="8.88671875" style="4"/>
  </cols>
  <sheetData>
    <row r="1" spans="1:12" ht="28.8" x14ac:dyDescent="0.3">
      <c r="A1" s="2"/>
      <c r="B1" s="2" t="s">
        <v>10</v>
      </c>
      <c r="C1" s="2" t="s">
        <v>11</v>
      </c>
      <c r="D1" s="2" t="s">
        <v>41</v>
      </c>
      <c r="E1" s="2" t="s">
        <v>12</v>
      </c>
      <c r="F1" s="2" t="s">
        <v>13</v>
      </c>
      <c r="G1" s="2" t="s">
        <v>14</v>
      </c>
      <c r="H1" s="2" t="s">
        <v>37</v>
      </c>
      <c r="I1" s="3" t="s">
        <v>38</v>
      </c>
      <c r="J1" s="2" t="s">
        <v>39</v>
      </c>
      <c r="K1" s="5" t="s">
        <v>40</v>
      </c>
      <c r="L1" s="5" t="s">
        <v>42</v>
      </c>
    </row>
    <row r="2" spans="1:12" x14ac:dyDescent="0.3">
      <c r="A2" s="1" t="s">
        <v>15</v>
      </c>
      <c r="B2" s="1" t="s">
        <v>0</v>
      </c>
      <c r="C2" s="1" t="s">
        <v>16</v>
      </c>
      <c r="D2" s="1">
        <f ca="1">RANDBETWEEN(30,90)</f>
        <v>33</v>
      </c>
      <c r="E2" s="1">
        <v>85</v>
      </c>
      <c r="F2" s="1">
        <v>78</v>
      </c>
      <c r="G2" s="1">
        <v>82</v>
      </c>
      <c r="H2" s="1">
        <f ca="1">SUM(D2:G2)</f>
        <v>278</v>
      </c>
      <c r="I2" s="1">
        <f>MAX(G2)</f>
        <v>82</v>
      </c>
      <c r="J2" s="1">
        <f ca="1">MIN(D2:G2)</f>
        <v>33</v>
      </c>
      <c r="K2" s="4">
        <f ca="1">SUM(D2:G2)/400*100</f>
        <v>69.5</v>
      </c>
      <c r="L2" s="4" t="str">
        <f>IF(K1&gt;=40, "pass","fail")</f>
        <v>pass</v>
      </c>
    </row>
    <row r="3" spans="1:12" x14ac:dyDescent="0.3">
      <c r="A3" s="1" t="s">
        <v>17</v>
      </c>
      <c r="B3" s="1" t="s">
        <v>1</v>
      </c>
      <c r="C3" s="1" t="s">
        <v>18</v>
      </c>
      <c r="D3" s="1">
        <f t="shared" ref="D3:D16" ca="1" si="0">RANDBETWEEN(30,90)</f>
        <v>59</v>
      </c>
      <c r="E3" s="1">
        <v>92</v>
      </c>
      <c r="F3" s="1">
        <v>88</v>
      </c>
      <c r="G3" s="1">
        <v>90</v>
      </c>
      <c r="H3" s="1">
        <f ca="1">SUM(D3:G3)</f>
        <v>329</v>
      </c>
      <c r="I3" s="1">
        <f>MAX(G3)</f>
        <v>90</v>
      </c>
      <c r="J3" s="1">
        <f ca="1">MIN(D3:G3)</f>
        <v>59</v>
      </c>
      <c r="K3" s="4">
        <f t="shared" ref="K3:K16" ca="1" si="1">SUM(D3:G3)/400*100</f>
        <v>82.25</v>
      </c>
      <c r="L3" s="4" t="str">
        <f t="shared" ref="L3:L16" ca="1" si="2">IF(K2&gt;=40, "pass","fail")</f>
        <v>pass</v>
      </c>
    </row>
    <row r="4" spans="1:12" x14ac:dyDescent="0.3">
      <c r="A4" s="1" t="s">
        <v>19</v>
      </c>
      <c r="B4" s="1" t="s">
        <v>2</v>
      </c>
      <c r="C4" s="1" t="s">
        <v>16</v>
      </c>
      <c r="D4" s="1">
        <f t="shared" ca="1" si="0"/>
        <v>84</v>
      </c>
      <c r="E4" s="1">
        <v>67</v>
      </c>
      <c r="F4" s="1">
        <v>72</v>
      </c>
      <c r="G4" s="1">
        <v>65</v>
      </c>
      <c r="H4" s="1">
        <f ca="1">SUM(D4:G4)</f>
        <v>288</v>
      </c>
      <c r="I4" s="1">
        <f>MAX(G4)</f>
        <v>65</v>
      </c>
      <c r="J4" s="1">
        <f ca="1">MIN(D4:G4)</f>
        <v>65</v>
      </c>
      <c r="K4" s="4">
        <f t="shared" ca="1" si="1"/>
        <v>72</v>
      </c>
      <c r="L4" s="4" t="str">
        <f t="shared" ca="1" si="2"/>
        <v>pass</v>
      </c>
    </row>
    <row r="5" spans="1:12" x14ac:dyDescent="0.3">
      <c r="A5" s="1" t="s">
        <v>20</v>
      </c>
      <c r="B5" s="1" t="s">
        <v>3</v>
      </c>
      <c r="C5" s="1" t="s">
        <v>18</v>
      </c>
      <c r="D5" s="1">
        <f t="shared" ca="1" si="0"/>
        <v>58</v>
      </c>
      <c r="E5" s="1">
        <v>76</v>
      </c>
      <c r="F5" s="1">
        <v>84</v>
      </c>
      <c r="G5" s="1">
        <v>79</v>
      </c>
      <c r="H5" s="1">
        <f ca="1">SUM(D5:G5)</f>
        <v>297</v>
      </c>
      <c r="I5" s="1">
        <f>MAX(G5)</f>
        <v>79</v>
      </c>
      <c r="J5" s="1">
        <f ca="1">MIN(D5:G5)</f>
        <v>58</v>
      </c>
      <c r="K5" s="4">
        <f t="shared" ca="1" si="1"/>
        <v>74.25</v>
      </c>
      <c r="L5" s="4" t="str">
        <f t="shared" ca="1" si="2"/>
        <v>pass</v>
      </c>
    </row>
    <row r="6" spans="1:12" x14ac:dyDescent="0.3">
      <c r="A6" s="1" t="s">
        <v>21</v>
      </c>
      <c r="B6" s="1" t="s">
        <v>4</v>
      </c>
      <c r="C6" s="1" t="s">
        <v>16</v>
      </c>
      <c r="D6" s="1">
        <f t="shared" ca="1" si="0"/>
        <v>79</v>
      </c>
      <c r="E6" s="1">
        <v>55</v>
      </c>
      <c r="F6" s="1">
        <v>61</v>
      </c>
      <c r="G6" s="1">
        <v>58</v>
      </c>
      <c r="H6" s="1">
        <f ca="1">SUM(D6:G6)</f>
        <v>253</v>
      </c>
      <c r="I6" s="1">
        <f>MAX(G6)</f>
        <v>58</v>
      </c>
      <c r="J6" s="1">
        <f ca="1">MIN(D6:G6)</f>
        <v>55</v>
      </c>
      <c r="K6" s="4">
        <f t="shared" ca="1" si="1"/>
        <v>63.249999999999993</v>
      </c>
      <c r="L6" s="4" t="str">
        <f t="shared" ca="1" si="2"/>
        <v>pass</v>
      </c>
    </row>
    <row r="7" spans="1:12" x14ac:dyDescent="0.3">
      <c r="A7" s="1" t="s">
        <v>22</v>
      </c>
      <c r="B7" s="1" t="s">
        <v>5</v>
      </c>
      <c r="C7" s="1" t="s">
        <v>18</v>
      </c>
      <c r="D7" s="1">
        <f t="shared" ca="1" si="0"/>
        <v>36</v>
      </c>
      <c r="E7" s="1">
        <v>88</v>
      </c>
      <c r="F7" s="1">
        <v>91</v>
      </c>
      <c r="G7" s="1">
        <v>85</v>
      </c>
      <c r="H7" s="1">
        <f ca="1">SUM(D7:G7)</f>
        <v>300</v>
      </c>
      <c r="I7" s="1">
        <f>MAX(G7)</f>
        <v>85</v>
      </c>
      <c r="J7" s="1">
        <f ca="1">MIN(D7:G7)</f>
        <v>36</v>
      </c>
      <c r="K7" s="4">
        <f t="shared" ca="1" si="1"/>
        <v>75</v>
      </c>
      <c r="L7" s="4" t="str">
        <f t="shared" ca="1" si="2"/>
        <v>pass</v>
      </c>
    </row>
    <row r="8" spans="1:12" x14ac:dyDescent="0.3">
      <c r="A8" s="1" t="s">
        <v>23</v>
      </c>
      <c r="B8" s="1" t="s">
        <v>6</v>
      </c>
      <c r="C8" s="1" t="s">
        <v>16</v>
      </c>
      <c r="D8" s="1">
        <f t="shared" ca="1" si="0"/>
        <v>79</v>
      </c>
      <c r="E8" s="1">
        <v>95</v>
      </c>
      <c r="F8" s="1">
        <v>93</v>
      </c>
      <c r="G8" s="1">
        <v>91</v>
      </c>
      <c r="H8" s="1">
        <f ca="1">SUM(D8:G8)</f>
        <v>358</v>
      </c>
      <c r="I8" s="1">
        <f>MAX(G8)</f>
        <v>91</v>
      </c>
      <c r="J8" s="1">
        <f ca="1">MIN(D8:G8)</f>
        <v>79</v>
      </c>
      <c r="K8" s="4">
        <f t="shared" ca="1" si="1"/>
        <v>89.5</v>
      </c>
      <c r="L8" s="4" t="str">
        <f t="shared" ca="1" si="2"/>
        <v>pass</v>
      </c>
    </row>
    <row r="9" spans="1:12" x14ac:dyDescent="0.3">
      <c r="A9" s="1" t="s">
        <v>24</v>
      </c>
      <c r="B9" s="1" t="s">
        <v>7</v>
      </c>
      <c r="C9" s="1" t="s">
        <v>18</v>
      </c>
      <c r="D9" s="1">
        <v>20</v>
      </c>
      <c r="E9" s="1">
        <v>72</v>
      </c>
      <c r="F9" s="1">
        <v>10</v>
      </c>
      <c r="G9" s="1">
        <v>0</v>
      </c>
      <c r="H9" s="1">
        <f>SUM(D9:G9)</f>
        <v>102</v>
      </c>
      <c r="I9" s="1">
        <f>MAX(G9)</f>
        <v>0</v>
      </c>
      <c r="J9" s="1">
        <f>MIN(D9:G9)</f>
        <v>0</v>
      </c>
      <c r="K9" s="4">
        <f t="shared" si="1"/>
        <v>25.5</v>
      </c>
      <c r="L9" s="4" t="str">
        <f t="shared" ca="1" si="2"/>
        <v>pass</v>
      </c>
    </row>
    <row r="10" spans="1:12" x14ac:dyDescent="0.3">
      <c r="A10" s="1" t="s">
        <v>25</v>
      </c>
      <c r="B10" s="1" t="s">
        <v>8</v>
      </c>
      <c r="C10" s="1" t="s">
        <v>16</v>
      </c>
      <c r="D10" s="1">
        <f t="shared" ca="1" si="0"/>
        <v>44</v>
      </c>
      <c r="E10" s="1">
        <v>81</v>
      </c>
      <c r="F10" s="1">
        <v>77</v>
      </c>
      <c r="G10" s="1">
        <v>84</v>
      </c>
      <c r="H10" s="1">
        <f ca="1">SUM(D10:G10)</f>
        <v>286</v>
      </c>
      <c r="I10" s="1">
        <f>MAX(G10)</f>
        <v>84</v>
      </c>
      <c r="J10" s="1">
        <f ca="1">MIN(D10:G10)</f>
        <v>44</v>
      </c>
      <c r="K10" s="4">
        <f t="shared" ca="1" si="1"/>
        <v>71.5</v>
      </c>
      <c r="L10" s="4" t="str">
        <f t="shared" si="2"/>
        <v>fail</v>
      </c>
    </row>
    <row r="11" spans="1:12" x14ac:dyDescent="0.3">
      <c r="A11" s="1" t="s">
        <v>26</v>
      </c>
      <c r="B11" s="1" t="s">
        <v>9</v>
      </c>
      <c r="C11" s="1" t="s">
        <v>18</v>
      </c>
      <c r="D11" s="1">
        <f t="shared" ca="1" si="0"/>
        <v>71</v>
      </c>
      <c r="E11" s="1">
        <v>63</v>
      </c>
      <c r="F11" s="1">
        <v>70</v>
      </c>
      <c r="G11" s="1">
        <v>68</v>
      </c>
      <c r="H11" s="1">
        <f ca="1">SUM(D11:G11)</f>
        <v>272</v>
      </c>
      <c r="I11" s="1">
        <f>MAX(G11)</f>
        <v>68</v>
      </c>
      <c r="J11" s="1">
        <f ca="1">MIN(D11:G11)</f>
        <v>63</v>
      </c>
      <c r="K11" s="4">
        <f t="shared" ca="1" si="1"/>
        <v>68</v>
      </c>
      <c r="L11" s="4" t="str">
        <f t="shared" ca="1" si="2"/>
        <v>pass</v>
      </c>
    </row>
    <row r="12" spans="1:12" x14ac:dyDescent="0.3">
      <c r="A12" s="1" t="s">
        <v>27</v>
      </c>
      <c r="B12" s="1" t="s">
        <v>28</v>
      </c>
      <c r="C12" s="1" t="s">
        <v>16</v>
      </c>
      <c r="D12" s="1">
        <f t="shared" ca="1" si="0"/>
        <v>37</v>
      </c>
      <c r="E12" s="1">
        <v>89</v>
      </c>
      <c r="F12" s="1">
        <v>85</v>
      </c>
      <c r="G12" s="1">
        <v>87</v>
      </c>
      <c r="H12" s="1">
        <f ca="1">SUM(D12:G12)</f>
        <v>298</v>
      </c>
      <c r="I12" s="1">
        <f>MAX(G12)</f>
        <v>87</v>
      </c>
      <c r="J12" s="1">
        <f ca="1">MIN(D12:G12)</f>
        <v>37</v>
      </c>
      <c r="K12" s="4">
        <f t="shared" ca="1" si="1"/>
        <v>74.5</v>
      </c>
      <c r="L12" s="4" t="str">
        <f t="shared" ca="1" si="2"/>
        <v>pass</v>
      </c>
    </row>
    <row r="13" spans="1:12" x14ac:dyDescent="0.3">
      <c r="A13" s="1" t="s">
        <v>29</v>
      </c>
      <c r="B13" s="1" t="s">
        <v>30</v>
      </c>
      <c r="C13" s="1" t="s">
        <v>18</v>
      </c>
      <c r="D13" s="1">
        <f t="shared" ca="1" si="0"/>
        <v>34</v>
      </c>
      <c r="E13" s="1">
        <v>74</v>
      </c>
      <c r="F13" s="1">
        <v>79</v>
      </c>
      <c r="G13" s="1">
        <v>71</v>
      </c>
      <c r="H13" s="1">
        <f ca="1">SUM(D13:G13)</f>
        <v>258</v>
      </c>
      <c r="I13" s="1">
        <f>MAX(G13)</f>
        <v>71</v>
      </c>
      <c r="J13" s="1">
        <f ca="1">MIN(D13:G13)</f>
        <v>34</v>
      </c>
      <c r="K13" s="4">
        <f t="shared" ca="1" si="1"/>
        <v>64.5</v>
      </c>
      <c r="L13" s="4" t="str">
        <f t="shared" ca="1" si="2"/>
        <v>pass</v>
      </c>
    </row>
    <row r="14" spans="1:12" x14ac:dyDescent="0.3">
      <c r="A14" s="1" t="s">
        <v>31</v>
      </c>
      <c r="B14" s="1" t="s">
        <v>32</v>
      </c>
      <c r="C14" s="1" t="s">
        <v>16</v>
      </c>
      <c r="D14" s="1">
        <f t="shared" ca="1" si="0"/>
        <v>53</v>
      </c>
      <c r="E14" s="1">
        <v>48</v>
      </c>
      <c r="F14" s="1">
        <v>55</v>
      </c>
      <c r="G14" s="1">
        <v>52</v>
      </c>
      <c r="H14" s="1">
        <f ca="1">SUM(D14:G14)</f>
        <v>208</v>
      </c>
      <c r="I14" s="1">
        <f>MAX(G14)</f>
        <v>52</v>
      </c>
      <c r="J14" s="1">
        <f ca="1">MIN(D14:G14)</f>
        <v>48</v>
      </c>
      <c r="K14" s="4">
        <f t="shared" ca="1" si="1"/>
        <v>52</v>
      </c>
      <c r="L14" s="4" t="str">
        <f t="shared" ca="1" si="2"/>
        <v>pass</v>
      </c>
    </row>
    <row r="15" spans="1:12" x14ac:dyDescent="0.3">
      <c r="A15" s="1" t="s">
        <v>33</v>
      </c>
      <c r="B15" s="1" t="s">
        <v>34</v>
      </c>
      <c r="C15" s="1" t="s">
        <v>18</v>
      </c>
      <c r="D15" s="1">
        <f t="shared" ca="1" si="0"/>
        <v>56</v>
      </c>
      <c r="E15" s="1">
        <v>96</v>
      </c>
      <c r="F15" s="1">
        <v>94</v>
      </c>
      <c r="G15" s="1">
        <v>98</v>
      </c>
      <c r="H15" s="1">
        <f ca="1">SUM(D15:G15)</f>
        <v>344</v>
      </c>
      <c r="I15" s="1">
        <f>MAX(G15)</f>
        <v>98</v>
      </c>
      <c r="J15" s="1">
        <f ca="1">MIN(D15:G15)</f>
        <v>56</v>
      </c>
      <c r="K15" s="4">
        <f t="shared" ca="1" si="1"/>
        <v>86</v>
      </c>
      <c r="L15" s="4" t="str">
        <f t="shared" ca="1" si="2"/>
        <v>pass</v>
      </c>
    </row>
    <row r="16" spans="1:12" x14ac:dyDescent="0.3">
      <c r="A16" s="1" t="s">
        <v>35</v>
      </c>
      <c r="B16" s="1" t="s">
        <v>36</v>
      </c>
      <c r="C16" s="1" t="s">
        <v>16</v>
      </c>
      <c r="D16" s="1">
        <f t="shared" ca="1" si="0"/>
        <v>88</v>
      </c>
      <c r="E16" s="1">
        <v>79</v>
      </c>
      <c r="F16" s="1">
        <v>73</v>
      </c>
      <c r="G16" s="1">
        <v>77</v>
      </c>
      <c r="H16" s="1">
        <f ca="1">SUM(D16:G16)</f>
        <v>317</v>
      </c>
      <c r="I16" s="1">
        <f>MAX(G16)</f>
        <v>77</v>
      </c>
      <c r="J16" s="1">
        <f ca="1">MIN(D16:G16)</f>
        <v>73</v>
      </c>
      <c r="K16" s="4">
        <f t="shared" ca="1" si="1"/>
        <v>79.25</v>
      </c>
      <c r="L16" s="4" t="str">
        <f t="shared" ca="1" si="2"/>
        <v>pass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Aastik Mishra</dc:creator>
  <cp:lastModifiedBy>Aastik Mishra</cp:lastModifiedBy>
  <dcterms:created xsi:type="dcterms:W3CDTF">2026-09-21T14:15:28Z</dcterms:created>
  <dcterms:modified xsi:type="dcterms:W3CDTF">2026-09-21T14:53:02Z</dcterms:modified>
</cp:coreProperties>
</file>