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\Pathshala Proposal\Full Stack FSD Training\"/>
    </mc:Choice>
  </mc:AlternateContent>
  <xr:revisionPtr revIDLastSave="0" documentId="13_ncr:1_{5C49A2CE-2719-40C2-B7DF-226C18216ECF}" xr6:coauthVersionLast="47" xr6:coauthVersionMax="47" xr10:uidLastSave="{00000000-0000-0000-0000-000000000000}"/>
  <bookViews>
    <workbookView xWindow="-110" yWindow="-110" windowWidth="25820" windowHeight="15500" xr2:uid="{A70FCE12-D06D-423E-9BEA-A10DC1E3B366}"/>
  </bookViews>
  <sheets>
    <sheet name="FS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H43" i="1"/>
  <c r="I43" i="1" s="1"/>
  <c r="H19" i="1"/>
  <c r="I19" i="1" s="1"/>
  <c r="H4" i="1"/>
  <c r="I4" i="1" s="1"/>
  <c r="I59" i="1" s="1"/>
  <c r="F59" i="1"/>
  <c r="H59" i="1" l="1"/>
  <c r="I60" i="1" s="1"/>
</calcChain>
</file>

<file path=xl/sharedStrings.xml><?xml version="1.0" encoding="utf-8"?>
<sst xmlns="http://schemas.openxmlformats.org/spreadsheetml/2006/main" count="87" uniqueCount="38">
  <si>
    <t>ABES Engineering College, Ghaziabad</t>
  </si>
  <si>
    <r>
      <rPr>
        <b/>
        <sz val="14"/>
        <color rgb="FF000000"/>
        <rFont val="Calibri"/>
        <scheme val="minor"/>
      </rPr>
      <t xml:space="preserve">Department - CCPD Technical Training || Student Volunteer </t>
    </r>
    <r>
      <rPr>
        <b/>
        <sz val="14"/>
        <color rgb="FFFF0000"/>
        <rFont val="Calibri"/>
        <scheme val="minor"/>
      </rPr>
      <t>September</t>
    </r>
    <r>
      <rPr>
        <b/>
        <sz val="14"/>
        <color rgb="FF000000"/>
        <rFont val="Calibri"/>
        <scheme val="minor"/>
      </rPr>
      <t xml:space="preserve"> Details</t>
    </r>
  </si>
  <si>
    <t>S.No</t>
  </si>
  <si>
    <t>Branch</t>
  </si>
  <si>
    <t>Roll No</t>
  </si>
  <si>
    <t>Student Name</t>
  </si>
  <si>
    <t>Date</t>
  </si>
  <si>
    <t>No. of Lecture</t>
  </si>
  <si>
    <t>Faculty</t>
  </si>
  <si>
    <t>Total Lecture</t>
  </si>
  <si>
    <t>Pay 
300 Rs Per Lecture</t>
  </si>
  <si>
    <t>Bank Details</t>
  </si>
  <si>
    <t>CSE</t>
  </si>
  <si>
    <t>Mr. Aniket Yadav</t>
  </si>
  <si>
    <t xml:space="preserve">Dr. Aatif Jamshed </t>
  </si>
  <si>
    <r>
      <rPr>
        <b/>
        <sz val="11"/>
        <color rgb="FF000000"/>
        <rFont val="Calibri"/>
        <scheme val="minor"/>
      </rPr>
      <t>PAN:</t>
    </r>
    <r>
      <rPr>
        <sz val="11"/>
        <color rgb="FF000000"/>
        <rFont val="Calibri"/>
        <scheme val="minor"/>
      </rPr>
      <t xml:space="preserve"> BIWPY5106J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BANK OF BARODA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45190100007153
</t>
    </r>
    <r>
      <rPr>
        <b/>
        <sz val="11"/>
        <color rgb="FF000000"/>
        <rFont val="Calibri"/>
        <scheme val="minor"/>
      </rPr>
      <t>IFSC</t>
    </r>
    <r>
      <rPr>
        <sz val="11"/>
        <color rgb="FF000000"/>
        <rFont val="Calibri"/>
        <scheme val="minor"/>
      </rPr>
      <t>: BARB0CROGHA</t>
    </r>
  </si>
  <si>
    <t>IT</t>
  </si>
  <si>
    <t>Mr. Anjney Mishra</t>
  </si>
  <si>
    <t>Mr. Ashish Bajpai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</si>
  <si>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GTVPM9125E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BANK OF BARODA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39970100010232
</t>
    </r>
    <r>
      <rPr>
        <b/>
        <sz val="11"/>
        <color rgb="FF000000"/>
        <rFont val="Calibri"/>
        <scheme val="minor"/>
      </rPr>
      <t>IFSC:</t>
    </r>
    <r>
      <rPr>
        <sz val="11"/>
        <color rgb="FF000000"/>
        <rFont val="Calibri"/>
        <scheme val="minor"/>
      </rPr>
      <t xml:space="preserve"> BARB0TELIYA</t>
    </r>
  </si>
  <si>
    <t>Mr. Atif Shamem Khan</t>
  </si>
  <si>
    <t>Mr. Prashant Tomer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</si>
  <si>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KIEPK5523G
</t>
    </r>
    <r>
      <rPr>
        <b/>
        <sz val="11"/>
        <color rgb="FF000000"/>
        <rFont val="Calibri"/>
        <scheme val="minor"/>
      </rPr>
      <t>BANK:</t>
    </r>
    <r>
      <rPr>
        <sz val="11"/>
        <color rgb="FF000000"/>
        <rFont val="Calibri"/>
        <scheme val="minor"/>
      </rPr>
      <t xml:space="preserve"> PUNJAB NATIONAL BANK
</t>
    </r>
    <r>
      <rPr>
        <b/>
        <sz val="11"/>
        <color rgb="FF000000"/>
        <rFont val="Calibri"/>
        <scheme val="minor"/>
      </rPr>
      <t>ACC.NO.</t>
    </r>
    <r>
      <rPr>
        <sz val="11"/>
        <color rgb="FF000000"/>
        <rFont val="Calibri"/>
        <scheme val="minor"/>
      </rPr>
      <t xml:space="preserve"> 6280001500001641
</t>
    </r>
    <r>
      <rPr>
        <b/>
        <sz val="11"/>
        <color rgb="FF000000"/>
        <rFont val="Calibri"/>
        <scheme val="minor"/>
      </rPr>
      <t>IFSC:</t>
    </r>
    <r>
      <rPr>
        <sz val="11"/>
        <color rgb="FF000000"/>
        <rFont val="Calibri"/>
        <scheme val="minor"/>
      </rPr>
      <t xml:space="preserve"> PUNB0628000</t>
    </r>
  </si>
  <si>
    <t>CSE-DS</t>
  </si>
  <si>
    <t>Mr. Yash Sharma</t>
  </si>
  <si>
    <t>Mr.Abhishek Kesharwani</t>
  </si>
  <si>
    <r>
      <rPr>
        <b/>
        <sz val="11"/>
        <color rgb="FF000000"/>
        <rFont val="Calibri"/>
        <scheme val="minor"/>
      </rPr>
      <t xml:space="preserve">PAN: </t>
    </r>
    <r>
      <rPr>
        <sz val="11"/>
        <color rgb="FF000000"/>
        <rFont val="Calibri"/>
        <scheme val="minor"/>
      </rPr>
      <t xml:space="preserve">JVEPS2127C
</t>
    </r>
    <r>
      <rPr>
        <b/>
        <sz val="11"/>
        <color rgb="FF000000"/>
        <rFont val="Calibri"/>
        <scheme val="minor"/>
      </rPr>
      <t xml:space="preserve">BANK: </t>
    </r>
    <r>
      <rPr>
        <sz val="11"/>
        <color rgb="FF000000"/>
        <rFont val="Calibri"/>
        <scheme val="minor"/>
      </rPr>
      <t xml:space="preserve">INDUSLAND BANK
</t>
    </r>
    <r>
      <rPr>
        <b/>
        <sz val="11"/>
        <color rgb="FF000000"/>
        <rFont val="Calibri"/>
        <scheme val="minor"/>
      </rPr>
      <t xml:space="preserve">ACC.NO. </t>
    </r>
    <r>
      <rPr>
        <sz val="11"/>
        <color rgb="FF000000"/>
        <rFont val="Calibri"/>
        <scheme val="minor"/>
      </rPr>
      <t xml:space="preserve">158810426845
</t>
    </r>
    <r>
      <rPr>
        <b/>
        <sz val="11"/>
        <color rgb="FF000000"/>
        <rFont val="Calibri"/>
        <scheme val="minor"/>
      </rPr>
      <t xml:space="preserve">IFSC: </t>
    </r>
    <r>
      <rPr>
        <sz val="11"/>
        <color rgb="FF000000"/>
        <rFont val="Calibri"/>
        <scheme val="minor"/>
      </rPr>
      <t>INDB0002023</t>
    </r>
  </si>
  <si>
    <t>TOTAL LECTURES</t>
  </si>
  <si>
    <t>Total Pay</t>
  </si>
  <si>
    <t>300 Rs Per Lecture</t>
  </si>
  <si>
    <t>89*300</t>
  </si>
  <si>
    <t>14/10/2024</t>
  </si>
  <si>
    <t>15/10/2024</t>
  </si>
  <si>
    <t>16/10/2024</t>
  </si>
  <si>
    <t>17/10/2024</t>
  </si>
  <si>
    <t>18/10/2024</t>
  </si>
  <si>
    <t>21/10/2024</t>
  </si>
  <si>
    <t>22/10/2024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</si>
</sst>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9" fillId="4" borderId="4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43" xfId="0" applyFont="1" applyFill="1" applyBorder="1" applyAlignment="1">
      <alignment horizontal="center"/>
    </xf>
    <xf numFmtId="0" fontId="12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7B5B-C11B-40BC-A833-78634391AF91}">
  <sheetPr>
    <pageSetUpPr fitToPage="1"/>
  </sheetPr>
  <dimension ref="A1:J60"/>
  <sheetViews>
    <sheetView tabSelected="1" view="pageBreakPreview" zoomScaleNormal="100" zoomScaleSheetLayoutView="100" workbookViewId="0">
      <selection activeCell="F20" sqref="F20"/>
    </sheetView>
  </sheetViews>
  <sheetFormatPr defaultRowHeight="18.5" x14ac:dyDescent="0.35"/>
  <cols>
    <col min="1" max="1" width="6" style="1" customWidth="1"/>
    <col min="2" max="2" width="10.453125" style="1" customWidth="1"/>
    <col min="3" max="3" width="16.26953125" style="1" customWidth="1"/>
    <col min="4" max="4" width="18.81640625" style="1" customWidth="1"/>
    <col min="5" max="5" width="16.81640625" style="2" customWidth="1"/>
    <col min="6" max="6" width="16.81640625" style="1" customWidth="1"/>
    <col min="7" max="7" width="24.7265625" style="2" customWidth="1"/>
    <col min="8" max="8" width="10.81640625" style="5" customWidth="1"/>
    <col min="9" max="9" width="14.26953125" style="6" customWidth="1"/>
    <col min="10" max="10" width="32.453125" customWidth="1"/>
  </cols>
  <sheetData>
    <row r="1" spans="1:10" ht="26.5" thickBot="1" x14ac:dyDescent="0.6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18.75" customHeight="1" thickBot="1" x14ac:dyDescent="0.5">
      <c r="A2" s="67" t="s">
        <v>1</v>
      </c>
      <c r="B2" s="68"/>
      <c r="C2" s="68"/>
      <c r="D2" s="68"/>
      <c r="E2" s="68"/>
      <c r="F2" s="68"/>
      <c r="G2" s="68"/>
      <c r="H2" s="68"/>
      <c r="I2" s="68"/>
      <c r="J2" s="69"/>
    </row>
    <row r="3" spans="1:10" ht="56" thickBot="1" x14ac:dyDescent="0.4">
      <c r="A3" s="26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8</v>
      </c>
      <c r="H3" s="28" t="s">
        <v>9</v>
      </c>
      <c r="I3" s="29" t="s">
        <v>10</v>
      </c>
      <c r="J3" s="30" t="s">
        <v>11</v>
      </c>
    </row>
    <row r="4" spans="1:10" ht="18" customHeight="1" thickBot="1" x14ac:dyDescent="0.4">
      <c r="A4" s="40">
        <v>1</v>
      </c>
      <c r="B4" s="40" t="s">
        <v>12</v>
      </c>
      <c r="C4" s="42">
        <v>2100320100025</v>
      </c>
      <c r="D4" s="40" t="s">
        <v>13</v>
      </c>
      <c r="E4" s="20">
        <v>45301</v>
      </c>
      <c r="F4" s="21">
        <v>4</v>
      </c>
      <c r="G4" s="22" t="s">
        <v>14</v>
      </c>
      <c r="H4" s="44">
        <f>SUM(F4:F18)</f>
        <v>51</v>
      </c>
      <c r="I4" s="53">
        <f>300*H4</f>
        <v>15300</v>
      </c>
      <c r="J4" s="70" t="s">
        <v>15</v>
      </c>
    </row>
    <row r="5" spans="1:10" ht="18" customHeight="1" thickBot="1" x14ac:dyDescent="0.4">
      <c r="A5" s="35"/>
      <c r="B5" s="35"/>
      <c r="C5" s="38"/>
      <c r="D5" s="35"/>
      <c r="E5" s="17">
        <v>45361</v>
      </c>
      <c r="F5" s="3">
        <v>4</v>
      </c>
      <c r="G5" s="13" t="s">
        <v>14</v>
      </c>
      <c r="H5" s="45"/>
      <c r="I5" s="54"/>
      <c r="J5" s="71"/>
    </row>
    <row r="6" spans="1:10" ht="18" customHeight="1" thickBot="1" x14ac:dyDescent="0.4">
      <c r="A6" s="35"/>
      <c r="B6" s="35"/>
      <c r="C6" s="38"/>
      <c r="D6" s="35"/>
      <c r="E6" s="17">
        <v>45392</v>
      </c>
      <c r="F6" s="3">
        <v>4</v>
      </c>
      <c r="G6" s="13" t="s">
        <v>14</v>
      </c>
      <c r="H6" s="45"/>
      <c r="I6" s="54"/>
      <c r="J6" s="71"/>
    </row>
    <row r="7" spans="1:10" ht="18" customHeight="1" thickBot="1" x14ac:dyDescent="0.4">
      <c r="A7" s="35"/>
      <c r="B7" s="35"/>
      <c r="C7" s="38"/>
      <c r="D7" s="35"/>
      <c r="E7" s="17">
        <v>45483</v>
      </c>
      <c r="F7" s="3">
        <v>2</v>
      </c>
      <c r="G7" s="13" t="s">
        <v>14</v>
      </c>
      <c r="H7" s="45"/>
      <c r="I7" s="54"/>
      <c r="J7" s="71"/>
    </row>
    <row r="8" spans="1:10" ht="18" customHeight="1" thickBot="1" x14ac:dyDescent="0.4">
      <c r="A8" s="35"/>
      <c r="B8" s="35"/>
      <c r="C8" s="38"/>
      <c r="D8" s="35"/>
      <c r="E8" s="17">
        <v>45514</v>
      </c>
      <c r="F8" s="3">
        <v>5</v>
      </c>
      <c r="G8" s="13" t="s">
        <v>14</v>
      </c>
      <c r="H8" s="45"/>
      <c r="I8" s="54"/>
      <c r="J8" s="71"/>
    </row>
    <row r="9" spans="1:10" ht="15.65" customHeight="1" thickBot="1" x14ac:dyDescent="0.4">
      <c r="A9" s="35"/>
      <c r="B9" s="35"/>
      <c r="C9" s="38"/>
      <c r="D9" s="35"/>
      <c r="E9" s="17">
        <v>45545</v>
      </c>
      <c r="F9" s="3">
        <v>4</v>
      </c>
      <c r="G9" s="13" t="s">
        <v>14</v>
      </c>
      <c r="H9" s="45"/>
      <c r="I9" s="54"/>
      <c r="J9" s="71"/>
    </row>
    <row r="10" spans="1:10" ht="15.65" customHeight="1" thickBot="1" x14ac:dyDescent="0.4">
      <c r="A10" s="35"/>
      <c r="B10" s="35"/>
      <c r="C10" s="38"/>
      <c r="D10" s="35"/>
      <c r="E10" s="17">
        <v>45575</v>
      </c>
      <c r="F10" s="3">
        <v>2</v>
      </c>
      <c r="G10" s="13" t="s">
        <v>14</v>
      </c>
      <c r="H10" s="45"/>
      <c r="I10" s="54"/>
      <c r="J10" s="71"/>
    </row>
    <row r="11" spans="1:10" ht="15.65" customHeight="1" thickBot="1" x14ac:dyDescent="0.4">
      <c r="A11" s="35"/>
      <c r="B11" s="35"/>
      <c r="C11" s="38"/>
      <c r="D11" s="35"/>
      <c r="E11" s="17" t="s">
        <v>31</v>
      </c>
      <c r="F11" s="3">
        <v>1</v>
      </c>
      <c r="G11" s="13" t="s">
        <v>14</v>
      </c>
      <c r="H11" s="45"/>
      <c r="I11" s="54"/>
      <c r="J11" s="71"/>
    </row>
    <row r="12" spans="1:10" ht="15.65" customHeight="1" thickBot="1" x14ac:dyDescent="0.4">
      <c r="A12" s="35"/>
      <c r="B12" s="35"/>
      <c r="C12" s="38"/>
      <c r="D12" s="35"/>
      <c r="E12" s="17" t="s">
        <v>32</v>
      </c>
      <c r="F12" s="3">
        <v>4</v>
      </c>
      <c r="G12" s="13" t="s">
        <v>14</v>
      </c>
      <c r="H12" s="45"/>
      <c r="I12" s="54"/>
      <c r="J12" s="71"/>
    </row>
    <row r="13" spans="1:10" ht="15.65" customHeight="1" thickBot="1" x14ac:dyDescent="0.4">
      <c r="A13" s="35"/>
      <c r="B13" s="35"/>
      <c r="C13" s="38"/>
      <c r="D13" s="35"/>
      <c r="E13" s="17" t="s">
        <v>33</v>
      </c>
      <c r="F13" s="3">
        <v>4</v>
      </c>
      <c r="G13" s="13" t="s">
        <v>14</v>
      </c>
      <c r="H13" s="45"/>
      <c r="I13" s="54"/>
      <c r="J13" s="71"/>
    </row>
    <row r="14" spans="1:10" ht="15.65" customHeight="1" thickBot="1" x14ac:dyDescent="0.4">
      <c r="A14" s="35"/>
      <c r="B14" s="35"/>
      <c r="C14" s="38"/>
      <c r="D14" s="35"/>
      <c r="E14" s="17" t="s">
        <v>34</v>
      </c>
      <c r="F14" s="3">
        <v>4</v>
      </c>
      <c r="G14" s="13" t="s">
        <v>14</v>
      </c>
      <c r="H14" s="45"/>
      <c r="I14" s="54"/>
      <c r="J14" s="71"/>
    </row>
    <row r="15" spans="1:10" ht="15.65" customHeight="1" thickBot="1" x14ac:dyDescent="0.4">
      <c r="A15" s="35"/>
      <c r="B15" s="35"/>
      <c r="C15" s="38"/>
      <c r="D15" s="35"/>
      <c r="E15" s="17" t="s">
        <v>35</v>
      </c>
      <c r="F15" s="3">
        <v>6</v>
      </c>
      <c r="G15" s="13" t="s">
        <v>14</v>
      </c>
      <c r="H15" s="45"/>
      <c r="I15" s="54"/>
      <c r="J15" s="71"/>
    </row>
    <row r="16" spans="1:10" ht="15.65" customHeight="1" thickBot="1" x14ac:dyDescent="0.4">
      <c r="A16" s="35"/>
      <c r="B16" s="35"/>
      <c r="C16" s="38"/>
      <c r="D16" s="35"/>
      <c r="E16" s="17" t="s">
        <v>36</v>
      </c>
      <c r="F16" s="3">
        <v>3</v>
      </c>
      <c r="G16" s="13" t="s">
        <v>14</v>
      </c>
      <c r="H16" s="45"/>
      <c r="I16" s="54"/>
      <c r="J16" s="71"/>
    </row>
    <row r="17" spans="1:10" ht="15.65" customHeight="1" thickBot="1" x14ac:dyDescent="0.4">
      <c r="A17" s="35"/>
      <c r="B17" s="35"/>
      <c r="C17" s="38"/>
      <c r="D17" s="35"/>
      <c r="E17" s="17" t="s">
        <v>37</v>
      </c>
      <c r="F17" s="3">
        <v>4</v>
      </c>
      <c r="G17" s="13" t="s">
        <v>14</v>
      </c>
      <c r="H17" s="45"/>
      <c r="I17" s="54"/>
      <c r="J17" s="71"/>
    </row>
    <row r="18" spans="1:10" ht="18" customHeight="1" thickBot="1" x14ac:dyDescent="0.4">
      <c r="A18" s="41"/>
      <c r="B18" s="41"/>
      <c r="C18" s="43"/>
      <c r="D18" s="41"/>
      <c r="E18" s="23">
        <v>45575</v>
      </c>
      <c r="F18" s="24"/>
      <c r="G18" s="25" t="s">
        <v>14</v>
      </c>
      <c r="H18" s="46"/>
      <c r="I18" s="55"/>
      <c r="J18" s="72"/>
    </row>
    <row r="19" spans="1:10" ht="18" customHeight="1" thickBot="1" x14ac:dyDescent="0.4">
      <c r="A19" s="32">
        <v>1</v>
      </c>
      <c r="B19" s="35" t="s">
        <v>16</v>
      </c>
      <c r="C19" s="38">
        <v>2100320130031</v>
      </c>
      <c r="D19" s="35" t="s">
        <v>17</v>
      </c>
      <c r="E19" s="19"/>
      <c r="F19" s="18"/>
      <c r="G19" s="4" t="s">
        <v>18</v>
      </c>
      <c r="H19" s="47">
        <f>SUM(F19:F30)</f>
        <v>0</v>
      </c>
      <c r="I19" s="51">
        <f>300*H19</f>
        <v>0</v>
      </c>
      <c r="J19" s="56" t="s">
        <v>19</v>
      </c>
    </row>
    <row r="20" spans="1:10" ht="18" customHeight="1" thickBot="1" x14ac:dyDescent="0.4">
      <c r="A20" s="32"/>
      <c r="B20" s="35"/>
      <c r="C20" s="38"/>
      <c r="D20" s="35"/>
      <c r="E20" s="11"/>
      <c r="F20" s="18"/>
      <c r="G20" s="4" t="s">
        <v>18</v>
      </c>
      <c r="H20" s="47"/>
      <c r="I20" s="51"/>
      <c r="J20" s="56"/>
    </row>
    <row r="21" spans="1:10" ht="18" customHeight="1" thickBot="1" x14ac:dyDescent="0.4">
      <c r="A21" s="32"/>
      <c r="B21" s="35"/>
      <c r="C21" s="38"/>
      <c r="D21" s="35"/>
      <c r="E21" s="11"/>
      <c r="F21" s="18"/>
      <c r="G21" s="4" t="s">
        <v>18</v>
      </c>
      <c r="H21" s="47"/>
      <c r="I21" s="51"/>
      <c r="J21" s="56"/>
    </row>
    <row r="22" spans="1:10" ht="18" customHeight="1" thickBot="1" x14ac:dyDescent="0.4">
      <c r="A22" s="32"/>
      <c r="B22" s="35"/>
      <c r="C22" s="38"/>
      <c r="D22" s="35"/>
      <c r="E22" s="11"/>
      <c r="F22" s="18"/>
      <c r="G22" s="4" t="s">
        <v>18</v>
      </c>
      <c r="H22" s="47"/>
      <c r="I22" s="51"/>
      <c r="J22" s="56"/>
    </row>
    <row r="23" spans="1:10" ht="18" customHeight="1" thickBot="1" x14ac:dyDescent="0.4">
      <c r="A23" s="32"/>
      <c r="B23" s="35"/>
      <c r="C23" s="38"/>
      <c r="D23" s="35"/>
      <c r="E23" s="11"/>
      <c r="F23" s="18"/>
      <c r="G23" s="4" t="s">
        <v>18</v>
      </c>
      <c r="H23" s="47"/>
      <c r="I23" s="51"/>
      <c r="J23" s="56"/>
    </row>
    <row r="24" spans="1:10" ht="18" customHeight="1" thickBot="1" x14ac:dyDescent="0.4">
      <c r="A24" s="32"/>
      <c r="B24" s="35"/>
      <c r="C24" s="38"/>
      <c r="D24" s="35"/>
      <c r="E24" s="11"/>
      <c r="F24" s="18"/>
      <c r="G24" s="4" t="s">
        <v>18</v>
      </c>
      <c r="H24" s="47"/>
      <c r="I24" s="51"/>
      <c r="J24" s="56"/>
    </row>
    <row r="25" spans="1:10" ht="18" customHeight="1" thickBot="1" x14ac:dyDescent="0.4">
      <c r="A25" s="32"/>
      <c r="B25" s="35"/>
      <c r="C25" s="38"/>
      <c r="D25" s="35"/>
      <c r="E25" s="11"/>
      <c r="F25" s="3"/>
      <c r="G25" s="4" t="s">
        <v>18</v>
      </c>
      <c r="H25" s="47"/>
      <c r="I25" s="51"/>
      <c r="J25" s="57"/>
    </row>
    <row r="26" spans="1:10" ht="18" customHeight="1" x14ac:dyDescent="0.35">
      <c r="A26" s="32"/>
      <c r="B26" s="35"/>
      <c r="C26" s="38"/>
      <c r="D26" s="35"/>
      <c r="E26" s="11"/>
      <c r="F26" s="3"/>
      <c r="G26" s="4" t="s">
        <v>18</v>
      </c>
      <c r="H26" s="47"/>
      <c r="I26" s="51"/>
      <c r="J26" s="57"/>
    </row>
    <row r="27" spans="1:10" ht="15.65" customHeight="1" x14ac:dyDescent="0.35">
      <c r="A27" s="32"/>
      <c r="B27" s="35"/>
      <c r="C27" s="38"/>
      <c r="D27" s="35"/>
      <c r="E27" s="11"/>
      <c r="F27" s="3"/>
      <c r="G27" s="4" t="s">
        <v>18</v>
      </c>
      <c r="H27" s="47"/>
      <c r="I27" s="51"/>
      <c r="J27" s="57"/>
    </row>
    <row r="28" spans="1:10" ht="18" customHeight="1" x14ac:dyDescent="0.35">
      <c r="A28" s="32"/>
      <c r="B28" s="35"/>
      <c r="C28" s="38"/>
      <c r="D28" s="35"/>
      <c r="E28" s="11"/>
      <c r="F28" s="14"/>
      <c r="G28" s="4" t="s">
        <v>18</v>
      </c>
      <c r="H28" s="47"/>
      <c r="I28" s="51"/>
      <c r="J28" s="57"/>
    </row>
    <row r="29" spans="1:10" ht="18" customHeight="1" x14ac:dyDescent="0.35">
      <c r="A29" s="32"/>
      <c r="B29" s="35"/>
      <c r="C29" s="38"/>
      <c r="D29" s="35"/>
      <c r="E29" s="16"/>
      <c r="F29" s="3"/>
      <c r="G29" s="4" t="s">
        <v>18</v>
      </c>
      <c r="H29" s="47"/>
      <c r="I29" s="51"/>
      <c r="J29" s="57"/>
    </row>
    <row r="30" spans="1:10" ht="18" customHeight="1" x14ac:dyDescent="0.35">
      <c r="A30" s="32"/>
      <c r="B30" s="35"/>
      <c r="C30" s="38"/>
      <c r="D30" s="35"/>
      <c r="E30" s="11"/>
      <c r="F30" s="3"/>
      <c r="G30" s="4" t="s">
        <v>18</v>
      </c>
      <c r="H30" s="47"/>
      <c r="I30" s="51"/>
      <c r="J30" s="58"/>
    </row>
    <row r="31" spans="1:10" ht="18" customHeight="1" thickBot="1" x14ac:dyDescent="0.4">
      <c r="A31" s="31">
        <v>1</v>
      </c>
      <c r="B31" s="34" t="s">
        <v>16</v>
      </c>
      <c r="C31" s="37">
        <v>2100320130107</v>
      </c>
      <c r="D31" s="73" t="s">
        <v>20</v>
      </c>
      <c r="E31" s="11"/>
      <c r="F31" s="12"/>
      <c r="G31" s="13" t="s">
        <v>21</v>
      </c>
      <c r="H31" s="48">
        <f>SUM(F31:F42)</f>
        <v>0</v>
      </c>
      <c r="I31" s="50">
        <f>300*H31</f>
        <v>0</v>
      </c>
      <c r="J31" s="59" t="s">
        <v>22</v>
      </c>
    </row>
    <row r="32" spans="1:10" ht="18" customHeight="1" thickBot="1" x14ac:dyDescent="0.4">
      <c r="A32" s="32"/>
      <c r="B32" s="35"/>
      <c r="C32" s="38"/>
      <c r="D32" s="74"/>
      <c r="E32" s="11"/>
      <c r="F32" s="18"/>
      <c r="G32" s="13" t="s">
        <v>21</v>
      </c>
      <c r="H32" s="47"/>
      <c r="I32" s="51"/>
      <c r="J32" s="56"/>
    </row>
    <row r="33" spans="1:10" ht="18" customHeight="1" thickBot="1" x14ac:dyDescent="0.4">
      <c r="A33" s="32"/>
      <c r="B33" s="35"/>
      <c r="C33" s="38"/>
      <c r="D33" s="74"/>
      <c r="E33" s="11"/>
      <c r="F33" s="18"/>
      <c r="G33" s="13" t="s">
        <v>21</v>
      </c>
      <c r="H33" s="47"/>
      <c r="I33" s="51"/>
      <c r="J33" s="56"/>
    </row>
    <row r="34" spans="1:10" ht="18" customHeight="1" thickBot="1" x14ac:dyDescent="0.4">
      <c r="A34" s="32"/>
      <c r="B34" s="35"/>
      <c r="C34" s="38"/>
      <c r="D34" s="74"/>
      <c r="E34" s="11"/>
      <c r="F34" s="18"/>
      <c r="G34" s="13" t="s">
        <v>21</v>
      </c>
      <c r="H34" s="47"/>
      <c r="I34" s="51"/>
      <c r="J34" s="56"/>
    </row>
    <row r="35" spans="1:10" ht="18" customHeight="1" thickBot="1" x14ac:dyDescent="0.4">
      <c r="A35" s="32"/>
      <c r="B35" s="35"/>
      <c r="C35" s="38"/>
      <c r="D35" s="74"/>
      <c r="E35" s="11"/>
      <c r="F35" s="18"/>
      <c r="G35" s="13" t="s">
        <v>21</v>
      </c>
      <c r="H35" s="47"/>
      <c r="I35" s="51"/>
      <c r="J35" s="56"/>
    </row>
    <row r="36" spans="1:10" ht="18" customHeight="1" thickBot="1" x14ac:dyDescent="0.4">
      <c r="A36" s="32"/>
      <c r="B36" s="35"/>
      <c r="C36" s="38"/>
      <c r="D36" s="74"/>
      <c r="E36" s="11"/>
      <c r="F36" s="18"/>
      <c r="G36" s="13" t="s">
        <v>21</v>
      </c>
      <c r="H36" s="47"/>
      <c r="I36" s="51"/>
      <c r="J36" s="56"/>
    </row>
    <row r="37" spans="1:10" ht="18" customHeight="1" thickBot="1" x14ac:dyDescent="0.4">
      <c r="A37" s="32"/>
      <c r="B37" s="35"/>
      <c r="C37" s="38"/>
      <c r="D37" s="74"/>
      <c r="E37" s="11"/>
      <c r="F37" s="3"/>
      <c r="G37" s="13" t="s">
        <v>21</v>
      </c>
      <c r="H37" s="47"/>
      <c r="I37" s="51"/>
      <c r="J37" s="57"/>
    </row>
    <row r="38" spans="1:10" ht="18" customHeight="1" x14ac:dyDescent="0.35">
      <c r="A38" s="32"/>
      <c r="B38" s="35"/>
      <c r="C38" s="38"/>
      <c r="D38" s="74"/>
      <c r="E38" s="11"/>
      <c r="F38" s="3"/>
      <c r="G38" s="13" t="s">
        <v>21</v>
      </c>
      <c r="H38" s="47"/>
      <c r="I38" s="51"/>
      <c r="J38" s="57"/>
    </row>
    <row r="39" spans="1:10" ht="15.65" customHeight="1" x14ac:dyDescent="0.35">
      <c r="A39" s="32"/>
      <c r="B39" s="35"/>
      <c r="C39" s="38"/>
      <c r="D39" s="74"/>
      <c r="E39" s="11"/>
      <c r="F39" s="3"/>
      <c r="G39" s="13" t="s">
        <v>21</v>
      </c>
      <c r="H39" s="47"/>
      <c r="I39" s="51"/>
      <c r="J39" s="57"/>
    </row>
    <row r="40" spans="1:10" ht="18" customHeight="1" x14ac:dyDescent="0.35">
      <c r="A40" s="32"/>
      <c r="B40" s="35"/>
      <c r="C40" s="38"/>
      <c r="D40" s="74"/>
      <c r="E40" s="11"/>
      <c r="F40" s="3"/>
      <c r="G40" s="13" t="s">
        <v>21</v>
      </c>
      <c r="H40" s="47"/>
      <c r="I40" s="51"/>
      <c r="J40" s="57"/>
    </row>
    <row r="41" spans="1:10" ht="18" customHeight="1" x14ac:dyDescent="0.35">
      <c r="A41" s="32"/>
      <c r="B41" s="35"/>
      <c r="C41" s="38"/>
      <c r="D41" s="74"/>
      <c r="E41" s="11"/>
      <c r="F41" s="3"/>
      <c r="G41" s="13" t="s">
        <v>21</v>
      </c>
      <c r="H41" s="47"/>
      <c r="I41" s="51"/>
      <c r="J41" s="57"/>
    </row>
    <row r="42" spans="1:10" ht="18" customHeight="1" x14ac:dyDescent="0.35">
      <c r="A42" s="32"/>
      <c r="B42" s="35"/>
      <c r="C42" s="38"/>
      <c r="D42" s="74"/>
      <c r="E42" s="11"/>
      <c r="F42" s="3"/>
      <c r="G42" s="13" t="s">
        <v>21</v>
      </c>
      <c r="H42" s="47"/>
      <c r="I42" s="51"/>
      <c r="J42" s="57"/>
    </row>
    <row r="43" spans="1:10" ht="18" customHeight="1" thickBot="1" x14ac:dyDescent="0.4">
      <c r="A43" s="31">
        <v>1</v>
      </c>
      <c r="B43" s="34" t="s">
        <v>23</v>
      </c>
      <c r="C43" s="37">
        <v>2100321540197</v>
      </c>
      <c r="D43" s="73" t="s">
        <v>24</v>
      </c>
      <c r="E43" s="11"/>
      <c r="F43" s="12"/>
      <c r="G43" s="13" t="s">
        <v>25</v>
      </c>
      <c r="H43" s="48">
        <f>SUM(F43:F56)</f>
        <v>0</v>
      </c>
      <c r="I43" s="50">
        <f>300*H43</f>
        <v>0</v>
      </c>
      <c r="J43" s="60" t="s">
        <v>26</v>
      </c>
    </row>
    <row r="44" spans="1:10" ht="18" customHeight="1" thickBot="1" x14ac:dyDescent="0.4">
      <c r="A44" s="32"/>
      <c r="B44" s="35"/>
      <c r="C44" s="38"/>
      <c r="D44" s="74"/>
      <c r="E44" s="11"/>
      <c r="F44" s="18"/>
      <c r="G44" s="13" t="s">
        <v>25</v>
      </c>
      <c r="H44" s="47"/>
      <c r="I44" s="51"/>
      <c r="J44" s="61"/>
    </row>
    <row r="45" spans="1:10" ht="18" customHeight="1" thickBot="1" x14ac:dyDescent="0.4">
      <c r="A45" s="32"/>
      <c r="B45" s="35"/>
      <c r="C45" s="38"/>
      <c r="D45" s="74"/>
      <c r="E45" s="11"/>
      <c r="F45" s="18"/>
      <c r="G45" s="13" t="s">
        <v>25</v>
      </c>
      <c r="H45" s="47"/>
      <c r="I45" s="51"/>
      <c r="J45" s="61"/>
    </row>
    <row r="46" spans="1:10" ht="18" customHeight="1" thickBot="1" x14ac:dyDescent="0.4">
      <c r="A46" s="32"/>
      <c r="B46" s="35"/>
      <c r="C46" s="38"/>
      <c r="D46" s="74"/>
      <c r="E46" s="11"/>
      <c r="F46" s="18"/>
      <c r="G46" s="13" t="s">
        <v>25</v>
      </c>
      <c r="H46" s="47"/>
      <c r="I46" s="51"/>
      <c r="J46" s="61"/>
    </row>
    <row r="47" spans="1:10" ht="18" customHeight="1" thickBot="1" x14ac:dyDescent="0.4">
      <c r="A47" s="32"/>
      <c r="B47" s="35"/>
      <c r="C47" s="38"/>
      <c r="D47" s="74"/>
      <c r="E47" s="11"/>
      <c r="F47" s="18"/>
      <c r="G47" s="13" t="s">
        <v>25</v>
      </c>
      <c r="H47" s="47"/>
      <c r="I47" s="51"/>
      <c r="J47" s="61"/>
    </row>
    <row r="48" spans="1:10" ht="18" customHeight="1" thickBot="1" x14ac:dyDescent="0.4">
      <c r="A48" s="32"/>
      <c r="B48" s="35"/>
      <c r="C48" s="38"/>
      <c r="D48" s="74"/>
      <c r="E48" s="11"/>
      <c r="F48" s="18"/>
      <c r="G48" s="13" t="s">
        <v>25</v>
      </c>
      <c r="H48" s="47"/>
      <c r="I48" s="51"/>
      <c r="J48" s="61"/>
    </row>
    <row r="49" spans="1:10" ht="18" customHeight="1" thickBot="1" x14ac:dyDescent="0.4">
      <c r="A49" s="32"/>
      <c r="B49" s="35"/>
      <c r="C49" s="38"/>
      <c r="D49" s="74"/>
      <c r="E49" s="11"/>
      <c r="F49" s="18"/>
      <c r="G49" s="13" t="s">
        <v>25</v>
      </c>
      <c r="H49" s="47"/>
      <c r="I49" s="51"/>
      <c r="J49" s="61"/>
    </row>
    <row r="50" spans="1:10" ht="18" customHeight="1" thickBot="1" x14ac:dyDescent="0.4">
      <c r="A50" s="32"/>
      <c r="B50" s="35"/>
      <c r="C50" s="38"/>
      <c r="D50" s="74"/>
      <c r="E50" s="11"/>
      <c r="F50" s="3"/>
      <c r="G50" s="13" t="s">
        <v>25</v>
      </c>
      <c r="H50" s="47"/>
      <c r="I50" s="51"/>
      <c r="J50" s="62"/>
    </row>
    <row r="51" spans="1:10" ht="18" customHeight="1" x14ac:dyDescent="0.35">
      <c r="A51" s="32"/>
      <c r="B51" s="35"/>
      <c r="C51" s="38"/>
      <c r="D51" s="74"/>
      <c r="E51" s="11"/>
      <c r="F51" s="3"/>
      <c r="G51" s="13" t="s">
        <v>25</v>
      </c>
      <c r="H51" s="47"/>
      <c r="I51" s="51"/>
      <c r="J51" s="62"/>
    </row>
    <row r="52" spans="1:10" ht="15.65" customHeight="1" x14ac:dyDescent="0.35">
      <c r="A52" s="32"/>
      <c r="B52" s="35"/>
      <c r="C52" s="38"/>
      <c r="D52" s="74"/>
      <c r="E52" s="11"/>
      <c r="F52" s="3"/>
      <c r="G52" s="13" t="s">
        <v>25</v>
      </c>
      <c r="H52" s="47"/>
      <c r="I52" s="51"/>
      <c r="J52" s="62"/>
    </row>
    <row r="53" spans="1:10" ht="18" customHeight="1" x14ac:dyDescent="0.35">
      <c r="A53" s="32"/>
      <c r="B53" s="35"/>
      <c r="C53" s="38"/>
      <c r="D53" s="74"/>
      <c r="E53" s="11"/>
      <c r="F53" s="3"/>
      <c r="G53" s="13" t="s">
        <v>25</v>
      </c>
      <c r="H53" s="47"/>
      <c r="I53" s="51"/>
      <c r="J53" s="62"/>
    </row>
    <row r="54" spans="1:10" ht="18" customHeight="1" x14ac:dyDescent="0.35">
      <c r="A54" s="32"/>
      <c r="B54" s="35"/>
      <c r="C54" s="38"/>
      <c r="D54" s="74"/>
      <c r="E54" s="16"/>
      <c r="F54" s="3"/>
      <c r="G54" s="13" t="s">
        <v>25</v>
      </c>
      <c r="H54" s="47"/>
      <c r="I54" s="51"/>
      <c r="J54" s="62"/>
    </row>
    <row r="55" spans="1:10" ht="18" customHeight="1" x14ac:dyDescent="0.35">
      <c r="A55" s="32"/>
      <c r="B55" s="35"/>
      <c r="C55" s="38"/>
      <c r="D55" s="74"/>
      <c r="E55" s="11"/>
      <c r="F55" s="3"/>
      <c r="G55" s="13" t="s">
        <v>25</v>
      </c>
      <c r="H55" s="47"/>
      <c r="I55" s="51"/>
      <c r="J55" s="62"/>
    </row>
    <row r="56" spans="1:10" ht="18.649999999999999" customHeight="1" x14ac:dyDescent="0.35">
      <c r="A56" s="33"/>
      <c r="B56" s="36"/>
      <c r="C56" s="39"/>
      <c r="D56" s="75"/>
      <c r="E56" s="16"/>
      <c r="F56" s="14"/>
      <c r="G56" s="15"/>
      <c r="H56" s="49"/>
      <c r="I56" s="52"/>
      <c r="J56" s="63"/>
    </row>
    <row r="59" spans="1:10" ht="21" x14ac:dyDescent="0.5">
      <c r="B59" s="9" t="s">
        <v>27</v>
      </c>
      <c r="C59" s="10"/>
      <c r="F59" s="7">
        <f>SUM(F4:F18)</f>
        <v>51</v>
      </c>
      <c r="G59" s="8"/>
      <c r="H59" s="8">
        <f>SUM(H4:H56)</f>
        <v>51</v>
      </c>
      <c r="I59" s="7">
        <f>SUM(I4:I18)</f>
        <v>15300</v>
      </c>
    </row>
    <row r="60" spans="1:10" ht="21" x14ac:dyDescent="0.5">
      <c r="B60" s="9" t="s">
        <v>28</v>
      </c>
      <c r="C60" s="9" t="s">
        <v>29</v>
      </c>
      <c r="H60" s="8" t="s">
        <v>30</v>
      </c>
      <c r="I60" s="7">
        <f>H59*300</f>
        <v>15300</v>
      </c>
    </row>
  </sheetData>
  <mergeCells count="30">
    <mergeCell ref="J19:J30"/>
    <mergeCell ref="J31:J42"/>
    <mergeCell ref="J43:J56"/>
    <mergeCell ref="A1:J1"/>
    <mergeCell ref="A2:J2"/>
    <mergeCell ref="J4:J18"/>
    <mergeCell ref="I19:I30"/>
    <mergeCell ref="A31:A42"/>
    <mergeCell ref="B31:B42"/>
    <mergeCell ref="C31:C42"/>
    <mergeCell ref="D31:D42"/>
    <mergeCell ref="H31:H42"/>
    <mergeCell ref="I31:I42"/>
    <mergeCell ref="D4:D18"/>
    <mergeCell ref="D19:D30"/>
    <mergeCell ref="D43:D56"/>
    <mergeCell ref="H4:H18"/>
    <mergeCell ref="H19:H30"/>
    <mergeCell ref="H43:H56"/>
    <mergeCell ref="I43:I56"/>
    <mergeCell ref="I4:I18"/>
    <mergeCell ref="A43:A56"/>
    <mergeCell ref="B43:B56"/>
    <mergeCell ref="C43:C56"/>
    <mergeCell ref="B4:B18"/>
    <mergeCell ref="C4:C18"/>
    <mergeCell ref="A4:A18"/>
    <mergeCell ref="A19:A30"/>
    <mergeCell ref="B19:B30"/>
    <mergeCell ref="C19:C30"/>
  </mergeCells>
  <pageMargins left="0.7" right="0.7" top="0.75" bottom="0.75" header="0.3" footer="0.3"/>
  <pageSetup paperSize="9" scale="43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pratik singh</dc:creator>
  <cp:keywords/>
  <dc:description/>
  <cp:lastModifiedBy>Aatif Jamshed</cp:lastModifiedBy>
  <cp:revision/>
  <cp:lastPrinted>2024-10-04T02:51:48Z</cp:lastPrinted>
  <dcterms:created xsi:type="dcterms:W3CDTF">2024-10-01T10:02:46Z</dcterms:created>
  <dcterms:modified xsi:type="dcterms:W3CDTF">2024-10-24T02:46:23Z</dcterms:modified>
  <cp:category/>
  <cp:contentStatus/>
</cp:coreProperties>
</file>