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FSD\Pathshala Proposal\Full Stack FSD Training\TOT\"/>
    </mc:Choice>
  </mc:AlternateContent>
  <xr:revisionPtr revIDLastSave="0" documentId="13_ncr:1_{6C441C7A-1480-4496-9B54-B3FE3732504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8" i="1"/>
  <c r="J9" i="1"/>
  <c r="J10" i="1"/>
  <c r="J11" i="1"/>
  <c r="J12" i="1"/>
  <c r="J13" i="1"/>
  <c r="J14" i="1"/>
  <c r="J15" i="1"/>
  <c r="J16" i="1"/>
  <c r="J17" i="1"/>
  <c r="J24" i="1"/>
  <c r="J25" i="1"/>
  <c r="J26" i="1"/>
  <c r="J27" i="1"/>
  <c r="J28" i="1"/>
  <c r="J29" i="1"/>
  <c r="J30" i="1"/>
  <c r="J31" i="1"/>
  <c r="J32" i="1"/>
  <c r="J33" i="1"/>
  <c r="J40" i="1"/>
  <c r="J41" i="1"/>
  <c r="J42" i="1"/>
  <c r="J43" i="1"/>
  <c r="J44" i="1"/>
  <c r="J45" i="1"/>
  <c r="J46" i="1"/>
  <c r="J47" i="1"/>
  <c r="J48" i="1"/>
  <c r="J49" i="1"/>
  <c r="J56" i="1"/>
  <c r="J57" i="1"/>
  <c r="J58" i="1"/>
  <c r="J59" i="1"/>
  <c r="J60" i="1"/>
  <c r="J61" i="1"/>
  <c r="J62" i="1"/>
  <c r="J63" i="1"/>
  <c r="J64" i="1"/>
  <c r="J65" i="1"/>
  <c r="J72" i="1"/>
  <c r="J73" i="1"/>
  <c r="J74" i="1"/>
  <c r="J75" i="1"/>
  <c r="J76" i="1"/>
  <c r="J77" i="1"/>
  <c r="J78" i="1"/>
  <c r="J79" i="1"/>
  <c r="J80" i="1"/>
  <c r="J81" i="1"/>
  <c r="J88" i="1"/>
  <c r="J89" i="1"/>
  <c r="J90" i="1"/>
  <c r="J91" i="1"/>
  <c r="J92" i="1"/>
  <c r="J93" i="1"/>
  <c r="J94" i="1"/>
  <c r="J95" i="1"/>
  <c r="J96" i="1"/>
  <c r="J97" i="1"/>
  <c r="J104" i="1"/>
  <c r="J105" i="1"/>
  <c r="J106" i="1"/>
  <c r="J107" i="1"/>
  <c r="J108" i="1"/>
  <c r="J109" i="1"/>
  <c r="J110" i="1"/>
  <c r="J111" i="1"/>
  <c r="J112" i="1"/>
  <c r="J113" i="1"/>
  <c r="J120" i="1"/>
  <c r="J121" i="1"/>
  <c r="J122" i="1"/>
  <c r="J123" i="1"/>
  <c r="J124" i="1"/>
  <c r="J125" i="1"/>
  <c r="J126" i="1"/>
  <c r="J127" i="1"/>
  <c r="J128" i="1"/>
  <c r="J129" i="1"/>
  <c r="J136" i="1"/>
  <c r="J137" i="1"/>
  <c r="J138" i="1"/>
  <c r="J139" i="1"/>
  <c r="J140" i="1"/>
  <c r="J141" i="1"/>
  <c r="J142" i="1"/>
  <c r="J143" i="1"/>
  <c r="J144" i="1"/>
  <c r="J145" i="1"/>
  <c r="J152" i="1"/>
  <c r="J153" i="1"/>
  <c r="J154" i="1"/>
  <c r="J155" i="1"/>
  <c r="J156" i="1"/>
  <c r="J157" i="1"/>
  <c r="J158" i="1"/>
  <c r="J159" i="1"/>
  <c r="J160" i="1"/>
  <c r="J161" i="1"/>
  <c r="J168" i="1"/>
  <c r="J169" i="1"/>
  <c r="J170" i="1"/>
  <c r="J171" i="1"/>
  <c r="J172" i="1"/>
  <c r="J173" i="1"/>
  <c r="I3" i="1"/>
  <c r="J3" i="1" s="1"/>
  <c r="I4" i="1"/>
  <c r="J4" i="1" s="1"/>
  <c r="I5" i="1"/>
  <c r="J5" i="1" s="1"/>
  <c r="I6" i="1"/>
  <c r="J6" i="1" s="1"/>
  <c r="I7" i="1"/>
  <c r="J7" i="1" s="1"/>
  <c r="I8" i="1"/>
  <c r="I9" i="1"/>
  <c r="I10" i="1"/>
  <c r="I11" i="1"/>
  <c r="I12" i="1"/>
  <c r="I13" i="1"/>
  <c r="I14" i="1"/>
  <c r="I15" i="1"/>
  <c r="I16" i="1"/>
  <c r="I17" i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I25" i="1"/>
  <c r="I26" i="1"/>
  <c r="I27" i="1"/>
  <c r="I28" i="1"/>
  <c r="I29" i="1"/>
  <c r="I30" i="1"/>
  <c r="I31" i="1"/>
  <c r="I32" i="1"/>
  <c r="I33" i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I41" i="1"/>
  <c r="I42" i="1"/>
  <c r="I43" i="1"/>
  <c r="I44" i="1"/>
  <c r="I45" i="1"/>
  <c r="I46" i="1"/>
  <c r="I47" i="1"/>
  <c r="I48" i="1"/>
  <c r="I49" i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I57" i="1"/>
  <c r="I58" i="1"/>
  <c r="I59" i="1"/>
  <c r="I60" i="1"/>
  <c r="I61" i="1"/>
  <c r="I62" i="1"/>
  <c r="I63" i="1"/>
  <c r="I64" i="1"/>
  <c r="I65" i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I73" i="1"/>
  <c r="I74" i="1"/>
  <c r="I75" i="1"/>
  <c r="I76" i="1"/>
  <c r="I77" i="1"/>
  <c r="I78" i="1"/>
  <c r="I79" i="1"/>
  <c r="I80" i="1"/>
  <c r="I81" i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I89" i="1"/>
  <c r="I90" i="1"/>
  <c r="I91" i="1"/>
  <c r="I92" i="1"/>
  <c r="I93" i="1"/>
  <c r="I94" i="1"/>
  <c r="I95" i="1"/>
  <c r="I96" i="1"/>
  <c r="I97" i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I105" i="1"/>
  <c r="I106" i="1"/>
  <c r="I107" i="1"/>
  <c r="I108" i="1"/>
  <c r="I109" i="1"/>
  <c r="I110" i="1"/>
  <c r="I111" i="1"/>
  <c r="I112" i="1"/>
  <c r="I113" i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I121" i="1"/>
  <c r="I122" i="1"/>
  <c r="I123" i="1"/>
  <c r="I124" i="1"/>
  <c r="I125" i="1"/>
  <c r="I126" i="1"/>
  <c r="I127" i="1"/>
  <c r="I128" i="1"/>
  <c r="I129" i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I137" i="1"/>
  <c r="I138" i="1"/>
  <c r="I139" i="1"/>
  <c r="I140" i="1"/>
  <c r="I141" i="1"/>
  <c r="I142" i="1"/>
  <c r="I143" i="1"/>
  <c r="I144" i="1"/>
  <c r="I145" i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I153" i="1"/>
  <c r="I154" i="1"/>
  <c r="I155" i="1"/>
  <c r="I156" i="1"/>
  <c r="I157" i="1"/>
  <c r="I158" i="1"/>
  <c r="I159" i="1"/>
  <c r="I160" i="1"/>
  <c r="I161" i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I169" i="1"/>
  <c r="I170" i="1"/>
  <c r="I171" i="1"/>
  <c r="I172" i="1"/>
  <c r="I173" i="1"/>
</calcChain>
</file>

<file path=xl/sharedStrings.xml><?xml version="1.0" encoding="utf-8"?>
<sst xmlns="http://schemas.openxmlformats.org/spreadsheetml/2006/main" count="867" uniqueCount="525">
  <si>
    <t>ID</t>
  </si>
  <si>
    <t>Name</t>
  </si>
  <si>
    <t>Roll. No</t>
  </si>
  <si>
    <t>Branch</t>
  </si>
  <si>
    <t>Section</t>
  </si>
  <si>
    <t>HTML</t>
  </si>
  <si>
    <t>CSS</t>
  </si>
  <si>
    <t>JS</t>
  </si>
  <si>
    <t>Upload Your Output Here in JPEG/PNG format</t>
  </si>
  <si>
    <t>Points - Upload Your Output Here in JPEG/PNG format</t>
  </si>
  <si>
    <t>Feedback - Upload Your Output Here in JPEG/PNG format</t>
  </si>
  <si>
    <t>GitHub Repo Link for Test (Test_Branch_Section_Roll.)</t>
  </si>
  <si>
    <t>Points - GitHub Repo Link for Test (Test_Branch_Section_Roll.)</t>
  </si>
  <si>
    <t>Feedback - GitHub Repo Link for Test (Test_Branch_Section_Roll.)</t>
  </si>
  <si>
    <t>Dharvi Dubey</t>
  </si>
  <si>
    <t>CSE-DS</t>
  </si>
  <si>
    <t>B</t>
  </si>
  <si>
    <t>https://abes365-my.sharepoint.com/personal/aatif_jamshed_abes_ac_in/Documents/Apps/Microsoft%20Forms/FSD_Training%20Post%20Recap%20Test%20%203rd%20Year%20%20Batch%202022/Upload%20Your%20Output%20Here%20in%20JPEGPNG%20format/Screenshot%202024-11-06%20at%202.43.31%20PM_Dharvi%20Dubey.png</t>
  </si>
  <si>
    <t>https://github.com/dharwee/test_cseds_B_068.git</t>
  </si>
  <si>
    <t>Aman Tiwari</t>
  </si>
  <si>
    <t>https://abes365-my.sharepoint.com/personal/aatif_jamshed_abes_ac_in/Documents/Apps/Microsoft%20Forms/FSD_Training%20Post%20Recap%20Test%20%203rd%20Year%20%20Batch%202022/Upload%20Your%20Output%20Here%20in%20JPEGPNG%20format/Screenshot%202024-11-06%20144757_Aman%20Tiwari.png</t>
  </si>
  <si>
    <t>https://github.com/tiwariaman6565/test_CSEDS_B_0023.git</t>
  </si>
  <si>
    <t>Ankush Pramanik</t>
  </si>
  <si>
    <t>https://abes365-my.sharepoint.com/personal/aatif_jamshed_abes_ac_in/Documents/Apps/Microsoft%20Forms/FSD_Training%20Post%20Recap%20Test%20%203rd%20Year%20%20Batch%202022/Upload%20Your%20Output%20Here%20in%20JPEGPNG%20format/test_fsd_Ankush%20Pramanik.jpeg</t>
  </si>
  <si>
    <t>https://github.com/pramanikankush/test_CSEDS_B_0030.git</t>
  </si>
  <si>
    <t>Garvit Mittal</t>
  </si>
  <si>
    <t>CS</t>
  </si>
  <si>
    <t>C</t>
  </si>
  <si>
    <t>&lt;30%</t>
  </si>
  <si>
    <t>https://abes365-my.sharepoint.com/personal/aatif_jamshed_abes_ac_in/Documents/Apps/Microsoft%20Forms/FSD_Training%20Post%20Recap%20Test%20%203rd%20Year%20%20Batch%202022/Upload%20Your%20Output%20Here%20in%20JPEGPNG%20format/Screenshot%202024-11-06%20144831_Garvit%20Mittal.png</t>
  </si>
  <si>
    <t>https://github.com/garvitmittall/FSD-CS-C</t>
  </si>
  <si>
    <t>Arushi Goel</t>
  </si>
  <si>
    <t>https://abes365-my.sharepoint.com/personal/aatif_jamshed_abes_ac_in/Documents/Apps/Microsoft%20Forms/FSD_Training%20Post%20Recap%20Test%20%203rd%20Year%20%20Batch%202022/Upload%20Your%20Output%20Here%20in%20JPEGPNG%20format/Screenshot%20(251)_Arushi%20Goel.png</t>
  </si>
  <si>
    <t>https://github.com/getokyes/test_CSEDS_B_039.git</t>
  </si>
  <si>
    <t>Aryan Verma</t>
  </si>
  <si>
    <t>https://abes365-my.sharepoint.com/personal/aatif_jamshed_abes_ac_in/Documents/Apps/Microsoft%20Forms/FSD_Training%20Post%20Recap%20Test%20%203rd%20Year%20%20Batch%202022/Upload%20Your%20Output%20Here%20in%20JPEGPNG%20format/Screenshot%202024-11-06%20144015_Aryan%20Verma.png</t>
  </si>
  <si>
    <t>https://github.com/vermaaryan84496/test_CSE-DS_B_042.git</t>
  </si>
  <si>
    <t>Divyanshu Pandey</t>
  </si>
  <si>
    <t>https://abes365-my.sharepoint.com/personal/aatif_jamshed_abes_ac_in/Documents/Apps/Microsoft%20Forms/FSD_Training%20Post%20Recap%20Test%20%203rd%20Year%20%20Batch%202022/Upload%20Your%20Output%20Here%20in%20JPEGPNG%20format/OUTPUT%20FSD_Divyanshu%20Pandey.jpg</t>
  </si>
  <si>
    <t>https://github.com/007divyanshu/TEST_CSEDS_B_0017</t>
  </si>
  <si>
    <t>Ashutosh Rajpal</t>
  </si>
  <si>
    <t>https://abes365-my.sharepoint.com/personal/aatif_jamshed_abes_ac_in/Documents/Apps/Microsoft%20Forms/FSD_Training%20Post%20Recap%20Test%20%203rd%20Year%20%20Batch%202022/Upload%20Your%20Output%20Here%20in%20JPEGPNG%20format/Screenshot%20(145)_Ashutosh%20Rajpal.png</t>
  </si>
  <si>
    <t>https://github.com/ashuuu2409/test_CSEDSB_0045.git</t>
  </si>
  <si>
    <t>Niharika Singh</t>
  </si>
  <si>
    <t>https://abes365-my.sharepoint.com/personal/aatif_jamshed_abes_ac_in/Documents/Apps/Microsoft%20Forms/FSD_Training%20Post%20Recap%20Test%20%203rd%20Year%20%20Batch%202022/Upload%20Your%20Output%20Here%20in%20JPEGPNG%20format/output_Niharika%20Singh.pdf</t>
  </si>
  <si>
    <t>https://github.com/niharikasingh678/Test_CSEDS_B_110.git</t>
  </si>
  <si>
    <t>Sourav Singh</t>
  </si>
  <si>
    <t>https://abes365-my.sharepoint.com/personal/aatif_jamshed_abes_ac_in/Documents/Apps/Microsoft%20Forms/FSD_Training%20Post%20Recap%20Test%20%203rd%20Year%20%20Batch%202022/Upload%20Your%20Output%20Here%20in%20JPEGPNG%20format/Screenshot%202024-11-06%20at%203.00.06%E2%80%AFPM_Sourav%20Singh.png</t>
  </si>
  <si>
    <t>https://github.com/SOURAV0505/FSDCSC</t>
  </si>
  <si>
    <t>Rishabh Kumar</t>
  </si>
  <si>
    <t>https://abes365-my.sharepoint.com/personal/aatif_jamshed_abes_ac_in/Documents/Apps/Microsoft%20Forms/FSD_Training%20Post%20Recap%20Test%20%203rd%20Year%20%20Batch%202022/Upload%20Your%20Output%20Here%20in%20JPEGPNG%20format/Screenshot%202024-11-06%20150357_Rishabh%20Kumar.png</t>
  </si>
  <si>
    <t>https://github.com/rishabh-w73/Test_CseDs_B_136</t>
  </si>
  <si>
    <t>Parvani Sood</t>
  </si>
  <si>
    <t>https://abes365-my.sharepoint.com/personal/aatif_jamshed_abes_ac_in/Documents/Apps/Microsoft%20Forms/FSD_Training%20Post%20Recap%20Test%20%203rd%20Year%20%20Batch%202022/Upload%20Your%20Output%20Here%20in%20JPEGPNG%20format/test%20output_Parvani%20Sood.png</t>
  </si>
  <si>
    <t>https://github.com/parvanhiii/TEST_CSEDS_B_0119.git</t>
  </si>
  <si>
    <t>Shreya Agrawal</t>
  </si>
  <si>
    <t>https://abes365-my.sharepoint.com/personal/aatif_jamshed_abes_ac_in/Documents/Apps/Microsoft%20Forms/FSD_Training%20Post%20Recap%20Test%20%203rd%20Year%20%20Batch%202022/Upload%20Your%20Output%20Here%20in%20JPEGPNG%20format/Screenshot%202024-11-06%20150048_Shreya%20Agrawal.png</t>
  </si>
  <si>
    <t>https://github.com/ShreyaBanshal29/FSD_CS_C/tree/master/TestWork</t>
  </si>
  <si>
    <t>Himanshu Chauhan</t>
  </si>
  <si>
    <t>https://abes365-my.sharepoint.com/personal/aatif_jamshed_abes_ac_in/Documents/Apps/Microsoft%20Forms/FSD_Training%20Post%20Recap%20Test%20%203rd%20Year%20%20Batch%202022/Upload%20Your%20Output%20Here%20in%20JPEGPNG%20format/Screenshot%20(271)_Himanshu%20Chauhan.png</t>
  </si>
  <si>
    <t>https://github.com/Himanshu-ABES/Test_CSEDS_B_084</t>
  </si>
  <si>
    <t>Tanishka Singh</t>
  </si>
  <si>
    <t>https://github.com/tanisan101/test_DS_B_045</t>
  </si>
  <si>
    <t>https://abes365-my.sharepoint.com/personal/aatif_jamshed_abes_ac_in/Documents/Apps/Microsoft%20Forms/FSD_Training%20Post%20Recap%20Test%20%203rd%20Year%20%20Batch%202022/Upload%20Your%20Output%20Here%20in%20JPEGPNG%20format/Screenshot%20(29)_Tanishka%20Singh.png</t>
  </si>
  <si>
    <t>Akshat Jain</t>
  </si>
  <si>
    <t>https://abes365-my.sharepoint.com/personal/aatif_jamshed_abes_ac_in/Documents/Apps/Microsoft%20Forms/FSD_Training%20Post%20Recap%20Test%20%203rd%20Year%20%20Batch%202022/Upload%20Your%20Output%20Here%20in%20JPEGPNG%20format/Screenshot%202024-11-06%20151204_Akshat%20Jain.png</t>
  </si>
  <si>
    <t>https://github.com/46-akshat/TEST_CSEDS_B_19/tree/master</t>
  </si>
  <si>
    <t>Abhishek Rana</t>
  </si>
  <si>
    <t>https://abes365-my.sharepoint.com/personal/aatif_jamshed_abes_ac_in/Documents/Apps/Microsoft%20Forms/FSD_Training%20Post%20Recap%20Test%20%203rd%20Year%20%20Batch%202022/Upload%20Your%20Output%20Here%20in%20JPEGPNG%20format/screenshot123123.png_Abhishek%20Rana.jpeg</t>
  </si>
  <si>
    <t>https://github.com/abhishekrana1302/FSD_CS_C</t>
  </si>
  <si>
    <t>Rishita Bhatnagar</t>
  </si>
  <si>
    <t>https://abes365-my.sharepoint.com/personal/aatif_jamshed_abes_ac_in/Documents/Apps/Microsoft%20Forms/FSD_Training%20Post%20Recap%20Test%20%203rd%20Year%20%20Batch%202022/Upload%20Your%20Output%20Here%20in%20JPEGPNG%20format/Screenshot%20(886)_Rishita%20Bhatnagar.png</t>
  </si>
  <si>
    <t>https://github.com/Rishibhat321/test_CSE_DS_B_138.git</t>
  </si>
  <si>
    <t>Bhavya Jain</t>
  </si>
  <si>
    <t>https://abes365-my.sharepoint.com/personal/aatif_jamshed_abes_ac_in/Documents/Apps/Microsoft%20Forms/FSD_Training%20Post%20Recap%20Test%20%203rd%20Year%20%20Batch%202022/Upload%20Your%20Output%20Here%20in%20JPEGPNG%20format/Screenshot%202024-11-06%20151253_Bhavya%20Jain.png</t>
  </si>
  <si>
    <t>https://github.com/Bha108jain/test_CSE-DS_B_056.git</t>
  </si>
  <si>
    <t>Aryan Panchal</t>
  </si>
  <si>
    <t>https://abes365-my.sharepoint.com/personal/aatif_jamshed_abes_ac_in/Documents/Apps/Microsoft%20Forms/FSD_Training%20Post%20Recap%20Test%20%203rd%20Year%20%20Batch%202022/Upload%20Your%20Output%20Here%20in%20JPEGPNG%20format/output_Aryan%20Panchal.png</t>
  </si>
  <si>
    <t>https://github.com/aryan5186/TEST_CSEDS_B_041</t>
  </si>
  <si>
    <t>Gaurav Sharma</t>
  </si>
  <si>
    <t>https://abes365-my.sharepoint.com/personal/aatif_jamshed_abes_ac_in/Documents/Apps/Microsoft%20Forms/FSD_Training%20Post%20Recap%20Test%20%203rd%20Year%20%20Batch%202022/Upload%20Your%20Output%20Here%20in%20JPEGPNG%20format/IMG-20241106-WA0018_Gaurav%20Sharma.jpg</t>
  </si>
  <si>
    <t>https://github.com/GauravSharma1541070/Test_CSEDS_B_076.git</t>
  </si>
  <si>
    <t>Rajesh Ahirwar</t>
  </si>
  <si>
    <t>Arpit Jain</t>
  </si>
  <si>
    <t>https://abes365-my.sharepoint.com/personal/aatif_jamshed_abes_ac_in/Documents/Apps/Microsoft%20Forms/FSD_Training%20Post%20Recap%20Test%20%203rd%20Year%20%20Batch%202022/Upload%20Your%20Output%20Here%20in%20JPEGPNG%20format/IMG-20241106-WA0005_Arpit%20Jain.jpg</t>
  </si>
  <si>
    <t>https://github.com/arpitjain99/Test_CSEDS_B_038.git</t>
  </si>
  <si>
    <t>Harshit Srivastava</t>
  </si>
  <si>
    <t>https://abes365-my.sharepoint.com/personal/aatif_jamshed_abes_ac_in/Documents/Apps/Microsoft%20Forms/FSD_Training%20Post%20Recap%20Test%20%203rd%20Year%20%20Batch%202022/Upload%20Your%20Output%20Here%20in%20JPEGPNG%20format/Screenshot%202024-11-06%20145153_Harshit%20Srivastava.png</t>
  </si>
  <si>
    <t>https://github.com/HarsshitSri/Test_CSEDS_B_083</t>
  </si>
  <si>
    <t>Jatin Rakhaulya</t>
  </si>
  <si>
    <t>https://abes365-my.sharepoint.com/personal/aatif_jamshed_abes_ac_in/Documents/Apps/Microsoft%20Forms/FSD_Training%20Post%20Recap%20Test%20%203rd%20Year%20%20Batch%202022/Upload%20Your%20Output%20Here%20in%20JPEGPNG%20format/Screenshot%202024-11-06%20150545_Jatin%20Rakhaulya.png</t>
  </si>
  <si>
    <t>https://github.com/JatinRakhaulya/FSD_CS_C</t>
  </si>
  <si>
    <t>Shagun Nirvan</t>
  </si>
  <si>
    <t>https://abes365-my.sharepoint.com/personal/aatif_jamshed_abes_ac_in/Documents/Apps/Microsoft%20Forms/FSD_Training%20Post%20Recap%20Test%20%203rd%20Year%20%20Batch%202022/Upload%20Your%20Output%20Here%20in%20JPEGPNG%20format/Screenshot%20(8)_Shagun%20Nirvan.png</t>
  </si>
  <si>
    <t>https://github.com/shagun-nirvan/test_DS_B_154.git</t>
  </si>
  <si>
    <t>Ayushi Mishra</t>
  </si>
  <si>
    <t>https://abes365-my.sharepoint.com/personal/aatif_jamshed_abes_ac_in/Documents/Apps/Microsoft%20Forms/FSD_Training%20Post%20Recap%20Test%20%203rd%20Year%20%20Batch%202022/Upload%20Your%20Output%20Here%20in%20JPEGPNG%20format/Screenshot%202024-11-06%20150731_Ayushi%20Mishra.png</t>
  </si>
  <si>
    <t>https://github.com/ayushi-004/FSD_cs_c</t>
  </si>
  <si>
    <t>Parth Gupta</t>
  </si>
  <si>
    <t>https://abes365-my.sharepoint.com/personal/aatif_jamshed_abes_ac_in/Documents/Apps/Microsoft%20Forms/FSD_Training%20Post%20Recap%20Test%20%203rd%20Year%20%20Batch%202022/Upload%20Your%20Output%20Here%20in%20JPEGPNG%20format/Screenshot_Parth%20Gupta.png</t>
  </si>
  <si>
    <t>https://github.com/Parth17-Pixel/Test_CSEDS_B_118</t>
  </si>
  <si>
    <t>Prerna Vata</t>
  </si>
  <si>
    <t>https://abes365-my.sharepoint.com/personal/aatif_jamshed_abes_ac_in/Documents/Apps/Microsoft%20Forms/FSD_Training%20Post%20Recap%20Test%20%203rd%20Year%20%20Batch%202022/Upload%20Your%20Output%20Here%20in%20JPEGPNG%20format/Screenshot%202024-11-06%20151122_Prerna%20Vata.png</t>
  </si>
  <si>
    <t>https://github.com/PRERNAVATS/Test_CSEDS_B_125</t>
  </si>
  <si>
    <t>Sarthak Tyagi</t>
  </si>
  <si>
    <t>https://abes365-my.sharepoint.com/personal/aatif_jamshed_abes_ac_in/Documents/Apps/Microsoft%20Forms/FSD_Training%20Post%20Recap%20Test%20%203rd%20Year%20%20Batch%202022/Upload%20Your%20Output%20Here%20in%20JPEGPNG%20format/Screenshot%20(1)_Sarthak%20Tyagi.png</t>
  </si>
  <si>
    <t>https://github.com/sarthakktyagii/test_cseds_b_149.git</t>
  </si>
  <si>
    <t>Priyansh Aggarwal</t>
  </si>
  <si>
    <t>https://abes365-my.sharepoint.com/personal/aatif_jamshed_abes_ac_in/Documents/Apps/Microsoft%20Forms/FSD_Training%20Post%20Recap%20Test%20%203rd%20Year%20%20Batch%202022/Upload%20Your%20Output%20Here%20in%20JPEGPNG%20format/Screenshot%202024-11-06%20144026_Priyansh%20Aggarwal.png</t>
  </si>
  <si>
    <t>https://github.com/Priyansh-aggarwal-18/Test_CSEDS_B_127.git</t>
  </si>
  <si>
    <t>Vishal Chauhan</t>
  </si>
  <si>
    <t>https://abes365-my.sharepoint.com/personal/aatif_jamshed_abes_ac_in/Documents/Apps/Microsoft%20Forms/FSD_Training%20Post%20Recap%20Test%20%203rd%20Year%20%20Batch%202022/Upload%20Your%20Output%20Here%20in%20JPEGPNG%20format/test_Vishal%20Chauhan.png</t>
  </si>
  <si>
    <t>https://github.com/VishalSingh3026/test_cseds_b_194</t>
  </si>
  <si>
    <t>Rishabh Chaudhary</t>
  </si>
  <si>
    <t>https://abes365-my.sharepoint.com/personal/aatif_jamshed_abes_ac_in/Documents/Apps/Microsoft%20Forms/FSD_Training%20Post%20Recap%20Test%20%203rd%20Year%20%20Batch%202022/Upload%20Your%20Output%20Here%20in%20JPEGPNG%20format/Screenshot%202024-11-06%20150741_Rishabh%20Chaudhary.png</t>
  </si>
  <si>
    <t>https://github.com/chrishabhch/Test_CSEDS_B_135</t>
  </si>
  <si>
    <t>Akshat Bora</t>
  </si>
  <si>
    <t>https://abes365-my.sharepoint.com/personal/aatif_jamshed_abes_ac_in/Documents/Apps/Microsoft%20Forms/FSD_Training%20Post%20Recap%20Test%20%203rd%20Year%20%20Batch%202022/Upload%20Your%20Output%20Here%20in%20JPEGPNG%20format/Screenshot%20(173)_Akshat%20Bora.png</t>
  </si>
  <si>
    <t>https://github.com/Akshatsingh413/Test_CSDS_B_020.git</t>
  </si>
  <si>
    <t>Payal Raghav</t>
  </si>
  <si>
    <t>https://abes365-my.sharepoint.com/personal/aatif_jamshed_abes_ac_in/Documents/Apps/Microsoft%20Forms/FSD_Training%20Post%20Recap%20Test%20%203rd%20Year%20%20Batch%202022/Upload%20Your%20Output%20Here%20in%20JPEGPNG%20format/Screenshot%202024-11-06%20at%203.04.43%20PM_Payal%20Raghav.png</t>
  </si>
  <si>
    <t>https://github.com/payalraghav1/Test_CS_C_2200320120125</t>
  </si>
  <si>
    <t>Urvansh Khajuria</t>
  </si>
  <si>
    <t>https://abes365-my.sharepoint.com/personal/aatif_jamshed_abes_ac_in/Documents/Apps/Microsoft%20Forms/FSD_Training%20Post%20Recap%20Test%20%203rd%20Year%20%20Batch%202022/Upload%20Your%20Output%20Here%20in%20JPEGPNG%20format/Screenshot%202024-11-06%20151622_Urvansh%20Khajuria.png</t>
  </si>
  <si>
    <t>https://github.com/Urvanshdart/test_cseds_b_178/tree/main</t>
  </si>
  <si>
    <t>Ansh Popli</t>
  </si>
  <si>
    <t>https://abes365-my.sharepoint.com/personal/aatif_jamshed_abes_ac_in/Documents/Apps/Microsoft%20Forms/FSD_Training%20Post%20Recap%20Test%20%203rd%20Year%20%20Batch%202022/Upload%20Your%20Output%20Here%20in%20JPEGPNG%20format/Screenshot%202024-11-06%20151549_Ansh%20Popli.png</t>
  </si>
  <si>
    <t>https://github.com/anshhere23456/test_csds_B_031.git</t>
  </si>
  <si>
    <t>Abhay Rana</t>
  </si>
  <si>
    <t>https://abes365-my.sharepoint.com/personal/aatif_jamshed_abes_ac_in/Documents/Apps/Microsoft%20Forms/FSD_Training%20Post%20Recap%20Test%20%203rd%20Year%20%20Batch%202022/Upload%20Your%20Output%20Here%20in%20JPEGPNG%20format/Screenshot%20(109)_Abhay%20Rana.png</t>
  </si>
  <si>
    <t>https://github.com/AbhayRana9920/TEST_CSEDS_B_003.git</t>
  </si>
  <si>
    <t>Abhay Tyagi</t>
  </si>
  <si>
    <t>https://abes365-my.sharepoint.com/personal/aatif_jamshed_abes_ac_in/Documents/Apps/Microsoft%20Forms/FSD_Training%20Post%20Recap%20Test%20%203rd%20Year%20%20Batch%202022/Upload%20Your%20Output%20Here%20in%20JPEGPNG%20format/Screenshot%202024-11-06%20151417_Abhay%20Tyagi.png</t>
  </si>
  <si>
    <t>https://github.com/AbhayTyagi1195/Test_CSEDS_B_004.git</t>
  </si>
  <si>
    <t>Shilpi Singhal</t>
  </si>
  <si>
    <t>https://abes365-my.sharepoint.com/personal/aatif_jamshed_abes_ac_in/Documents/Apps/Microsoft%20Forms/FSD_Training%20Post%20Recap%20Test%20%203rd%20Year%20%20Batch%202022/Upload%20Your%20Output%20Here%20in%20JPEGPNG%20format/IMG_20241106_152025_Shilpi%20Singhal.jpg</t>
  </si>
  <si>
    <t>https://github.com/shilpisinghal14/FSD_CS_C1/tree/master/Test</t>
  </si>
  <si>
    <t>Kishan Khansali</t>
  </si>
  <si>
    <t>https://abes365-my.sharepoint.com/personal/aatif_jamshed_abes_ac_in/Documents/Apps/Microsoft%20Forms/FSD_Training%20Post%20Recap%20Test%20%203rd%20Year%20%20Batch%202022/Upload%20Your%20Output%20Here%20in%20JPEGPNG%20format/Screenshot%202024-11-06%20151749_Kishan%20Khansali.png</t>
  </si>
  <si>
    <t>https://github.com/Kishan-k2004/Test_CSEDS_B_098</t>
  </si>
  <si>
    <t>Khushi Tomar</t>
  </si>
  <si>
    <t>https://abes365-my.sharepoint.com/personal/aatif_jamshed_abes_ac_in/Documents/Apps/Microsoft%20Forms/FSD_Training%20Post%20Recap%20Test%20%203rd%20Year%20%20Batch%202022/Upload%20Your%20Output%20Here%20in%20JPEGPNG%20format/Screenshot%20(132)_Khushi%20Tomar.png</t>
  </si>
  <si>
    <t>https://github.com/thekhushi09/test_CSEDS_B_0097</t>
  </si>
  <si>
    <t>Krishna Yadav</t>
  </si>
  <si>
    <t>https://abes365-my.sharepoint.com/personal/aatif_jamshed_abes_ac_in/Documents/Apps/Microsoft%20Forms/FSD_Training%20Post%20Recap%20Test%20%203rd%20Year%20%20Batch%202022/Upload%20Your%20Output%20Here%20in%20JPEGPNG%20format/IMG-20241106-WA0014_Krishna%20Yadav.jpg</t>
  </si>
  <si>
    <t>https://github.com/krishna7825/Test_CSEDS_B_101</t>
  </si>
  <si>
    <t>Suhana Bansal</t>
  </si>
  <si>
    <t>https://abes365-my.sharepoint.com/personal/aatif_jamshed_abes_ac_in/Documents/Apps/Microsoft%20Forms/FSD_Training%20Post%20Recap%20Test%20%203rd%20Year%20%20Batch%202022/Upload%20Your%20Output%20Here%20in%20JPEGPNG%20format/Screenshot%202024-11-06%20152239_Suhana%20Bansal.png</t>
  </si>
  <si>
    <t>https://github.com/Suhana-250/test_CSE_DS_B_171</t>
  </si>
  <si>
    <t>Ketan Pandey</t>
  </si>
  <si>
    <t>https://abes365-my.sharepoint.com/personal/aatif_jamshed_abes_ac_in/Documents/Apps/Microsoft%20Forms/FSD_Training%20Post%20Recap%20Test%20%203rd%20Year%20%20Batch%202022/Upload%20Your%20Output%20Here%20in%20JPEGPNG%20format/WhatsApp%20Image%202024-11-06%20at%203.22.55%20PM_Ketan%20Pandey.jpeg</t>
  </si>
  <si>
    <t>https://github.com/ketanst32/Test_CSEDS_B_095</t>
  </si>
  <si>
    <t>Niteesh Pal</t>
  </si>
  <si>
    <t>https://abes365-my.sharepoint.com/personal/aatif_jamshed_abes_ac_in/Documents/Apps/Microsoft%20Forms/FSD_Training%20Post%20Recap%20Test%20%203rd%20Year%20%20Batch%202022/Upload%20Your%20Output%20Here%20in%20JPEGPNG%20format/Screenshot%20(45)_Niteesh%20Pal.png</t>
  </si>
  <si>
    <t>https://github.com/niteeshpal12/TEST_CSEDS_B_112</t>
  </si>
  <si>
    <t>Dev Teotia</t>
  </si>
  <si>
    <t>A</t>
  </si>
  <si>
    <t>https://abes365-my.sharepoint.com/personal/aatif_jamshed_abes_ac_in/Documents/Apps/Microsoft%20Forms/FSD_Training%20Post%20Recap%20Test%20%203rd%20Year%20%20Batch%202022/Upload%20Your%20Output%20Here%20in%20JPEGPNG%20format/Screenshot%202024-11-06%20at%203.11.07%E2%80%AFPM_Dev%20Teotia.png</t>
  </si>
  <si>
    <t>https://github.com/devteotia1511/Test_CS_C_2200320120056</t>
  </si>
  <si>
    <t>Shami Srivastava</t>
  </si>
  <si>
    <t>https://abes365-my.sharepoint.com/personal/aatif_jamshed_abes_ac_in/Documents/Apps/Microsoft%20Forms/FSD_Training%20Post%20Recap%20Test%20%203rd%20Year%20%20Batch%202022/Upload%20Your%20Output%20Here%20in%20JPEGPNG%20format/Screenshot%202024-11-06%20152133_Shami%20Srivastava.png</t>
  </si>
  <si>
    <t>https://github.com/srivastavashami/test_CSEDS_B_156.git</t>
  </si>
  <si>
    <t>Rohit Mishra</t>
  </si>
  <si>
    <t>https://abes365-my.sharepoint.com/personal/aatif_jamshed_abes_ac_in/Documents/Apps/Microsoft%20Forms/FSD_Training%20Post%20Recap%20Test%20%203rd%20Year%20%20Batch%202022/Upload%20Your%20Output%20Here%20in%20JPEGPNG%20format/Screenshot%202024-11-06%20151827_Rohit%20Mishra.png</t>
  </si>
  <si>
    <t>https://github.com/ROHITMISHRA20411/test_cseds_b_141/tree/main</t>
  </si>
  <si>
    <t>Prashant Pal</t>
  </si>
  <si>
    <t>https://abes365-my.sharepoint.com/personal/aatif_jamshed_abes_ac_in/Documents/Apps/Microsoft%20Forms/FSD_Training%20Post%20Recap%20Test%20%203rd%20Year%20%20Batch%202022/Upload%20Your%20Output%20Here%20in%20JPEGPNG%20format/Screenshot%202024-11-06%20152216_Prashant%20Pal.png</t>
  </si>
  <si>
    <t>https://github.com/prashantjohny/Test_cseds_b_121</t>
  </si>
  <si>
    <t>Dhruv Agarwal</t>
  </si>
  <si>
    <t>https://abes365-my.sharepoint.com/personal/aatif_jamshed_abes_ac_in/Documents/Apps/Microsoft%20Forms/FSD_Training%20Post%20Recap%20Test%20%203rd%20Year%20%20Batch%202022/Upload%20Your%20Output%20Here%20in%20JPEGPNG%20format/jokeimage_Dhruv%20Agarwal.png</t>
  </si>
  <si>
    <t>Mahima Sharma</t>
  </si>
  <si>
    <t>https://github.com/mahima200389/FSD-CS-C.git</t>
  </si>
  <si>
    <t>Shivani Giri</t>
  </si>
  <si>
    <t>https://abes365-my.sharepoint.com/personal/aatif_jamshed_abes_ac_in/Documents/Apps/Microsoft%20Forms/FSD_Training%20Post%20Recap%20Test%20%203rd%20Year%20%20Batch%202022/Upload%20Your%20Output%20Here%20in%20JPEGPNG%20format/test1_Shivani%20Giri.PNG</t>
  </si>
  <si>
    <t>https://github.com/shevaniii/FSD_CS_C</t>
  </si>
  <si>
    <t>Satyam Tiwari</t>
  </si>
  <si>
    <t>https://abes365-my.sharepoint.com/personal/aatif_jamshed_abes_ac_in/Documents/Apps/Microsoft%20Forms/FSD_Training%20Post%20Recap%20Test%20%203rd%20Year%20%20Batch%202022/Upload%20Your%20Output%20Here%20in%20JPEGPNG%20format/Screenshot%202024-11-06%20152218_Satyam%20Tiwari.png</t>
  </si>
  <si>
    <t>https://github.com/radheysatyam/test_csds_b_152</t>
  </si>
  <si>
    <t>Gantavya</t>
  </si>
  <si>
    <t>https://abes365-my.sharepoint.com/personal/aatif_jamshed_abes_ac_in/Documents/Apps/Microsoft%20Forms/FSD_Training%20Post%20Recap%20Test%20%203rd%20Year%20%20Batch%202022/Upload%20Your%20Output%20Here%20in%20JPEGPNG%20format/gantavya.png_Gantavya.jpeg</t>
  </si>
  <si>
    <t>Harsh Patel</t>
  </si>
  <si>
    <t>https://abes365-my.sharepoint.com/personal/aatif_jamshed_abes_ac_in/Documents/Apps/Microsoft%20Forms/FSD_Training%20Post%20Recap%20Test%20%203rd%20Year%20%20Batch%202022/Upload%20Your%20Output%20Here%20in%20JPEGPNG%20format/Screenshot%202024-11-06%20152537_Harsh%20Patel.png</t>
  </si>
  <si>
    <t>https://github.com/Harsh7275/Test_CSEDS_B_079</t>
  </si>
  <si>
    <t>Archit k</t>
  </si>
  <si>
    <t>https://abes365-my.sharepoint.com/personal/aatif_jamshed_abes_ac_in/Documents/Apps/Microsoft%20Forms/FSD_Training%20Post%20Recap%20Test%20%203rd%20Year%20%20Batch%202022/Upload%20Your%20Output%20Here%20in%20JPEGPNG%20format/archit.jpeg_Archit%20k.jpg</t>
  </si>
  <si>
    <t>Prakhar Srivastava</t>
  </si>
  <si>
    <t>https://abes365-my.sharepoint.com/personal/aatif_jamshed_abes_ac_in/Documents/Apps/Microsoft%20Forms/FSD_Training%20Post%20Recap%20Test%20%203rd%20Year%20%20Batch%202022/Upload%20Your%20Output%20Here%20in%20JPEGPNG%20format/Screenshot%202024-11-06%20145954_Prakhar%20Srivastava.png</t>
  </si>
  <si>
    <t>https://github.com/adityasrvt/fsd-cs-c-.git</t>
  </si>
  <si>
    <t>Aryan Saini</t>
  </si>
  <si>
    <t>Divyanka Pandey</t>
  </si>
  <si>
    <t>Mohammad Hassan</t>
  </si>
  <si>
    <t>https://github.com/Hassan1004</t>
  </si>
  <si>
    <t>Prince Rathore</t>
  </si>
  <si>
    <t>https://abes365-my.sharepoint.com/personal/aatif_jamshed_abes_ac_in/Documents/Apps/Microsoft%20Forms/FSD_Training%20Post%20Recap%20Test%20%203rd%20Year%20%20Batch%202022/Upload%20Your%20Output%20Here%20in%20JPEGPNG%20format/Screenshot%202024-11-06%20150629_Prince%20Rathore.pdf</t>
  </si>
  <si>
    <t>https://github.com/mirghaniya/test_cs_c_2300320129010</t>
  </si>
  <si>
    <t>Krish Dhoomras</t>
  </si>
  <si>
    <t>https://abes365-my.sharepoint.com/personal/aatif_jamshed_abes_ac_in/Documents/Apps/Microsoft%20Forms/FSD_Training%20Post%20Recap%20Test%20%203rd%20Year%20%20Batch%202022/Upload%20Your%20Output%20Here%20in%20JPEGPNG%20format/s2_Krish%20Dhoomras.png</t>
  </si>
  <si>
    <t>https://github.com/KrishDhoomras/FDS_CS_C</t>
  </si>
  <si>
    <t>Soumyaranjan Samal</t>
  </si>
  <si>
    <t>https://abes365-my.sharepoint.com/personal/aatif_jamshed_abes_ac_in/Documents/Apps/Microsoft%20Forms/FSD_Training%20Post%20Recap%20Test%20%203rd%20Year%20%20Batch%202022/Upload%20Your%20Output%20Here%20in%20JPEGPNG%20format/Screenshot%202024-11-06%20152036_Soumyaranjan%20Samal.png</t>
  </si>
  <si>
    <t>https://github.com/METAVWE/test_ds_B_169</t>
  </si>
  <si>
    <t>Abhishek Sharma</t>
  </si>
  <si>
    <t>https://abes365-my.sharepoint.com/personal/aatif_jamshed_abes_ac_in/Documents/Apps/Microsoft%20Forms/FSD_Training%20Post%20Recap%20Test%20%203rd%20Year%20%20Batch%202022/Upload%20Your%20Output%20Here%20in%20JPEGPNG%20format/Screenshot%202024-11-06%20152001_Abhishek%20Sharma.png</t>
  </si>
  <si>
    <t>https://github.com/AbhishekSharma0008/FSD_CS_C.git</t>
  </si>
  <si>
    <t>Anmol Pal</t>
  </si>
  <si>
    <t>https://abes365-my.sharepoint.com/personal/aatif_jamshed_abes_ac_in/Documents/Apps/Microsoft%20Forms/FSD_Training%20Post%20Recap%20Test%20%203rd%20Year%20%20Batch%202022/Upload%20Your%20Output%20Here%20in%20JPEGPNG%20format/anmol.jpeg_Anmol%20Pal.jpg</t>
  </si>
  <si>
    <t>https://github.com/anmolreso/FSD_CS_C</t>
  </si>
  <si>
    <t>Shourya Jaiswal</t>
  </si>
  <si>
    <t>https://abes365-my.sharepoint.com/personal/aatif_jamshed_abes_ac_in/Documents/Apps/Microsoft%20Forms/FSD_Training%20Post%20Recap%20Test%20%203rd%20Year%20%20Batch%202022/Upload%20Your%20Output%20Here%20in%20JPEGPNG%20format/Screenshot%202024-11-06%20152647_Shourya%20Jaiswal.png</t>
  </si>
  <si>
    <t>https://github.com/Shourya566/FSD_CDS_C</t>
  </si>
  <si>
    <t>Dhruv Baisoya</t>
  </si>
  <si>
    <t>https://abes365-my.sharepoint.com/personal/aatif_jamshed_abes_ac_in/Documents/Apps/Microsoft%20Forms/FSD_Training%20Post%20Recap%20Test%20%203rd%20Year%20%20Batch%202022/Upload%20Your%20Output%20Here%20in%20JPEGPNG%20format/Screenshot%202024-11-06%20152215_Dhruv%20Baisoya.png</t>
  </si>
  <si>
    <t>https://github.com/Dhruv5051/Test_CSEDS_B_069.git</t>
  </si>
  <si>
    <t>Saurabh Singh</t>
  </si>
  <si>
    <t>Tanishka Saharawat</t>
  </si>
  <si>
    <t>https://abes365-my.sharepoint.com/personal/aatif_jamshed_abes_ac_in/Documents/Apps/Microsoft%20Forms/FSD_Training%20Post%20Recap%20Test%20%203rd%20Year%20%20Batch%202022/Upload%20Your%20Output%20Here%20in%20JPEGPNG%20format/Screenshot%202024-11-06%20151529_Tanishka%20Saharawat.png</t>
  </si>
  <si>
    <t>https://github.com/tan-saharawat/Test_CSEDS_B_176</t>
  </si>
  <si>
    <t>Harsh Garg</t>
  </si>
  <si>
    <t>https://abes365-my.sharepoint.com/personal/aatif_jamshed_abes_ac_in/Documents/Apps/Microsoft%20Forms/FSD_Training%20Post%20Recap%20Test%20%203rd%20Year%20%20Batch%202022/Upload%20Your%20Output%20Here%20in%20JPEGPNG%20format/Screenshot%20(224)_Harsh%20Garg.png</t>
  </si>
  <si>
    <t>https://github.com/harshgarg2110/test_cseds_b_078.git</t>
  </si>
  <si>
    <t>Simran k</t>
  </si>
  <si>
    <t>https://abes365-my.sharepoint.com/personal/aatif_jamshed_abes_ac_in/Documents/Apps/Microsoft%20Forms/FSD_Training%20Post%20Recap%20Test%20%203rd%20Year%20%20Batch%202022/Upload%20Your%20Output%20Here%20in%20JPEGPNG%20format/Capture_Simran%20k.PNG</t>
  </si>
  <si>
    <t>https://github.com/simrrantyagi/FDS.git</t>
  </si>
  <si>
    <t>https://abes365-my.sharepoint.com/personal/aatif_jamshed_abes_ac_in/Documents/Apps/Microsoft%20Forms/FSD_Training%20Post%20Recap%20Test%20%203rd%20Year%20%20Batch%202022/Upload%20Your%20Output%20Here%20in%20JPEGPNG%20format/Screenshot%20(345)_Divyanka%20Pandey%201.png</t>
  </si>
  <si>
    <t>https://github.com/divyankarun/Fsd_cs_c</t>
  </si>
  <si>
    <t>Taasvi k</t>
  </si>
  <si>
    <t>https://abes365-my.sharepoint.com/personal/aatif_jamshed_abes_ac_in/Documents/Apps/Microsoft%20Forms/FSD_Training%20Post%20Recap%20Test%20%203rd%20Year%20%20Batch%202022/Upload%20Your%20Output%20Here%20in%20JPEGPNG%20format/Screenshot%20(259)_Taasvi%20k.png</t>
  </si>
  <si>
    <t>https://github.com/Tashvi26/TEST_CSE-DS_B_174.git</t>
  </si>
  <si>
    <t>Utkarsh Kumar</t>
  </si>
  <si>
    <t>https://abes365-my.sharepoint.com/personal/aatif_jamshed_abes_ac_in/Documents/Apps/Microsoft%20Forms/FSD_Training%20Post%20Recap%20Test%20%203rd%20Year%20%20Batch%202022/Upload%20Your%20Output%20Here%20in%20JPEGPNG%20format/Screenshot%202024-11-06%20152118_Utkarsh%20Kumar.png</t>
  </si>
  <si>
    <t>https://github.com/utkarshkumarpal/test_cseds_b_179/tree/main</t>
  </si>
  <si>
    <t>Paarth Sarthi</t>
  </si>
  <si>
    <t>https://abes365-my.sharepoint.com/personal/aatif_jamshed_abes_ac_in/Documents/Apps/Microsoft%20Forms/FSD_Training%20Post%20Recap%20Test%20%203rd%20Year%20%20Batch%202022/Upload%20Your%20Output%20Here%20in%20JPEGPNG%20format/Random%20Joke%20Genretor_Paarth%20Sarthi.png</t>
  </si>
  <si>
    <t>https://github.com/paarthsarthibeast/Test_CSEDS_B_115/tree/main</t>
  </si>
  <si>
    <t>Aryan Gupta</t>
  </si>
  <si>
    <t>https://abes365-my.sharepoint.com/personal/aatif_jamshed_abes_ac_in/Documents/Apps/Microsoft%20Forms/FSD_Training%20Post%20Recap%20Test%20%203rd%20Year%20%20Batch%202022/Upload%20Your%20Output%20Here%20in%20JPEGPNG%20format/output_Aryan%20Gupta.png</t>
  </si>
  <si>
    <t>https://github.com/Aryan1248/Test_CS_C_22003201120039</t>
  </si>
  <si>
    <t>https://abes365-my.sharepoint.com/personal/aatif_jamshed_abes_ac_in/Documents/Apps/Microsoft%20Forms/FSD_Training%20Post%20Recap%20Test%20%203rd%20Year%20%20Batch%202022/Upload%20Your%20Output%20Here%20in%20JPEGPNG%20format/Screenshot%20(55)_Saurabh%20Singh%201.png</t>
  </si>
  <si>
    <t>https://github.com/saurabh27singh/test</t>
  </si>
  <si>
    <t>Prince Kumar</t>
  </si>
  <si>
    <t>https://abes365-my.sharepoint.com/personal/aatif_jamshed_abes_ac_in/Documents/Apps/Microsoft%20Forms/FSD_Training%20Post%20Recap%20Test%20%203rd%20Year%20%20Batch%202022/Upload%20Your%20Output%20Here%20in%20JPEGPNG%20format/Screenshot%20(1587)_Prince%20Kumar.png</t>
  </si>
  <si>
    <t>https://github.com/prince7467/fsdcsc</t>
  </si>
  <si>
    <t>Chirag</t>
  </si>
  <si>
    <t>Divyansh Saxena</t>
  </si>
  <si>
    <t>https://abes365-my.sharepoint.com/personal/aatif_jamshed_abes_ac_in/Documents/Apps/Microsoft%20Forms/FSD_Training%20Post%20Recap%20Test%20%203rd%20Year%20%20Batch%202022/Upload%20Your%20Output%20Here%20in%20JPEGPNG%20format/Screenshot%202024-11-06%20153616_Divyansh%20Saxena.png</t>
  </si>
  <si>
    <t>https://github.com/Tushar691/FSD_CS_C</t>
  </si>
  <si>
    <t>Adarsh Kumar</t>
  </si>
  <si>
    <t>https://abes365-my.sharepoint.com/personal/aatif_jamshed_abes_ac_in/Documents/Apps/Microsoft%20Forms/FSD_Training%20Post%20Recap%20Test%20%203rd%20Year%20%20Batch%202022/Upload%20Your%20Output%20Here%20in%20JPEGPNG%20format/Screenshot%20(3)_Adarsh%20Kumar.png</t>
  </si>
  <si>
    <t>https://github.com/addybansal/test</t>
  </si>
  <si>
    <t>https://abes365-my.sharepoint.com/personal/aatif_jamshed_abes_ac_in/Documents/Apps/Microsoft%20Forms/FSD_Training%20Post%20Recap%20Test%20%203rd%20Year%20%20Batch%202022/Upload%20Your%20Output%20Here%20in%20JPEGPNG%20format/Screenshot%202024-11-06%20153722_Rajesh%20Ahirwar.png</t>
  </si>
  <si>
    <t>https://github.com/aryajiraj/FSD_CS_C</t>
  </si>
  <si>
    <t>Shiv Hari</t>
  </si>
  <si>
    <t>https://abes365-my.sharepoint.com/personal/aatif_jamshed_abes_ac_in/Documents/Apps/Microsoft%20Forms/FSD_Training%20Post%20Recap%20Test%20%203rd%20Year%20%20Batch%202022/Upload%20Your%20Output%20Here%20in%20JPEGPNG%20format/Screenshot%202024-11-06%20152650_Shiv%20Hari.png</t>
  </si>
  <si>
    <t>https://github.com/shivhari007/FSD_CS_C/blob/main/test.html</t>
  </si>
  <si>
    <t>Arpit Tyagi</t>
  </si>
  <si>
    <t>https://abes365-my.sharepoint.com/personal/aatif_jamshed_abes_ac_in/Documents/Apps/Microsoft%20Forms/FSD_Training%20Post%20Recap%20Test%20%203rd%20Year%20%20Batch%202022/Upload%20Your%20Output%20Here%20in%20JPEGPNG%20format/Screenshot%20(13)_Arpit%20Tyagi.png</t>
  </si>
  <si>
    <t>.</t>
  </si>
  <si>
    <t>Shivaji Singh</t>
  </si>
  <si>
    <t>https://abes365-my.sharepoint.com/personal/aatif_jamshed_abes_ac_in/Documents/Apps/Microsoft%20Forms/FSD_Training%20Post%20Recap%20Test%20%203rd%20Year%20%20Batch%202022/Upload%20Your%20Output%20Here%20in%20JPEGPNG%20format/sh_Shivaji%20Singh.jpg</t>
  </si>
  <si>
    <t>https://github.com/ShivaJISingh5/FSD_CS_C</t>
  </si>
  <si>
    <t>Mradul Tyagi</t>
  </si>
  <si>
    <t>https://abes365-my.sharepoint.com/personal/aatif_jamshed_abes_ac_in/Documents/Apps/Microsoft%20Forms/FSD_Training%20Post%20Recap%20Test%20%203rd%20Year%20%20Batch%202022/Upload%20Your%20Output%20Here%20in%20JPEGPNG%20format/Screenshot%202024-11-06%20152722_Mradul%20Tyagi.png</t>
  </si>
  <si>
    <t>https://github.com/mradultyagi/test</t>
  </si>
  <si>
    <t>Govind Gupta</t>
  </si>
  <si>
    <t>https://abes365-my.sharepoint.com/personal/aatif_jamshed_abes_ac_in/Documents/Apps/Microsoft%20Forms/FSD_Training%20Post%20Recap%20Test%20%203rd%20Year%20%20Batch%202022/Upload%20Your%20Output%20Here%20in%20JPEGPNG%20format/Screenshot%20(16)_Govind%20Gupta.png</t>
  </si>
  <si>
    <t>https://github.com/gupta9555/GOVINDTEST</t>
  </si>
  <si>
    <t>https://abes365-my.sharepoint.com/personal/aatif_jamshed_abes_ac_in/Documents/Apps/Microsoft%20Forms/FSD_Training%20Post%20Recap%20Test%20%203rd%20Year%20%20Batch%202022/Upload%20Your%20Output%20Here%20in%20JPEGPNG%20format/Screenshot%202024-11-06%20153754_Chirag.png</t>
  </si>
  <si>
    <t>https://github.com/Chirag815/FSD_CS_C/tree/master</t>
  </si>
  <si>
    <t>Shaurya Jain</t>
  </si>
  <si>
    <t>https://abes365-my.sharepoint.com/personal/aatif_jamshed_abes_ac_in/Documents/Apps/Microsoft%20Forms/FSD_Training%20Post%20Recap%20Test%20%203rd%20Year%20%20Batch%202022/Upload%20Your%20Output%20Here%20in%20JPEGPNG%20format/Screenshot%20(1)_Shaurya%20Jain.png</t>
  </si>
  <si>
    <t>https://github.com/6161shaurya/test_cse-ds_B_158</t>
  </si>
  <si>
    <t>Trivendra Pratap</t>
  </si>
  <si>
    <t>https://abes365-my.sharepoint.com/personal/aatif_jamshed_abes_ac_in/Documents/Apps/Microsoft%20Forms/FSD_Training%20Post%20Recap%20Test%20%203rd%20Year%20%20Batch%202022/Upload%20Your%20Output%20Here%20in%20JPEGPNG%20format/Screenshot%20(15)_Trivendra%20Pratap.png</t>
  </si>
  <si>
    <t>https://github.com/TrivendraPratap/FSD_CS_C/tree/master/day1</t>
  </si>
  <si>
    <t>Anand Varshney</t>
  </si>
  <si>
    <t>https://abes365-my.sharepoint.com/personal/aatif_jamshed_abes_ac_in/Documents/Apps/Microsoft%20Forms/FSD_Training%20Post%20Recap%20Test%20%203rd%20Year%20%20Batch%202022/Upload%20Your%20Output%20Here%20in%20JPEGPNG%20format/Joke-Generator_Anand%20Varshney.pdf</t>
  </si>
  <si>
    <t>https://github.com/anand8979/Joke-Generator.git  ,   CSE-DS  ,   B ,   2200321540026</t>
  </si>
  <si>
    <t>https://abes365-my.sharepoint.com/personal/aatif_jamshed_abes_ac_in/Documents/Apps/Microsoft%20Forms/FSD_Training%20Post%20Recap%20Test%20%203rd%20Year%20%20Batch%202022/Upload%20Your%20Output%20Here%20in%20JPEGPNG%20format/Screenshot%202024-11-06%20154547_Satyam%20Tiwari.png</t>
  </si>
  <si>
    <t>https://github.com/Satyamand536/FSD_CS_C</t>
  </si>
  <si>
    <t>https://abes365-my.sharepoint.com/personal/aatif_jamshed_abes_ac_in/Documents/Apps/Microsoft%20Forms/FSD_Training%20Post%20Recap%20Test%20%203rd%20Year%20%20Batch%202022/Upload%20Your%20Output%20Here%20in%20JPEGPNG%20format/Screenshot%202024-11-06%20154825_Aryan%20Saini.png</t>
  </si>
  <si>
    <t>https://github.com/Ary-a-n-S-a-ini/FSD_CS_C</t>
  </si>
  <si>
    <t>Riddhi Saraf</t>
  </si>
  <si>
    <t>ELCE</t>
  </si>
  <si>
    <t>https://abes365-my.sharepoint.com/personal/aatif_jamshed_abes_ac_in/Documents/Apps/Microsoft%20Forms/FSD_Training%20Post%20Recap%20Test%20%203rd%20Year%20%20Batch%202022/Upload%20Your%20Output%20Here%20in%20JPEGPNG%20format/testoutput_Riddhi%20Saraf.png</t>
  </si>
  <si>
    <t>https://github.com/riddhisf/TEST_ELCE_A_0034.git</t>
  </si>
  <si>
    <t>Saksham Tyagi</t>
  </si>
  <si>
    <t>https://abes365-my.sharepoint.com/personal/aatif_jamshed_abes_ac_in/Documents/Apps/Microsoft%20Forms/FSD_Training%20Post%20Recap%20Test%20%203rd%20Year%20%20Batch%202022/Upload%20Your%20Output%20Here%20in%20JPEGPNG%20format/saksham%20tyagi_Saksham%20Tyagi.png</t>
  </si>
  <si>
    <t>https://github.com/SamsShow/test-repo/tree/Test_Branch_A_2200320230041</t>
  </si>
  <si>
    <t>Devansh Pathak</t>
  </si>
  <si>
    <t>https://abes365-my.sharepoint.com/personal/aatif_jamshed_abes_ac_in/Documents/Apps/Microsoft%20Forms/FSD_Training%20Post%20Recap%20Test%20%203rd%20Year%20%20Batch%202022/Upload%20Your%20Output%20Here%20in%20JPEGPNG%20format/Screenshot%202024-11-07%20at%2012.28.42%E2%80%AFPM_Devansh%20Pathak.png</t>
  </si>
  <si>
    <t>https://github.com/devanshpathak0603/fsd/tree/main</t>
  </si>
  <si>
    <t>Rohit Singh</t>
  </si>
  <si>
    <t>https://abes365-my.sharepoint.com/personal/aatif_jamshed_abes_ac_in/Documents/Apps/Microsoft%20Forms/FSD_Training%20Post%20Recap%20Test%20%203rd%20Year%20%20Batch%202022/Upload%20Your%20Output%20Here%20in%20JPEGPNG%20format/Screenshot%202024-11-07%20124442_Rohit%20Singh.png</t>
  </si>
  <si>
    <t>Sant Kumar</t>
  </si>
  <si>
    <t>https://abes365-my.sharepoint.com/personal/aatif_jamshed_abes_ac_in/Documents/Apps/Microsoft%20Forms/FSD_Training%20Post%20Recap%20Test%20%203rd%20Year%20%20Batch%202022/Upload%20Your%20Output%20Here%20in%20JPEGPNG%20format/output_Sant%20Kumar.jpeg</t>
  </si>
  <si>
    <t>https://github.com/sant-kumar/ELCE-FSD/tree/main/Test07</t>
  </si>
  <si>
    <t>Rishabh Yadav</t>
  </si>
  <si>
    <t>https://abes365-my.sharepoint.com/personal/aatif_jamshed_abes_ac_in/Documents/Apps/Microsoft%20Forms/FSD_Training%20Post%20Recap%20Test%20%203rd%20Year%20%20Batch%202022/Upload%20Your%20Output%20Here%20in%20JPEGPNG%20format/Screenshot%202024-11-07%20125149_Rishabh%20Yadav.png</t>
  </si>
  <si>
    <t>https://github.com/07Rishabh-ydv/Learn-git</t>
  </si>
  <si>
    <t>Siddhant Jain</t>
  </si>
  <si>
    <t>https://abes365-my.sharepoint.com/personal/aatif_jamshed_abes_ac_in/Documents/Apps/Microsoft%20Forms/FSD_Training%20Post%20Recap%20Test%20%203rd%20Year%20%20Batch%202022/Upload%20Your%20Output%20Here%20in%20JPEGPNG%20format/siddhatn_jain_elce_2200320230053_output_Siddhant%20Jain.png</t>
  </si>
  <si>
    <t>https://github.com/sidjain1387/Test_ELCE_A_2200320230053</t>
  </si>
  <si>
    <t>Prakhar Singh</t>
  </si>
  <si>
    <t>https://abes365-my.sharepoint.com/personal/aatif_jamshed_abes_ac_in/Documents/Apps/Microsoft%20Forms/FSD_Training%20Post%20Recap%20Test%20%203rd%20Year%20%20Batch%202022/Upload%20Your%20Output%20Here%20in%20JPEGPNG%20format/prakhar_Prakhar%20Singh.png</t>
  </si>
  <si>
    <t>https://github.com/PrakharCodeshere/ELCE</t>
  </si>
  <si>
    <t>Pulkit Kumar</t>
  </si>
  <si>
    <t>https://abes365-my.sharepoint.com/personal/aatif_jamshed_abes_ac_in/Documents/Apps/Microsoft%20Forms/FSD_Training%20Post%20Recap%20Test%20%203rd%20Year%20%20Batch%202022/Upload%20Your%20Output%20Here%20in%20JPEGPNG%20format/Screenshot%202024-11-07%20123948_Pulkit%20Kumar.png</t>
  </si>
  <si>
    <t>https://github.com/PulkitSingh20/Joke-</t>
  </si>
  <si>
    <t>Hind Sinha</t>
  </si>
  <si>
    <t>https://abes365-my.sharepoint.com/personal/aatif_jamshed_abes_ac_in/Documents/Apps/Microsoft%20Forms/FSD_Training%20Post%20Recap%20Test%20%203rd%20Year%20%20Batch%202022/Upload%20Your%20Output%20Here%20in%20JPEGPNG%20format/Screenshot%202024-11-07%20125003_Hind%20Sinha.png</t>
  </si>
  <si>
    <t>https://github.com/HINDSINHA2005/fsd-training.git</t>
  </si>
  <si>
    <t>Sahil Vanjani</t>
  </si>
  <si>
    <t>https://abes365-my.sharepoint.com/personal/aatif_jamshed_abes_ac_in/Documents/Apps/Microsoft%20Forms/FSD_Training%20Post%20Recap%20Test%20%203rd%20Year%20%20Batch%202022/Upload%20Your%20Output%20Here%20in%20JPEGPNG%20format/Screenshot%202024-11-07%20125259_Sahil%20Vanjani.png</t>
  </si>
  <si>
    <t>https://github.com/SahilVanjani/sahil.git</t>
  </si>
  <si>
    <t>Shreya Singh</t>
  </si>
  <si>
    <t>https://abes365-my.sharepoint.com/personal/aatif_jamshed_abes_ac_in/Documents/Apps/Microsoft%20Forms/FSD_Training%20Post%20Recap%20Test%20%203rd%20Year%20%20Batch%202022/Upload%20Your%20Output%20Here%20in%20JPEGPNG%20format/Screenshot%202024-11-07%20125451_Shreya%20Singh.png</t>
  </si>
  <si>
    <t>https://github.com/shreya110205/FSD-Test-ElCE.git</t>
  </si>
  <si>
    <t>Kushagra K</t>
  </si>
  <si>
    <t>https://abes365-my.sharepoint.com/personal/aatif_jamshed_abes_ac_in/Documents/Apps/Microsoft%20Forms/FSD_Training%20Post%20Recap%20Test%20%203rd%20Year%20%20Batch%202022/Upload%20Your%20Output%20Here%20in%20JPEGPNG%20format/test_Kushagra%20K.jpg</t>
  </si>
  <si>
    <t>https://github.com/JagdeeshKushagra/Test</t>
  </si>
  <si>
    <t>Nishant Kumar</t>
  </si>
  <si>
    <t>https://abes365-my.sharepoint.com/personal/aatif_jamshed_abes_ac_in/Documents/Apps/Microsoft%20Forms/FSD_Training%20Post%20Recap%20Test%20%203rd%20Year%20%20Batch%202022/Upload%20Your%20Output%20Here%20in%20JPEGPNG%20format/Screenshot%202024-11-07%20125155_Nishant%20Kumar.png</t>
  </si>
  <si>
    <t>https://github.com/nishant6485/ELCE.git</t>
  </si>
  <si>
    <t>Satyam Singh</t>
  </si>
  <si>
    <t>https://abes365-my.sharepoint.com/personal/aatif_jamshed_abes_ac_in/Documents/Apps/Microsoft%20Forms/FSD_Training%20Post%20Recap%20Test%20%203rd%20Year%20%20Batch%202022/Upload%20Your%20Output%20Here%20in%20JPEGPNG%20format/Screenshot%202024-11-07%20125252_Satyam%20Singh.png</t>
  </si>
  <si>
    <t>https://github.com/satyam19singh/satyam-fsd</t>
  </si>
  <si>
    <t>Kanishka Varshney</t>
  </si>
  <si>
    <t>https://abes365-my.sharepoint.com/personal/aatif_jamshed_abes_ac_in/Documents/Apps/Microsoft%20Forms/FSD_Training%20Post%20Recap%20Test%20%203rd%20Year%20%20Batch%202022/Upload%20Your%20Output%20Here%20in%20JPEGPNG%20format/Screenshot%202024-11-07%20125447_Kanishka%20Varshney.png</t>
  </si>
  <si>
    <t>https://github.com/kanishkavarshney22/Test_Elce_A_2200320230022.-</t>
  </si>
  <si>
    <t>Vishal K</t>
  </si>
  <si>
    <t>https://abes365-my.sharepoint.com/personal/aatif_jamshed_abes_ac_in/Documents/Apps/Microsoft%20Forms/FSD_Training%20Post%20Recap%20Test%20%203rd%20Year%20%20Batch%202022/Upload%20Your%20Output%20Here%20in%20JPEGPNG%20format/IMG_20241107_125650741_HDR_Vishal%20K.jpg</t>
  </si>
  <si>
    <t>https://github.com/VishalvvSharma26/ELCE1</t>
  </si>
  <si>
    <t>Shagun Tomar</t>
  </si>
  <si>
    <t>https://abes365-my.sharepoint.com/personal/aatif_jamshed_abes_ac_in/Documents/Apps/Microsoft%20Forms/FSD_Training%20Post%20Recap%20Test%20%203rd%20Year%20%20Batch%202022/Upload%20Your%20Output%20Here%20in%20JPEGPNG%20format/Screenshot%202024-11-07%20125638_Shagun%20Tomar.png</t>
  </si>
  <si>
    <t>https://github.com/Shaguntomar04/fsd_test1.git</t>
  </si>
  <si>
    <t>Ganesh K</t>
  </si>
  <si>
    <t>https://abes365-my.sharepoint.com/personal/aatif_jamshed_abes_ac_in/Documents/Apps/Microsoft%20Forms/FSD_Training%20Post%20Recap%20Test%20%203rd%20Year%20%20Batch%202022/Upload%20Your%20Output%20Here%20in%20JPEGPNG%20format/Screenshot%202024-11-07%20124823_Ganesh%20K.png</t>
  </si>
  <si>
    <t>https://github.com/ganeshkashyap98/FSD</t>
  </si>
  <si>
    <t>Anushka Chandra</t>
  </si>
  <si>
    <t>https://abes365-my.sharepoint.com/personal/aatif_jamshed_abes_ac_in/Documents/Apps/Microsoft%20Forms/FSD_Training%20Post%20Recap%20Test%20%203rd%20Year%20%20Batch%202022/Upload%20Your%20Output%20Here%20in%20JPEGPNG%20format/Screenshot%202024-11-07%20125204_Anushka%20Chandra.png</t>
  </si>
  <si>
    <t>https://github.com/anchann1/student</t>
  </si>
  <si>
    <t>Mayank Bachheti</t>
  </si>
  <si>
    <t>https://abes365-my.sharepoint.com/personal/aatif_jamshed_abes_ac_in/Documents/Apps/Microsoft%20Forms/FSD_Training%20Post%20Recap%20Test%20%203rd%20Year%20%20Batch%202022/Upload%20Your%20Output%20Here%20in%20JPEGPNG%20format/test1_Mayank%20Bachheti.png</t>
  </si>
  <si>
    <t>https://github.com/Mayankbachheti/FULLSTACK.git</t>
  </si>
  <si>
    <t>Kunj Garg</t>
  </si>
  <si>
    <t>https://abes365-my.sharepoint.com/personal/aatif_jamshed_abes_ac_in/Documents/Apps/Microsoft%20Forms/FSD_Training%20Post%20Recap%20Test%20%203rd%20Year%20%20Batch%202022/Upload%20Your%20Output%20Here%20in%20JPEGPNG%20format/Screenshot%202024-11-07%20125826_Kunj%20Garg.png</t>
  </si>
  <si>
    <t>https://github.com/Kunjgarg01/FSD-test.git</t>
  </si>
  <si>
    <t>Geeksforgeeks</t>
  </si>
  <si>
    <t>https://abes365-my.sharepoint.com/personal/aatif_jamshed_abes_ac_in/Documents/Apps/Microsoft%20Forms/FSD_Training%20Post%20Recap%20Test%20%203rd%20Year%20%20Batch%202022/Upload%20Your%20Output%20Here%20in%20JPEGPNG%20format/Screenshot%202024-11-07%20130605_Geeksforgeeks.png</t>
  </si>
  <si>
    <t>https://github.com/Jiya-07?tab=repositories</t>
  </si>
  <si>
    <t>Taniya Vishnoi</t>
  </si>
  <si>
    <t>https://abes365-my.sharepoint.com/personal/aatif_jamshed_abes_ac_in/Documents/Apps/Microsoft%20Forms/FSD_Training%20Post%20Recap%20Test%20%203rd%20Year%20%20Batch%202022/Upload%20Your%20Output%20Here%20in%20JPEGPNG%20format/Screenshot%202024-11-07%20130105_Taniya%20Vishnoi.png</t>
  </si>
  <si>
    <t>https://github.com/vishdaredevil/FSD/blob/main/Test_ELCE_A_2200320230057.html</t>
  </si>
  <si>
    <t>Sanyam Daksh</t>
  </si>
  <si>
    <t>https://abes365-my.sharepoint.com/personal/aatif_jamshed_abes_ac_in/Documents/Apps/Microsoft%20Forms/FSD_Training%20Post%20Recap%20Test%20%203rd%20Year%20%20Batch%202022/Upload%20Your%20Output%20Here%20in%20JPEGPNG%20format/Screenshot%202024-11-07%20130706_Sanyam%20Daksh.png</t>
  </si>
  <si>
    <t>https://github.com/Sanyamdksh/FSD-/tree/main/Test</t>
  </si>
  <si>
    <t>Siddharth Tyagi</t>
  </si>
  <si>
    <t>https://abes365-my.sharepoint.com/personal/aatif_jamshed_abes_ac_in/Documents/Apps/Microsoft%20Forms/FSD_Training%20Post%20Recap%20Test%20%203rd%20Year%20%20Batch%202022/Upload%20Your%20Output%20Here%20in%20JPEGPNG%20format/Screenshot%202024-11-07%20130646_Siddharth%20Tyagi.png</t>
  </si>
  <si>
    <t>https://github.com/STYAGI123456/ELCE.git</t>
  </si>
  <si>
    <t>Sagar Sahani</t>
  </si>
  <si>
    <t>https://abes365-my.sharepoint.com/personal/aatif_jamshed_abes_ac_in/Documents/Apps/Microsoft%20Forms/FSD_Training%20Post%20Recap%20Test%20%203rd%20Year%20%20Batch%202022/Upload%20Your%20Output%20Here%20in%20JPEGPNG%20format/Screenshot%20(337)_Sagar%20Sahani.png</t>
  </si>
  <si>
    <t>https://github.com/SagarSahani07/FSD-TEST.git</t>
  </si>
  <si>
    <t>Tannu Tiwari</t>
  </si>
  <si>
    <t>https://abes365-my.sharepoint.com/personal/aatif_jamshed_abes_ac_in/Documents/Apps/Microsoft%20Forms/FSD_Training%20Post%20Recap%20Test%20%203rd%20Year%20%20Batch%202022/Upload%20Your%20Output%20Here%20in%20JPEGPNG%20format/Screenshot_20241107-123529_Tannu%20Tiwari.png</t>
  </si>
  <si>
    <t>GitHub.com/tannu1133/ELCE-2200320230058</t>
  </si>
  <si>
    <t>Chirag Sharma</t>
  </si>
  <si>
    <t>https://abes365-my.sharepoint.com/personal/aatif_jamshed_abes_ac_in/Documents/Apps/Microsoft%20Forms/FSD_Training%20Post%20Recap%20Test%20%203rd%20Year%20%20Batch%202022/Upload%20Your%20Output%20Here%20in%20JPEGPNG%20format/Screenshot%202024-11-07%20130127_Chirag%20Sharma.png</t>
  </si>
  <si>
    <t>https://github.com/Mozart-O-O/joke_generator</t>
  </si>
  <si>
    <t>Ayush Pathak</t>
  </si>
  <si>
    <t>https://abes365-my.sharepoint.com/personal/aatif_jamshed_abes_ac_in/Documents/Apps/Microsoft%20Forms/FSD_Training%20Post%20Recap%20Test%20%203rd%20Year%20%20Batch%202022/Upload%20Your%20Output%20Here%20in%20JPEGPNG%20format/Screenshot%202024-11-07%20130720_Ayush%20Pathak.png</t>
  </si>
  <si>
    <t>https://github.com/Dreecodeayu/ELCEFSD.git</t>
  </si>
  <si>
    <t>Udit Chaudhary</t>
  </si>
  <si>
    <t>https://abes365-my.sharepoint.com/personal/aatif_jamshed_abes_ac_in/Documents/Apps/Microsoft%20Forms/FSD_Training%20Post%20Recap%20Test%20%203rd%20Year%20%20Batch%202022/Upload%20Your%20Output%20Here%20in%20JPEGPNG%20format/Screenshot%202024-11-07%20131205_Udit%20Chaudhary.png</t>
  </si>
  <si>
    <t>https://github.com/UditChaudhary140/Test_ElCE_2200320230059</t>
  </si>
  <si>
    <t>Devansh Gupta</t>
  </si>
  <si>
    <t>https://abes365-my.sharepoint.com/personal/aatif_jamshed_abes_ac_in/Documents/Apps/Microsoft%20Forms/FSD_Training%20Post%20Recap%20Test%20%203rd%20Year%20%20Batch%202022/Upload%20Your%20Output%20Here%20in%20JPEGPNG%20format/test_Devansh%20Gupta.jpg</t>
  </si>
  <si>
    <t>https://github.com/Devanshg22/fsd</t>
  </si>
  <si>
    <t>Gagan</t>
  </si>
  <si>
    <t>https://abes365-my.sharepoint.com/personal/aatif_jamshed_abes_ac_in/Documents/Apps/Microsoft%20Forms/FSD_Training%20Post%20Recap%20Test%20%203rd%20Year%20%20Batch%202022/Upload%20Your%20Output%20Here%20in%20JPEGPNG%20format/IMG-20241107-WA0001_Gagan.jpg</t>
  </si>
  <si>
    <t>https://github.com/Gagan960/fsd.git</t>
  </si>
  <si>
    <t>Dhruv Singh</t>
  </si>
  <si>
    <t>https://abes365-my.sharepoint.com/personal/aatif_jamshed_abes_ac_in/Documents/Apps/Microsoft%20Forms/FSD_Training%20Post%20Recap%20Test%20%203rd%20Year%20%20Batch%202022/Upload%20Your%20Output%20Here%20in%20JPEGPNG%20format/Screenshot%20(1)_Dhruv%20Singh.png</t>
  </si>
  <si>
    <t>https://github.com/dhruvpal139/fsd</t>
  </si>
  <si>
    <t>Chirag Jain</t>
  </si>
  <si>
    <t>https://abes365-my.sharepoint.com/personal/aatif_jamshed_abes_ac_in/Documents/Apps/Microsoft%20Forms/FSD_Training%20Post%20Recap%20Test%20%203rd%20Year%20%20Batch%202022/Upload%20Your%20Output%20Here%20in%20JPEGPNG%20format/Screenshot%202024-11-07%20131042_Chirag%20Jain.png</t>
  </si>
  <si>
    <t>https://github.com/chirag647/Test_ELCE_A_2200320230011</t>
  </si>
  <si>
    <t>Khushi Sharma</t>
  </si>
  <si>
    <t>https://abes365-my.sharepoint.com/personal/aatif_jamshed_abes_ac_in/Documents/Apps/Microsoft%20Forms/FSD_Training%20Post%20Recap%20Test%20%203rd%20Year%20%20Batch%202022/Upload%20Your%20Output%20Here%20in%20JPEGPNG%20format/17309639942108012981121317230186_Khushi%20Sharma.jpg</t>
  </si>
  <si>
    <t>https://github.com/khushisharma551/test1</t>
  </si>
  <si>
    <t>Abhishek Tiwari</t>
  </si>
  <si>
    <t>https://abes365-my.sharepoint.com/personal/aatif_jamshed_abes_ac_in/Documents/Apps/Microsoft%20Forms/FSD_Training%20Post%20Recap%20Test%20%203rd%20Year%20%20Batch%202022/Upload%20Your%20Output%20Here%20in%20JPEGPNG%20format/IMG20241107130417_Abhishek%20Tiwari.jpg</t>
  </si>
  <si>
    <t>https://GitHub.com/abhishektiwari8899/elce</t>
  </si>
  <si>
    <t>Jatin Singh</t>
  </si>
  <si>
    <t>https://abes365-my.sharepoint.com/personal/aatif_jamshed_abes_ac_in/Documents/Apps/Microsoft%20Forms/FSD_Training%20Post%20Recap%20Test%20%203rd%20Year%20%20Batch%202022/Upload%20Your%20Output%20Here%20in%20JPEGPNG%20format/Screenshot%202024-11-07%20131216_Jatin%20Singh.png</t>
  </si>
  <si>
    <t>https://github.com/JatinSinghDagar/fsd.git</t>
  </si>
  <si>
    <t>Ronit Mathur</t>
  </si>
  <si>
    <t>https://abes365-my.sharepoint.com/personal/aatif_jamshed_abes_ac_in/Documents/Apps/Microsoft%20Forms/FSD_Training%20Post%20Recap%20Test%20%203rd%20Year%20%20Batch%202022/Upload%20Your%20Output%20Here%20in%20JPEGPNG%20format/Screenshot%20(1)_Ronit%20Mathur.png</t>
  </si>
  <si>
    <t>https://github.com/ronitmathur02/Test_ELCE_A_2200320230037.git</t>
  </si>
  <si>
    <t>Ashutosh Kumar</t>
  </si>
  <si>
    <t>https://abes365-my.sharepoint.com/personal/aatif_jamshed_abes_ac_in/Documents/Apps/Microsoft%20Forms/FSD_Training%20Post%20Recap%20Test%20%203rd%20Year%20%20Batch%202022/Upload%20Your%20Output%20Here%20in%20JPEGPNG%20format/Screenshot%202024-11-07%20131154_Ashutosh%20Kumar.png</t>
  </si>
  <si>
    <t>https://github.com/Ashu90321487/fsd.git</t>
  </si>
  <si>
    <t>Ayush Kashyap</t>
  </si>
  <si>
    <t>https://abes365-my.sharepoint.com/personal/aatif_jamshed_abes_ac_in/Documents/Apps/Microsoft%20Forms/FSD_Training%20Post%20Recap%20Test%20%203rd%20Year%20%20Batch%202022/Upload%20Your%20Output%20Here%20in%20JPEGPNG%20format/Screenshot%20(18)_Ayush%20Kashyap.png</t>
  </si>
  <si>
    <t>https://github.com/ayushkashyap0007/ayush.git</t>
  </si>
  <si>
    <t>Shreya Tyagi</t>
  </si>
  <si>
    <t>https://abes365-my.sharepoint.com/personal/aatif_jamshed_abes_ac_in/Documents/Apps/Microsoft%20Forms/FSD_Training%20Post%20Recap%20Test%20%203rd%20Year%20%20Batch%202022/Upload%20Your%20Output%20Here%20in%20JPEGPNG%20format/1730965528398117604628011405648_Shreya%20Tyagi.jpg</t>
  </si>
  <si>
    <t>https://github.com/Shreya-tyagi6/github.git</t>
  </si>
  <si>
    <t>Rohit Kumar</t>
  </si>
  <si>
    <t>CSE-AIML</t>
  </si>
  <si>
    <t>https://abes365-my.sharepoint.com/personal/aatif_jamshed_abes_ac_in/Documents/Apps/Microsoft%20Forms/FSD_Training%20Post%20Recap%20Test%20%203rd%20Year%20%20Batch%202022/Upload%20Your%20Output%20Here%20in%20JPEGPNG%20format/Screenshot%20(231)_Rohit%20Kumar.png</t>
  </si>
  <si>
    <t>https://github.com/Rohkumsingh/test_Rohitkumar_cseAIML_2200321530142</t>
  </si>
  <si>
    <t>Ayush Negi</t>
  </si>
  <si>
    <t>https://abes365-my.sharepoint.com/personal/aatif_jamshed_abes_ac_in/Documents/Apps/Microsoft%20Forms/FSD_Training%20Post%20Recap%20Test%20%203rd%20Year%20%20Batch%202022/Upload%20Your%20Output%20Here%20in%20JPEGPNG%20format/Screenshot%20(1)_Ayush%20Negi.png</t>
  </si>
  <si>
    <t>https://github.com/ayushnegi369/AIML_FSD_TEST</t>
  </si>
  <si>
    <t>Rahul Agarwal</t>
  </si>
  <si>
    <t>2022b1531197</t>
  </si>
  <si>
    <t>https://abes365-my.sharepoint.com/personal/aatif_jamshed_abes_ac_in/Documents/Apps/Microsoft%20Forms/FSD_Training%20Post%20Recap%20Test%20%203rd%20Year%20%20Batch%202022/Upload%20Your%20Output%20Here%20in%20JPEGPNG%20format/Screenshot%202024-11-07%20152428_Rahul%20Agarwal.png</t>
  </si>
  <si>
    <t>github</t>
  </si>
  <si>
    <t>Saksham Agrawal</t>
  </si>
  <si>
    <t>https://abes365-my.sharepoint.com/personal/aatif_jamshed_abes_ac_in/Documents/Apps/Microsoft%20Forms/FSD_Training%20Post%20Recap%20Test%20%203rd%20Year%20%20Batch%202022/Upload%20Your%20Output%20Here%20in%20JPEGPNG%20format/Screenshot%202024-11-07%20153214_Saksham%20Agrawal.png</t>
  </si>
  <si>
    <t>https://github.com/sanu1242/FSD_TEST</t>
  </si>
  <si>
    <t>Soumya Sharan</t>
  </si>
  <si>
    <t>https://abes365-my.sharepoint.com/personal/aatif_jamshed_abes_ac_in/Documents/Apps/Microsoft%20Forms/FSD_Training%20Post%20Recap%20Test%20%203rd%20Year%20%20Batch%202022/Upload%20Your%20Output%20Here%20in%20JPEGPNG%20format/Screenshot%20(2)_Soumya%20Sharan.png</t>
  </si>
  <si>
    <t>https://github.com/sharan4soumya/CSE-AIML</t>
  </si>
  <si>
    <t>Nikhil</t>
  </si>
  <si>
    <t>https://abes365-my.sharepoint.com/personal/aatif_jamshed_abes_ac_in/Documents/Apps/Microsoft%20Forms/FSD_Training%20Post%20Recap%20Test%20%203rd%20Year%20%20Batch%202022/Upload%20Your%20Output%20Here%20in%20JPEGPNG%20format/Screenshot%202024-11-07%20153626_Nikhil.png</t>
  </si>
  <si>
    <t>https://github.com/Nikhilverma591/CSE_AIML</t>
  </si>
  <si>
    <t>Rohit Giri</t>
  </si>
  <si>
    <t>https://abes365-my.sharepoint.com/personal/aatif_jamshed_abes_ac_in/Documents/Apps/Microsoft%20Forms/FSD_Training%20Post%20Recap%20Test%20%203rd%20Year%20%20Batch%202022/Upload%20Your%20Output%20Here%20in%20JPEGPNG%20format/Screenshot%20(21)_Rohit%20Giri.png</t>
  </si>
  <si>
    <t>https://github.com/itsrohitgiri/itsrohitgiri</t>
  </si>
  <si>
    <t>Vasim Raja</t>
  </si>
  <si>
    <t>https://abes365-my.sharepoint.com/personal/aatif_jamshed_abes_ac_in/Documents/Apps/Microsoft%20Forms/FSD_Training%20Post%20Recap%20Test%20%203rd%20Year%20%20Batch%202022/Upload%20Your%20Output%20Here%20in%20JPEGPNG%20format/Screenshot%202024-11-07%20151741_Vasim%20Raja.png</t>
  </si>
  <si>
    <t>https://github.com/vasim16/FSD-AIML/tree/main/TEST</t>
  </si>
  <si>
    <t>Harsh Verma</t>
  </si>
  <si>
    <t>https://abes365-my.sharepoint.com/personal/aatif_jamshed_abes_ac_in/Documents/Apps/Microsoft%20Forms/FSD_Training%20Post%20Recap%20Test%20%203rd%20Year%20%20Batch%202022/Upload%20Your%20Output%20Here%20in%20JPEGPNG%20format/output.html_Harsh%20Verma.pdf</t>
  </si>
  <si>
    <t>https://github.com/harshverma18789/cseaiml</t>
  </si>
  <si>
    <t>Saransh Goel</t>
  </si>
  <si>
    <t>https://abes365-my.sharepoint.com/personal/aatif_jamshed_abes_ac_in/Documents/Apps/Microsoft%20Forms/FSD_Training%20Post%20Recap%20Test%20%203rd%20Year%20%20Batch%202022/Upload%20Your%20Output%20Here%20in%20JPEGPNG%20format/Screenshot%202024-11-07%20154048_Saransh%20Goel.png</t>
  </si>
  <si>
    <t>https://github.com/Saransh005/Saransh</t>
  </si>
  <si>
    <t>Yuvansh Teotia</t>
  </si>
  <si>
    <t>https://abes365-my.sharepoint.com/personal/aatif_jamshed_abes_ac_in/Documents/Apps/Microsoft%20Forms/FSD_Training%20Post%20Recap%20Test%20%203rd%20Year%20%20Batch%202022/Upload%20Your%20Output%20Here%20in%20JPEGPNG%20format/Screenshot%202024-11-07%20154109_Yuvansh%20Teotia.png</t>
  </si>
  <si>
    <t>https://github.com/yuvansht21/fsd_yuvansh</t>
  </si>
  <si>
    <t>Shivam Tomar</t>
  </si>
  <si>
    <t>https://abes365-my.sharepoint.com/personal/aatif_jamshed_abes_ac_in/Documents/Apps/Microsoft%20Forms/FSD_Training%20Post%20Recap%20Test%20%203rd%20Year%20%20Batch%202022/Upload%20Your%20Output%20Here%20in%20JPEGPNG%20format/Screenshot_20241107_153944_Shivam%20Tomar.png</t>
  </si>
  <si>
    <t>https://github.com/Shivamtomar007/aiml</t>
  </si>
  <si>
    <t>Udita Singh</t>
  </si>
  <si>
    <t>https://abes365-my.sharepoint.com/personal/aatif_jamshed_abes_ac_in/Documents/Apps/Microsoft%20Forms/FSD_Training%20Post%20Recap%20Test%20%203rd%20Year%20%20Batch%202022/Upload%20Your%20Output%20Here%20in%20JPEGPNG%20format/IMG-20241107-WA0006_Udita%20Singh.jpg</t>
  </si>
  <si>
    <t>https://github.com/Udita0312/CSE-AIML.git</t>
  </si>
  <si>
    <t>Aniket Singh</t>
  </si>
  <si>
    <t>https://abes365-my.sharepoint.com/personal/aatif_jamshed_abes_ac_in/Documents/Apps/Microsoft%20Forms/FSD_Training%20Post%20Recap%20Test%20%203rd%20Year%20%20Batch%202022/Upload%20Your%20Output%20Here%20in%20JPEGPNG%20format/Screenshot%202024-11-07%20153636_Aniket%20Singh.png</t>
  </si>
  <si>
    <t>https://github.com/Aniketsharan008/anik.aiml.git</t>
  </si>
  <si>
    <t>Vishwat Shukla</t>
  </si>
  <si>
    <t>https://abes365-my.sharepoint.com/personal/aatif_jamshed_abes_ac_in/Documents/Apps/Microsoft%20Forms/FSD_Training%20Post%20Recap%20Test%20%203rd%20Year%20%20Batch%202022/Upload%20Your%20Output%20Here%20in%20JPEGPNG%20format/Screenshot%202024-11-07%20153854_Vishwat%20Shukla.png</t>
  </si>
  <si>
    <t>https://github.com/VishwatVS/vishwat</t>
  </si>
  <si>
    <t>Astitva Tomar</t>
  </si>
  <si>
    <t>https://abes365-my.sharepoint.com/personal/aatif_jamshed_abes_ac_in/Documents/Apps/Microsoft%20Forms/FSD_Training%20Post%20Recap%20Test%20%203rd%20Year%20%20Batch%202022/Upload%20Your%20Output%20Here%20in%20JPEGPNG%20format/Screenshot%20(7)_Astitva%20Tomar.png</t>
  </si>
  <si>
    <t>https://github.com/AstitvaTomar14/WEB-DEVELOPMENT.git (test_CSEAIML_C_2200321530051</t>
  </si>
  <si>
    <t>Umang Tyagi</t>
  </si>
  <si>
    <t>https://abes365-my.sharepoint.com/personal/aatif_jamshed_abes_ac_in/Documents/Apps/Microsoft%20Forms/FSD_Training%20Post%20Recap%20Test%20%203rd%20Year%20%20Batch%202022/Upload%20Your%20Output%20Here%20in%20JPEGPNG%20format/Screenshot%202024-11-07%20at%203.42.25%E2%80%AFPM_Umang%20Tyagi.png</t>
  </si>
  <si>
    <t>https://github.com/umangtyagiii/test</t>
  </si>
  <si>
    <t>Mayank Singh</t>
  </si>
  <si>
    <t>https://abes365-my.sharepoint.com/personal/aatif_jamshed_abes_ac_in/Documents/Apps/Microsoft%20Forms/FSD_Training%20Post%20Recap%20Test%20%203rd%20Year%20%20Batch%202022/Upload%20Your%20Output%20Here%20in%20JPEGPNG%20format/af882c89-ebfa-4ad6-8be0-3d506dcccb05_Mayank%20Singh.jpg</t>
  </si>
  <si>
    <t>https://github.com/Mayank-github90200/mayank</t>
  </si>
  <si>
    <t>Tanishka Shishodia</t>
  </si>
  <si>
    <t>Sumit Kumar</t>
  </si>
  <si>
    <t>https://abes365-my.sharepoint.com/personal/aatif_jamshed_abes_ac_in/Documents/Apps/Microsoft%20Forms/FSD_Training%20Post%20Recap%20Test%20%203rd%20Year%20%20Batch%202022/Upload%20Your%20Output%20Here%20in%20JPEGPNG%20format/image_Sumit%20Kumar.png</t>
  </si>
  <si>
    <t>https://github.com/Sumit2e/CSE_AIML</t>
  </si>
  <si>
    <t>Gaurav Kashyap</t>
  </si>
  <si>
    <t>https://abes365-my.sharepoint.com/personal/aatif_jamshed_abes_ac_in/Documents/Apps/Microsoft%20Forms/FSD_Training%20Post%20Recap%20Test%20%203rd%20Year%20%20Batch%202022/Upload%20Your%20Output%20Here%20in%20JPEGPNG%20format/Screenshot%202024-11-07%20154155_Gaurav%20Kashyap.png</t>
  </si>
  <si>
    <t>https://github.com/Gaurav874/testclass</t>
  </si>
  <si>
    <t>Anurag Mishra</t>
  </si>
  <si>
    <t>zcA</t>
  </si>
  <si>
    <t>Deepanshu Gond</t>
  </si>
  <si>
    <t>https://abes365-my.sharepoint.com/personal/aatif_jamshed_abes_ac_in/Documents/Apps/Microsoft%20Forms/FSD_Training%20Post%20Recap%20Test%20%203rd%20Year%20%20Batch%202022/Upload%20Your%20Output%20Here%20in%20JPEGPNG%20format/IMG_20241107_154509_Deepanshu%20Gond.jpg</t>
  </si>
  <si>
    <t>https://github.com/deep379k/aimlclasswork.git</t>
  </si>
  <si>
    <t>Saurabh K</t>
  </si>
  <si>
    <t>https://abes365-my.sharepoint.com/personal/aatif_jamshed_abes_ac_in/Documents/Apps/Microsoft%20Forms/FSD_Training%20Post%20Recap%20Test%20%203rd%20Year%20%20Batch%202022/Upload%20Your%20Output%20Here%20in%20JPEGPNG%20format/Screenshot%20(95)_Saurabh%20K.png</t>
  </si>
  <si>
    <t>https://github.com/Saurabh9907/Saurabh9907</t>
  </si>
  <si>
    <t>Utkarsh Sachan</t>
  </si>
  <si>
    <t>https://abes365-my.sharepoint.com/personal/aatif_jamshed_abes_ac_in/Documents/Apps/Microsoft%20Forms/FSD_Training%20Post%20Recap%20Test%20%203rd%20Year%20%20Batch%202022/Upload%20Your%20Output%20Here%20in%20JPEGPNG%20format/Screenshot%202024-11-07%20at%203.38.48%E2%80%AFPM_Utkarsh%20Sachan.png</t>
  </si>
  <si>
    <t>https://github.com/IamUtkarshSachan/AIML_FSD_TEST</t>
  </si>
  <si>
    <t>Harshita Shukla</t>
  </si>
  <si>
    <t>https://abes365-my.sharepoint.com/personal/aatif_jamshed_abes_ac_in/Documents/Apps/Microsoft%20Forms/FSD_Training%20Post%20Recap%20Test%20%203rd%20Year%20%20Batch%202022/Upload%20Your%20Output%20Here%20in%20JPEGPNG%20format/Screenshot%20(39)_Harshita%20Shukla.png</t>
  </si>
  <si>
    <t>https://github.com/Harshita8604/FSD-C/upload/main</t>
  </si>
  <si>
    <t>Mohit</t>
  </si>
  <si>
    <t>https://abes365-my.sharepoint.com/personal/aatif_jamshed_abes_ac_in/Documents/Apps/Microsoft%20Forms/FSD_Training%20Post%20Recap%20Test%20%203rd%20Year%20%20Batch%202022/Upload%20Your%20Output%20Here%20in%20JPEGPNG%20format/Screenshot%202024-11-07%20154312_Mohit.png</t>
  </si>
  <si>
    <t>Ayush Gupta</t>
  </si>
  <si>
    <t>https://abes365-my.sharepoint.com/personal/aatif_jamshed_abes_ac_in/Documents/Apps/Microsoft%20Forms/FSD_Training%20Post%20Recap%20Test%20%203rd%20Year%20%20Batch%202022/Upload%20Your%20Output%20Here%20in%20JPEGPNG%20format/Screenshot%202024-11-07%20at%203.41.50%E2%80%AFPM_Ayush%20Gupta.png</t>
  </si>
  <si>
    <t>https://github.com/ayushguptarly/ayushguptarly</t>
  </si>
  <si>
    <t>Gaurav Gupta</t>
  </si>
  <si>
    <t>https://abes365-my.sharepoint.com/personal/aatif_jamshed_abes_ac_in/Documents/Apps/Microsoft%20Forms/FSD_Training%20Post%20Recap%20Test%20%203rd%20Year%20%20Batch%202022/Upload%20Your%20Output%20Here%20in%20JPEGPNG%20format/Screenshot%20(237)_Gaurav%20Gupta.png</t>
  </si>
  <si>
    <t>Aditya K</t>
  </si>
  <si>
    <t>https://github.com/Aaadi25/submit_and_jokeGenerator</t>
  </si>
  <si>
    <t>Chitvan Kumar</t>
  </si>
  <si>
    <t>https://abes365-my.sharepoint.com/personal/aatif_jamshed_abes_ac_in/Documents/Apps/Microsoft%20Forms/FSD_Training%20Post%20Recap%20Test%20%203rd%20Year%20%20Batch%202022/Upload%20Your%20Output%20Here%20in%20JPEGPNG%20format/Capture_Chitvan%20Kumar.JPG</t>
  </si>
  <si>
    <t>https://github.com/CksBrander/Cks_and_Teams</t>
  </si>
  <si>
    <t>Shumoil Ansari</t>
  </si>
  <si>
    <t>https://abes365-my.sharepoint.com/personal/aatif_jamshed_abes_ac_in/Documents/Apps/Microsoft%20Forms/FSD_Training%20Post%20Recap%20Test%20%203rd%20Year%20%20Batch%202022/Upload%20Your%20Output%20Here%20in%20JPEGPNG%20format/Screenshot%202024-11-07%20155128_Shumoil%20Ansari.png</t>
  </si>
  <si>
    <t>https://github.com/Shumoil/Test_AIML_C_220321530164</t>
  </si>
  <si>
    <t>Asif Ali</t>
  </si>
  <si>
    <t>https://abes365-my.sharepoint.com/personal/aatif_jamshed_abes_ac_in/Documents/Apps/Microsoft%20Forms/FSD_Training%20Post%20Recap%20Test%20%203rd%20Year%20%20Batch%202022/Upload%20Your%20Output%20Here%20in%20JPEGPNG%20format/testoutput_Asif%20Ali.pdf</t>
  </si>
  <si>
    <t>https://github.com/Asif67h8/CSEAIML</t>
  </si>
  <si>
    <t>Hitesh Yadav</t>
  </si>
  <si>
    <t>https://abes365-my.sharepoint.com/personal/aatif_jamshed_abes_ac_in/Documents/Apps/Microsoft%20Forms/FSD_Training%20Post%20Recap%20Test%20%203rd%20Year%20%20Batch%202022/Upload%20Your%20Output%20Here%20in%20JPEGPNG%20format/Screenshot%20(87)_Hitesh%20Yadav.png</t>
  </si>
  <si>
    <t>https://github.com/Hiteshyadav88/FSD_TEST</t>
  </si>
  <si>
    <t>Aarav Rathore</t>
  </si>
  <si>
    <t>https://abes365-my.sharepoint.com/personal/aatif_jamshed_abes_ac_in/Documents/Apps/Microsoft%20Forms/FSD_Training%20Post%20Recap%20Test%20%203rd%20Year%20%20Batch%202022/Upload%20Your%20Output%20Here%20in%20JPEGPNG%20format/Screenshot%202024-11-07%20155447_Aarav%20Rathore.pdf</t>
  </si>
  <si>
    <t>https://github.com/Aarav9551/CSE-AIML</t>
  </si>
  <si>
    <t>Dev Narayan</t>
  </si>
  <si>
    <t>https://abes365-my.sharepoint.com/personal/aatif_jamshed_abes_ac_in/Documents/Apps/Microsoft%20Forms/FSD_Training%20Post%20Recap%20Test%20%203rd%20Year%20%20Batch%202022/Upload%20Your%20Output%20Here%20in%20JPEGPNG%20format/IMG-20241107-WA0002_Dev%20Narayan.jpg</t>
  </si>
  <si>
    <t>Dev-893/MyCodes</t>
  </si>
  <si>
    <t>Jayant Joshi</t>
  </si>
  <si>
    <t>https://abes365-my.sharepoint.com/personal/aatif_jamshed_abes_ac_in/Documents/Apps/Microsoft%20Forms/FSD_Training%20Post%20Recap%20Test%20%203rd%20Year%20%20Batch%202022/Upload%20Your%20Output%20Here%20in%20JPEGPNG%20format/WhatsApp%20Image%202024-11-07%20at%203.55.01%20PM_Jayant%20Joshi.jpeg</t>
  </si>
  <si>
    <t>https://github.com/Jayant1021/CSE-AIML</t>
  </si>
  <si>
    <t>Syed Abbas</t>
  </si>
  <si>
    <t>https://abes365-my.sharepoint.com/personal/aatif_jamshed_abes_ac_in/Documents/Apps/Microsoft%20Forms/FSD_Training%20Post%20Recap%20Test%20%203rd%20Year%20%20Batch%202022/Upload%20Your%20Output%20Here%20in%20JPEGPNG%20format/JOKE_Syed%20Abbas.png</t>
  </si>
  <si>
    <t>https://github.com/Saiyyad001/Test_AIML_C_2200321530171</t>
  </si>
  <si>
    <t>Aditya Kumar</t>
  </si>
  <si>
    <t>https://abes365-my.sharepoint.com/personal/aatif_jamshed_abes_ac_in/Documents/Apps/Microsoft%20Forms/FSD_Training%20Post%20Recap%20Test%20%203rd%20Year%20%20Batch%202022/Upload%20Your%20Output%20Here%20in%20JPEGPNG%20format/image_Aditya%20Kumar.jpg</t>
  </si>
  <si>
    <t>https://github.com/aaditya74/fsdd-test-</t>
  </si>
  <si>
    <t>Hirdyanshu Gupta</t>
  </si>
  <si>
    <t>https://abes365-my.sharepoint.com/personal/aatif_jamshed_abes_ac_in/Documents/Apps/Microsoft%20Forms/FSD_Training%20Post%20Recap%20Test%20%203rd%20Year%20%20Batch%202022/Upload%20Your%20Output%20Here%20in%20JPEGPNG%20format/Screenshot%202024-11-07%20161148_Hirdyanshu%20Gupta.png</t>
  </si>
  <si>
    <t>https://github.com/Hirdyanshu29/CSEAIML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</si>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</sst>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/>
  </cellStyleXfs>
  <cellXfs count="9">
    <xf numFmtId="0" fontId="0" fillId="0" borderId="0" xfId="0"/>
    <xf numFmtId="0" fontId="0" fillId="0" borderId="0" xfId="0" quotePrefix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1" fontId="0" fillId="0" borderId="0" xfId="0" quotePrefix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0" xfId="1"/>
  </cellXfs>
  <cellStyles count="2">
    <cellStyle name="Hyperlink" xfId="1" builtinId="8"/>
    <cellStyle name="Normal" xfId="0" builtinId="0"/>
  </cellStyles>
  <dxfs count="17">
    <dxf>
      <numFmt numFmtId="2" formatCode="0.00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73" totalsRowShown="0">
  <autoFilter ref="A1:P173" xr:uid="{00000000-0009-0000-0100-000001000000}"/>
  <tableColumns count="16">
    <tableColumn id="1" xr3:uid="{00000000-0010-0000-0000-000001000000}" name="ID" dataDxfId="16"/>
    <tableColumn id="5" xr3:uid="{00000000-0010-0000-0000-000005000000}" name="Name" dataDxfId="4"/>
    <tableColumn id="11" xr3:uid="{00000000-0010-0000-0000-00000B000000}" name="Roll. No" dataDxfId="2"/>
    <tableColumn id="14" xr3:uid="{00000000-0010-0000-0000-00000E000000}" name="Branch" dataDxfId="3"/>
    <tableColumn id="17" xr3:uid="{00000000-0010-0000-0000-000011000000}" name="Section" dataDxfId="15"/>
    <tableColumn id="28" xr3:uid="{00000000-0010-0000-0000-00001C000000}" name="HTML" dataDxfId="14"/>
    <tableColumn id="31" xr3:uid="{00000000-0010-0000-0000-00001F000000}" name="CSS" dataDxfId="13"/>
    <tableColumn id="34" xr3:uid="{00000000-0010-0000-0000-000022000000}" name="JS" dataDxfId="12"/>
    <tableColumn id="2" xr3:uid="{70AC8269-ACF3-49AA-9B86-547B1575A9CB}" name="Column1" dataDxfId="5">
      <calculatedColumnFormula>AVERAGE(Table1[[#This Row],[HTML]:[JS]])*100</calculatedColumnFormula>
    </tableColumn>
    <tableColumn id="3" xr3:uid="{C7E1ACF8-6463-453C-BDEC-4506487A6AA1}" name="Column2" dataDxfId="0">
      <calculatedColumnFormula>Table1[[#This Row],[Column1]]/100*80</calculatedColumnFormula>
    </tableColumn>
    <tableColumn id="37" xr3:uid="{00000000-0010-0000-0000-000025000000}" name="Upload Your Output Here in JPEG/PNG format" dataDxfId="11"/>
    <tableColumn id="38" xr3:uid="{00000000-0010-0000-0000-000026000000}" name="Points - Upload Your Output Here in JPEG/PNG format" dataDxfId="10"/>
    <tableColumn id="39" xr3:uid="{00000000-0010-0000-0000-000027000000}" name="Feedback - Upload Your Output Here in JPEG/PNG format" dataDxfId="9"/>
    <tableColumn id="40" xr3:uid="{00000000-0010-0000-0000-000028000000}" name="GitHub Repo Link for Test (Test_Branch_Section_Roll.)" dataDxfId="8"/>
    <tableColumn id="41" xr3:uid="{00000000-0010-0000-0000-000029000000}" name="Points - GitHub Repo Link for Test (Test_Branch_Section_Roll.)" dataDxfId="7"/>
    <tableColumn id="42" xr3:uid="{00000000-0010-0000-0000-00002A000000}" name="Feedback - GitHub Repo Link for Test (Test_Branch_Section_Roll.)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aadi25/submit_and_jokeGenerator" TargetMode="External"/><Relationship Id="rId1" Type="http://schemas.openxmlformats.org/officeDocument/2006/relationships/hyperlink" Target="https://abes365-my.sharepoint.com/personal/aatif_jamshed_abes_ac_in/Documents/Apps/Microsoft%20Forms/FSD_Training%20Post%20Recap%20Test%20%203rd%20Year%20%20Batch%202022/Upload%20Your%20Output%20Here%20in%20JPEGPNG%20format/Screenshot%202024-11-06%20144757_Aman%20Tiwari.png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3"/>
  <sheetViews>
    <sheetView tabSelected="1" topLeftCell="A139" workbookViewId="0">
      <selection activeCell="N163" sqref="N163"/>
    </sheetView>
  </sheetViews>
  <sheetFormatPr defaultRowHeight="14.5" x14ac:dyDescent="0.35"/>
  <cols>
    <col min="1" max="8" width="20" bestFit="1" customWidth="1"/>
    <col min="9" max="10" width="20" customWidth="1"/>
    <col min="11" max="16" width="20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523</v>
      </c>
      <c r="J1" t="s">
        <v>524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35">
      <c r="A2">
        <v>1</v>
      </c>
      <c r="B2" t="s">
        <v>14</v>
      </c>
      <c r="C2" s="6">
        <v>2200321540068</v>
      </c>
      <c r="D2" t="s">
        <v>15</v>
      </c>
      <c r="E2" t="s">
        <v>16</v>
      </c>
      <c r="J2" s="5">
        <f>Table1[[#This Row],[Column1]]/100*80</f>
        <v>0</v>
      </c>
      <c r="K2" t="s">
        <v>17</v>
      </c>
      <c r="N2" t="s">
        <v>18</v>
      </c>
    </row>
    <row r="3" spans="1:16" x14ac:dyDescent="0.35">
      <c r="A3">
        <v>2</v>
      </c>
      <c r="B3" t="s">
        <v>19</v>
      </c>
      <c r="C3" s="6">
        <v>2200321540023</v>
      </c>
      <c r="D3" t="s">
        <v>15</v>
      </c>
      <c r="E3" t="s">
        <v>16</v>
      </c>
      <c r="F3" s="2">
        <v>1</v>
      </c>
      <c r="G3" s="2">
        <v>0.8</v>
      </c>
      <c r="H3" s="2">
        <v>0.8</v>
      </c>
      <c r="I3" s="4">
        <f>AVERAGE(Table1[[#This Row],[HTML]:[JS]])*100</f>
        <v>86.666666666666671</v>
      </c>
      <c r="J3" s="4">
        <f>Table1[[#This Row],[Column1]]/100*80</f>
        <v>69.333333333333343</v>
      </c>
      <c r="K3" s="8" t="s">
        <v>20</v>
      </c>
      <c r="N3" t="s">
        <v>21</v>
      </c>
    </row>
    <row r="4" spans="1:16" x14ac:dyDescent="0.35">
      <c r="A4">
        <v>3</v>
      </c>
      <c r="B4" t="s">
        <v>22</v>
      </c>
      <c r="C4" s="6">
        <v>2200321540030</v>
      </c>
      <c r="D4" t="s">
        <v>15</v>
      </c>
      <c r="E4" t="s">
        <v>16</v>
      </c>
      <c r="F4" s="2">
        <v>1</v>
      </c>
      <c r="G4" s="2">
        <v>0.6</v>
      </c>
      <c r="H4" s="2">
        <v>1</v>
      </c>
      <c r="I4" s="4">
        <f>AVERAGE(Table1[[#This Row],[HTML]:[JS]])*100</f>
        <v>86.666666666666671</v>
      </c>
      <c r="J4" s="4">
        <f>Table1[[#This Row],[Column1]]/100*80</f>
        <v>69.333333333333343</v>
      </c>
      <c r="K4" t="s">
        <v>23</v>
      </c>
      <c r="N4" t="s">
        <v>24</v>
      </c>
    </row>
    <row r="5" spans="1:16" x14ac:dyDescent="0.35">
      <c r="A5">
        <v>4</v>
      </c>
      <c r="B5" t="s">
        <v>25</v>
      </c>
      <c r="C5" s="6">
        <v>2100320120065</v>
      </c>
      <c r="D5" t="s">
        <v>26</v>
      </c>
      <c r="E5" t="s">
        <v>27</v>
      </c>
      <c r="F5" s="2">
        <v>0.8</v>
      </c>
      <c r="G5" s="2">
        <v>0.3</v>
      </c>
      <c r="H5" s="2">
        <v>0.3</v>
      </c>
      <c r="I5" s="4">
        <f>AVERAGE(Table1[[#This Row],[HTML]:[JS]])*100</f>
        <v>46.666666666666671</v>
      </c>
      <c r="J5" s="4">
        <f>Table1[[#This Row],[Column1]]/100*80</f>
        <v>37.333333333333336</v>
      </c>
      <c r="K5" t="s">
        <v>29</v>
      </c>
      <c r="N5" t="s">
        <v>30</v>
      </c>
    </row>
    <row r="6" spans="1:16" x14ac:dyDescent="0.35">
      <c r="A6">
        <v>5</v>
      </c>
      <c r="B6" t="s">
        <v>31</v>
      </c>
      <c r="C6" s="6">
        <v>2200321540039</v>
      </c>
      <c r="D6" t="s">
        <v>15</v>
      </c>
      <c r="E6" t="s">
        <v>16</v>
      </c>
      <c r="F6" s="2">
        <v>1</v>
      </c>
      <c r="G6" s="2">
        <v>0.8</v>
      </c>
      <c r="H6" s="2">
        <v>0.8</v>
      </c>
      <c r="I6" s="4">
        <f>AVERAGE(Table1[[#This Row],[HTML]:[JS]])*100</f>
        <v>86.666666666666671</v>
      </c>
      <c r="J6" s="4">
        <f>Table1[[#This Row],[Column1]]/100*80</f>
        <v>69.333333333333343</v>
      </c>
      <c r="K6" t="s">
        <v>32</v>
      </c>
      <c r="N6" t="s">
        <v>33</v>
      </c>
    </row>
    <row r="7" spans="1:16" x14ac:dyDescent="0.35">
      <c r="A7">
        <v>6</v>
      </c>
      <c r="B7" t="s">
        <v>34</v>
      </c>
      <c r="C7" s="6">
        <v>2200321540042</v>
      </c>
      <c r="D7" t="s">
        <v>15</v>
      </c>
      <c r="E7" t="s">
        <v>16</v>
      </c>
      <c r="F7" s="2">
        <v>1</v>
      </c>
      <c r="G7" s="2">
        <v>1</v>
      </c>
      <c r="H7" s="2">
        <v>1</v>
      </c>
      <c r="I7" s="4">
        <f>AVERAGE(Table1[[#This Row],[HTML]:[JS]])*100</f>
        <v>100</v>
      </c>
      <c r="J7" s="4">
        <f>Table1[[#This Row],[Column1]]/100*80</f>
        <v>80</v>
      </c>
      <c r="K7" t="s">
        <v>35</v>
      </c>
      <c r="N7" t="s">
        <v>36</v>
      </c>
    </row>
    <row r="8" spans="1:16" x14ac:dyDescent="0.35">
      <c r="A8">
        <v>7</v>
      </c>
      <c r="B8" t="s">
        <v>37</v>
      </c>
      <c r="C8" s="6">
        <v>2200320230017</v>
      </c>
      <c r="D8" t="s">
        <v>15</v>
      </c>
      <c r="E8" t="s">
        <v>16</v>
      </c>
      <c r="F8" s="2">
        <v>1</v>
      </c>
      <c r="G8" s="2">
        <v>1</v>
      </c>
      <c r="H8" s="2">
        <v>1</v>
      </c>
      <c r="I8" s="4">
        <f>AVERAGE(Table1[[#This Row],[HTML]:[JS]])*100</f>
        <v>100</v>
      </c>
      <c r="J8" s="4">
        <f>Table1[[#This Row],[Column1]]/100*80</f>
        <v>80</v>
      </c>
      <c r="K8" t="s">
        <v>38</v>
      </c>
      <c r="N8" t="s">
        <v>39</v>
      </c>
    </row>
    <row r="9" spans="1:16" x14ac:dyDescent="0.35">
      <c r="A9">
        <v>8</v>
      </c>
      <c r="B9" t="s">
        <v>40</v>
      </c>
      <c r="C9" s="6">
        <v>2200321540045</v>
      </c>
      <c r="D9" t="s">
        <v>15</v>
      </c>
      <c r="E9" t="s">
        <v>16</v>
      </c>
      <c r="F9" s="2">
        <v>1</v>
      </c>
      <c r="G9" s="2">
        <v>0.6</v>
      </c>
      <c r="H9" s="2">
        <v>0.8</v>
      </c>
      <c r="I9" s="4">
        <f>AVERAGE(Table1[[#This Row],[HTML]:[JS]])*100</f>
        <v>80.000000000000014</v>
      </c>
      <c r="J9" s="4">
        <f>Table1[[#This Row],[Column1]]/100*80</f>
        <v>64.000000000000014</v>
      </c>
      <c r="K9" t="s">
        <v>41</v>
      </c>
      <c r="N9" t="s">
        <v>42</v>
      </c>
    </row>
    <row r="10" spans="1:16" x14ac:dyDescent="0.35">
      <c r="A10">
        <v>9</v>
      </c>
      <c r="B10" t="s">
        <v>43</v>
      </c>
      <c r="C10" s="6">
        <v>2200321540110</v>
      </c>
      <c r="D10" t="s">
        <v>15</v>
      </c>
      <c r="E10" t="s">
        <v>16</v>
      </c>
      <c r="F10" s="2">
        <v>1</v>
      </c>
      <c r="G10" s="2">
        <v>1</v>
      </c>
      <c r="H10" s="2">
        <v>1</v>
      </c>
      <c r="I10" s="4">
        <f>AVERAGE(Table1[[#This Row],[HTML]:[JS]])*100</f>
        <v>100</v>
      </c>
      <c r="J10" s="4">
        <f>Table1[[#This Row],[Column1]]/100*80</f>
        <v>80</v>
      </c>
      <c r="K10" t="s">
        <v>44</v>
      </c>
      <c r="N10" t="s">
        <v>45</v>
      </c>
    </row>
    <row r="11" spans="1:16" x14ac:dyDescent="0.35">
      <c r="A11">
        <v>10</v>
      </c>
      <c r="B11" t="s">
        <v>46</v>
      </c>
      <c r="C11" s="6">
        <v>2300320129016</v>
      </c>
      <c r="D11" t="s">
        <v>26</v>
      </c>
      <c r="E11" t="s">
        <v>27</v>
      </c>
      <c r="F11" s="2">
        <v>1</v>
      </c>
      <c r="G11" s="2">
        <v>1</v>
      </c>
      <c r="H11" s="2">
        <v>0.8</v>
      </c>
      <c r="I11" s="4">
        <f>AVERAGE(Table1[[#This Row],[HTML]:[JS]])*100</f>
        <v>93.333333333333329</v>
      </c>
      <c r="J11" s="4">
        <f>Table1[[#This Row],[Column1]]/100*80</f>
        <v>74.666666666666657</v>
      </c>
      <c r="K11" t="s">
        <v>47</v>
      </c>
      <c r="N11" t="s">
        <v>48</v>
      </c>
    </row>
    <row r="12" spans="1:16" x14ac:dyDescent="0.35">
      <c r="A12">
        <v>11</v>
      </c>
      <c r="B12" t="s">
        <v>49</v>
      </c>
      <c r="C12" s="6">
        <v>2200321540136</v>
      </c>
      <c r="D12" t="s">
        <v>15</v>
      </c>
      <c r="E12" t="s">
        <v>16</v>
      </c>
      <c r="F12" s="2">
        <v>0.3</v>
      </c>
      <c r="G12" s="2">
        <v>0.6</v>
      </c>
      <c r="H12" s="2">
        <v>0.3</v>
      </c>
      <c r="I12" s="4">
        <f>AVERAGE(Table1[[#This Row],[HTML]:[JS]])*100</f>
        <v>40</v>
      </c>
      <c r="J12" s="4">
        <f>Table1[[#This Row],[Column1]]/100*80</f>
        <v>32</v>
      </c>
      <c r="K12" t="s">
        <v>50</v>
      </c>
      <c r="N12" t="s">
        <v>51</v>
      </c>
    </row>
    <row r="13" spans="1:16" x14ac:dyDescent="0.35">
      <c r="A13">
        <v>12</v>
      </c>
      <c r="B13" t="s">
        <v>52</v>
      </c>
      <c r="C13" s="6">
        <v>2200321540119</v>
      </c>
      <c r="D13" t="s">
        <v>15</v>
      </c>
      <c r="E13" t="s">
        <v>16</v>
      </c>
      <c r="F13" s="2">
        <v>1</v>
      </c>
      <c r="G13" s="2">
        <v>1</v>
      </c>
      <c r="H13" s="2">
        <v>1</v>
      </c>
      <c r="I13" s="4">
        <f>AVERAGE(Table1[[#This Row],[HTML]:[JS]])*100</f>
        <v>100</v>
      </c>
      <c r="J13" s="4">
        <f>Table1[[#This Row],[Column1]]/100*80</f>
        <v>80</v>
      </c>
      <c r="K13" t="s">
        <v>53</v>
      </c>
      <c r="N13" t="s">
        <v>54</v>
      </c>
    </row>
    <row r="14" spans="1:16" x14ac:dyDescent="0.35">
      <c r="A14">
        <v>13</v>
      </c>
      <c r="B14" t="s">
        <v>55</v>
      </c>
      <c r="C14" s="6">
        <v>2200320120176</v>
      </c>
      <c r="D14" t="s">
        <v>26</v>
      </c>
      <c r="E14" t="s">
        <v>27</v>
      </c>
      <c r="F14" s="2">
        <v>1</v>
      </c>
      <c r="G14" s="2">
        <v>0.8</v>
      </c>
      <c r="H14" s="2">
        <v>0.4</v>
      </c>
      <c r="I14" s="4">
        <f>AVERAGE(Table1[[#This Row],[HTML]:[JS]])*100</f>
        <v>73.333333333333343</v>
      </c>
      <c r="J14" s="4">
        <f>Table1[[#This Row],[Column1]]/100*80</f>
        <v>58.666666666666671</v>
      </c>
      <c r="K14" t="s">
        <v>56</v>
      </c>
      <c r="N14" t="s">
        <v>57</v>
      </c>
    </row>
    <row r="15" spans="1:16" x14ac:dyDescent="0.35">
      <c r="A15">
        <v>14</v>
      </c>
      <c r="B15" t="s">
        <v>58</v>
      </c>
      <c r="C15" s="6">
        <v>2200321540084</v>
      </c>
      <c r="D15" t="s">
        <v>15</v>
      </c>
      <c r="E15" t="s">
        <v>16</v>
      </c>
      <c r="F15" s="2">
        <v>0.3</v>
      </c>
      <c r="G15" s="2">
        <v>0.4</v>
      </c>
      <c r="H15" s="2">
        <v>0.4</v>
      </c>
      <c r="I15" s="4">
        <f>AVERAGE(Table1[[#This Row],[HTML]:[JS]])*100</f>
        <v>36.666666666666671</v>
      </c>
      <c r="J15" s="4">
        <f>Table1[[#This Row],[Column1]]/100*80</f>
        <v>29.333333333333336</v>
      </c>
      <c r="K15" t="s">
        <v>59</v>
      </c>
      <c r="N15" t="s">
        <v>60</v>
      </c>
    </row>
    <row r="16" spans="1:16" x14ac:dyDescent="0.35">
      <c r="A16">
        <v>15</v>
      </c>
      <c r="B16" t="s">
        <v>61</v>
      </c>
      <c r="C16" s="6">
        <v>2200320400045</v>
      </c>
      <c r="D16" t="s">
        <v>15</v>
      </c>
      <c r="E16" t="s">
        <v>16</v>
      </c>
      <c r="F16" s="2">
        <v>1</v>
      </c>
      <c r="G16" s="2">
        <v>1</v>
      </c>
      <c r="H16" s="2">
        <v>1</v>
      </c>
      <c r="I16" s="4">
        <f>AVERAGE(Table1[[#This Row],[HTML]:[JS]])*100</f>
        <v>100</v>
      </c>
      <c r="J16" s="4">
        <f>Table1[[#This Row],[Column1]]/100*80</f>
        <v>80</v>
      </c>
      <c r="K16" t="s">
        <v>63</v>
      </c>
      <c r="N16" t="s">
        <v>62</v>
      </c>
    </row>
    <row r="17" spans="1:14" x14ac:dyDescent="0.35">
      <c r="A17">
        <v>16</v>
      </c>
      <c r="B17" t="s">
        <v>64</v>
      </c>
      <c r="C17" s="6">
        <v>2200321540019</v>
      </c>
      <c r="D17" t="s">
        <v>15</v>
      </c>
      <c r="E17" t="s">
        <v>16</v>
      </c>
      <c r="F17" s="2">
        <v>1</v>
      </c>
      <c r="G17" s="2">
        <v>1</v>
      </c>
      <c r="H17" s="2">
        <v>0.8</v>
      </c>
      <c r="I17" s="4">
        <f>AVERAGE(Table1[[#This Row],[HTML]:[JS]])*100</f>
        <v>93.333333333333329</v>
      </c>
      <c r="J17" s="4">
        <f>Table1[[#This Row],[Column1]]/100*80</f>
        <v>74.666666666666657</v>
      </c>
      <c r="K17" t="s">
        <v>65</v>
      </c>
      <c r="N17" t="s">
        <v>66</v>
      </c>
    </row>
    <row r="18" spans="1:14" x14ac:dyDescent="0.35">
      <c r="A18">
        <v>17</v>
      </c>
      <c r="B18" t="s">
        <v>67</v>
      </c>
      <c r="C18" s="6">
        <v>2200320120010</v>
      </c>
      <c r="D18" t="s">
        <v>26</v>
      </c>
      <c r="E18" t="s">
        <v>27</v>
      </c>
      <c r="F18" s="2">
        <v>0.8</v>
      </c>
      <c r="G18" s="2">
        <v>1</v>
      </c>
      <c r="H18" s="2">
        <v>0.3</v>
      </c>
      <c r="I18" s="4">
        <f>AVERAGE(Table1[[#This Row],[HTML]:[JS]])*100</f>
        <v>70</v>
      </c>
      <c r="J18" s="4">
        <f>Table1[[#This Row],[Column1]]/100*80</f>
        <v>56</v>
      </c>
      <c r="K18" t="s">
        <v>68</v>
      </c>
      <c r="N18" t="s">
        <v>69</v>
      </c>
    </row>
    <row r="19" spans="1:14" x14ac:dyDescent="0.35">
      <c r="A19">
        <v>18</v>
      </c>
      <c r="B19" t="s">
        <v>70</v>
      </c>
      <c r="C19" s="6">
        <v>2200321540138</v>
      </c>
      <c r="D19" t="s">
        <v>15</v>
      </c>
      <c r="E19" t="s">
        <v>16</v>
      </c>
      <c r="F19" s="2">
        <v>1</v>
      </c>
      <c r="G19" s="2">
        <v>0.8</v>
      </c>
      <c r="H19" s="2">
        <v>0.8</v>
      </c>
      <c r="I19" s="4">
        <f>AVERAGE(Table1[[#This Row],[HTML]:[JS]])*100</f>
        <v>86.666666666666671</v>
      </c>
      <c r="J19" s="4">
        <f>Table1[[#This Row],[Column1]]/100*80</f>
        <v>69.333333333333343</v>
      </c>
      <c r="K19" t="s">
        <v>71</v>
      </c>
      <c r="N19" t="s">
        <v>72</v>
      </c>
    </row>
    <row r="20" spans="1:14" x14ac:dyDescent="0.35">
      <c r="A20">
        <v>19</v>
      </c>
      <c r="B20" t="s">
        <v>73</v>
      </c>
      <c r="C20" s="6">
        <v>2200321540056</v>
      </c>
      <c r="D20" t="s">
        <v>15</v>
      </c>
      <c r="E20" t="s">
        <v>16</v>
      </c>
      <c r="F20" s="2">
        <v>0.8</v>
      </c>
      <c r="G20" s="2">
        <v>0.3</v>
      </c>
      <c r="H20" s="2">
        <v>0.3</v>
      </c>
      <c r="I20" s="4">
        <f>AVERAGE(Table1[[#This Row],[HTML]:[JS]])*100</f>
        <v>46.666666666666671</v>
      </c>
      <c r="J20" s="4">
        <f>Table1[[#This Row],[Column1]]/100*80</f>
        <v>37.333333333333336</v>
      </c>
      <c r="K20" t="s">
        <v>74</v>
      </c>
      <c r="N20" t="s">
        <v>75</v>
      </c>
    </row>
    <row r="21" spans="1:14" x14ac:dyDescent="0.35">
      <c r="A21">
        <v>20</v>
      </c>
      <c r="B21" t="s">
        <v>76</v>
      </c>
      <c r="C21" s="6">
        <v>2200321540041</v>
      </c>
      <c r="D21" t="s">
        <v>15</v>
      </c>
      <c r="E21" t="s">
        <v>16</v>
      </c>
      <c r="F21" s="2">
        <v>1</v>
      </c>
      <c r="G21" s="2">
        <v>1</v>
      </c>
      <c r="H21" s="2">
        <v>1</v>
      </c>
      <c r="I21" s="4">
        <f>AVERAGE(Table1[[#This Row],[HTML]:[JS]])*100</f>
        <v>100</v>
      </c>
      <c r="J21" s="4">
        <f>Table1[[#This Row],[Column1]]/100*80</f>
        <v>80</v>
      </c>
      <c r="K21" t="s">
        <v>77</v>
      </c>
      <c r="N21" t="s">
        <v>78</v>
      </c>
    </row>
    <row r="22" spans="1:14" x14ac:dyDescent="0.35">
      <c r="A22">
        <v>21</v>
      </c>
      <c r="B22" t="s">
        <v>79</v>
      </c>
      <c r="C22" s="6">
        <v>2200321540076</v>
      </c>
      <c r="D22" t="s">
        <v>15</v>
      </c>
      <c r="E22" t="s">
        <v>16</v>
      </c>
      <c r="F22" s="2">
        <v>0.8</v>
      </c>
      <c r="G22" s="2">
        <v>0.8</v>
      </c>
      <c r="H22" s="2">
        <v>0.4</v>
      </c>
      <c r="I22" s="4">
        <f>AVERAGE(Table1[[#This Row],[HTML]:[JS]])*100</f>
        <v>66.666666666666657</v>
      </c>
      <c r="J22" s="4">
        <f>Table1[[#This Row],[Column1]]/100*80</f>
        <v>53.333333333333321</v>
      </c>
      <c r="K22" t="s">
        <v>80</v>
      </c>
      <c r="N22" t="s">
        <v>81</v>
      </c>
    </row>
    <row r="23" spans="1:14" x14ac:dyDescent="0.35">
      <c r="A23">
        <v>23</v>
      </c>
      <c r="B23" t="s">
        <v>83</v>
      </c>
      <c r="C23" s="6">
        <v>2200321540038</v>
      </c>
      <c r="D23" t="s">
        <v>15</v>
      </c>
      <c r="E23" t="s">
        <v>16</v>
      </c>
      <c r="F23" s="2">
        <v>0.8</v>
      </c>
      <c r="G23" s="2">
        <v>0.8</v>
      </c>
      <c r="H23" s="2">
        <v>1</v>
      </c>
      <c r="I23" s="4">
        <f>AVERAGE(Table1[[#This Row],[HTML]:[JS]])*100</f>
        <v>86.666666666666671</v>
      </c>
      <c r="J23" s="4">
        <f>Table1[[#This Row],[Column1]]/100*80</f>
        <v>69.333333333333343</v>
      </c>
      <c r="K23" t="s">
        <v>84</v>
      </c>
      <c r="N23" t="s">
        <v>85</v>
      </c>
    </row>
    <row r="24" spans="1:14" x14ac:dyDescent="0.35">
      <c r="A24">
        <v>24</v>
      </c>
      <c r="B24" t="s">
        <v>86</v>
      </c>
      <c r="C24" s="6">
        <v>2200321540083</v>
      </c>
      <c r="D24" t="s">
        <v>15</v>
      </c>
      <c r="E24" t="s">
        <v>16</v>
      </c>
      <c r="F24" s="2">
        <v>0.3</v>
      </c>
      <c r="G24" s="2">
        <v>0.4</v>
      </c>
      <c r="H24" s="2">
        <v>0.4</v>
      </c>
      <c r="I24" s="4">
        <f>AVERAGE(Table1[[#This Row],[HTML]:[JS]])*100</f>
        <v>36.666666666666671</v>
      </c>
      <c r="J24" s="4">
        <f>Table1[[#This Row],[Column1]]/100*80</f>
        <v>29.333333333333336</v>
      </c>
      <c r="K24" t="s">
        <v>87</v>
      </c>
      <c r="N24" t="s">
        <v>88</v>
      </c>
    </row>
    <row r="25" spans="1:14" x14ac:dyDescent="0.35">
      <c r="A25">
        <v>25</v>
      </c>
      <c r="B25" t="s">
        <v>89</v>
      </c>
      <c r="C25" s="6">
        <v>2200320120084</v>
      </c>
      <c r="D25" t="s">
        <v>26</v>
      </c>
      <c r="E25" t="s">
        <v>27</v>
      </c>
      <c r="F25" s="2">
        <v>1</v>
      </c>
      <c r="G25" s="2">
        <v>0.8</v>
      </c>
      <c r="H25" s="2">
        <v>0.6</v>
      </c>
      <c r="I25" s="4">
        <f>AVERAGE(Table1[[#This Row],[HTML]:[JS]])*100</f>
        <v>80</v>
      </c>
      <c r="J25" s="4">
        <f>Table1[[#This Row],[Column1]]/100*80</f>
        <v>64</v>
      </c>
      <c r="K25" t="s">
        <v>90</v>
      </c>
      <c r="N25" t="s">
        <v>91</v>
      </c>
    </row>
    <row r="26" spans="1:14" x14ac:dyDescent="0.35">
      <c r="A26">
        <v>26</v>
      </c>
      <c r="B26" t="s">
        <v>92</v>
      </c>
      <c r="C26" s="6">
        <v>2200321540154</v>
      </c>
      <c r="D26" t="s">
        <v>15</v>
      </c>
      <c r="E26" t="s">
        <v>16</v>
      </c>
      <c r="F26" s="3"/>
      <c r="G26" s="3"/>
      <c r="H26" s="3"/>
      <c r="I26" s="4" t="e">
        <f>AVERAGE(Table1[[#This Row],[HTML]:[JS]])*100</f>
        <v>#DIV/0!</v>
      </c>
      <c r="J26" s="4" t="e">
        <f>Table1[[#This Row],[Column1]]/100*80</f>
        <v>#DIV/0!</v>
      </c>
      <c r="K26" t="s">
        <v>93</v>
      </c>
      <c r="N26" t="s">
        <v>94</v>
      </c>
    </row>
    <row r="27" spans="1:14" x14ac:dyDescent="0.35">
      <c r="A27">
        <v>27</v>
      </c>
      <c r="B27" t="s">
        <v>95</v>
      </c>
      <c r="C27" s="6">
        <v>2200320120048</v>
      </c>
      <c r="D27" t="s">
        <v>26</v>
      </c>
      <c r="E27" t="s">
        <v>27</v>
      </c>
      <c r="F27" s="2">
        <v>1</v>
      </c>
      <c r="G27" s="2">
        <v>0.6</v>
      </c>
      <c r="H27" s="2">
        <v>0.6</v>
      </c>
      <c r="I27" s="4">
        <f>AVERAGE(Table1[[#This Row],[HTML]:[JS]])*100</f>
        <v>73.333333333333343</v>
      </c>
      <c r="J27" s="4">
        <f>Table1[[#This Row],[Column1]]/100*80</f>
        <v>58.666666666666671</v>
      </c>
      <c r="K27" t="s">
        <v>96</v>
      </c>
      <c r="N27" t="s">
        <v>97</v>
      </c>
    </row>
    <row r="28" spans="1:14" x14ac:dyDescent="0.35">
      <c r="A28">
        <v>28</v>
      </c>
      <c r="B28" t="s">
        <v>98</v>
      </c>
      <c r="C28" s="6">
        <v>2200321540118</v>
      </c>
      <c r="D28" t="s">
        <v>15</v>
      </c>
      <c r="E28" t="s">
        <v>16</v>
      </c>
      <c r="F28" s="3"/>
      <c r="G28" s="3"/>
      <c r="H28" s="3"/>
      <c r="I28" s="4" t="e">
        <f>AVERAGE(Table1[[#This Row],[HTML]:[JS]])*100</f>
        <v>#DIV/0!</v>
      </c>
      <c r="J28" s="4" t="e">
        <f>Table1[[#This Row],[Column1]]/100*80</f>
        <v>#DIV/0!</v>
      </c>
      <c r="K28" t="s">
        <v>99</v>
      </c>
      <c r="N28" t="s">
        <v>100</v>
      </c>
    </row>
    <row r="29" spans="1:14" x14ac:dyDescent="0.35">
      <c r="A29">
        <v>29</v>
      </c>
      <c r="B29" t="s">
        <v>101</v>
      </c>
      <c r="C29" s="6">
        <v>2200321540125</v>
      </c>
      <c r="D29" t="s">
        <v>15</v>
      </c>
      <c r="E29" t="s">
        <v>16</v>
      </c>
      <c r="F29" s="3"/>
      <c r="G29" s="3"/>
      <c r="H29" s="3"/>
      <c r="I29" s="4" t="e">
        <f>AVERAGE(Table1[[#This Row],[HTML]:[JS]])*100</f>
        <v>#DIV/0!</v>
      </c>
      <c r="J29" s="4" t="e">
        <f>Table1[[#This Row],[Column1]]/100*80</f>
        <v>#DIV/0!</v>
      </c>
      <c r="K29" t="s">
        <v>102</v>
      </c>
      <c r="N29" t="s">
        <v>103</v>
      </c>
    </row>
    <row r="30" spans="1:14" x14ac:dyDescent="0.35">
      <c r="A30">
        <v>30</v>
      </c>
      <c r="B30" t="s">
        <v>104</v>
      </c>
      <c r="C30" s="6">
        <v>2200321540149</v>
      </c>
      <c r="D30" t="s">
        <v>15</v>
      </c>
      <c r="E30" t="s">
        <v>16</v>
      </c>
      <c r="F30" s="3"/>
      <c r="G30" s="3"/>
      <c r="H30" s="3"/>
      <c r="I30" s="4" t="e">
        <f>AVERAGE(Table1[[#This Row],[HTML]:[JS]])*100</f>
        <v>#DIV/0!</v>
      </c>
      <c r="J30" s="4" t="e">
        <f>Table1[[#This Row],[Column1]]/100*80</f>
        <v>#DIV/0!</v>
      </c>
      <c r="K30" t="s">
        <v>105</v>
      </c>
      <c r="N30" t="s">
        <v>106</v>
      </c>
    </row>
    <row r="31" spans="1:14" x14ac:dyDescent="0.35">
      <c r="A31">
        <v>31</v>
      </c>
      <c r="B31" t="s">
        <v>107</v>
      </c>
      <c r="C31" s="6">
        <v>2200321540127</v>
      </c>
      <c r="D31" t="s">
        <v>15</v>
      </c>
      <c r="E31" t="s">
        <v>16</v>
      </c>
      <c r="F31" s="2">
        <v>0.8</v>
      </c>
      <c r="G31" s="2">
        <v>0.4</v>
      </c>
      <c r="H31" s="2">
        <v>0.3</v>
      </c>
      <c r="I31" s="4">
        <f>AVERAGE(Table1[[#This Row],[HTML]:[JS]])*100</f>
        <v>50.000000000000014</v>
      </c>
      <c r="J31" s="4">
        <f>Table1[[#This Row],[Column1]]/100*80</f>
        <v>40.000000000000007</v>
      </c>
      <c r="K31" t="s">
        <v>108</v>
      </c>
      <c r="N31" t="s">
        <v>109</v>
      </c>
    </row>
    <row r="32" spans="1:14" x14ac:dyDescent="0.35">
      <c r="A32">
        <v>32</v>
      </c>
      <c r="B32" t="s">
        <v>110</v>
      </c>
      <c r="C32" s="6">
        <v>2200321540194</v>
      </c>
      <c r="D32" t="s">
        <v>15</v>
      </c>
      <c r="E32" t="s">
        <v>16</v>
      </c>
      <c r="F32" s="2">
        <v>1</v>
      </c>
      <c r="G32" s="2">
        <v>1</v>
      </c>
      <c r="H32" s="2">
        <v>1</v>
      </c>
      <c r="I32" s="4">
        <f>AVERAGE(Table1[[#This Row],[HTML]:[JS]])*100</f>
        <v>100</v>
      </c>
      <c r="J32" s="4">
        <f>Table1[[#This Row],[Column1]]/100*80</f>
        <v>80</v>
      </c>
      <c r="K32" t="s">
        <v>111</v>
      </c>
      <c r="N32" t="s">
        <v>112</v>
      </c>
    </row>
    <row r="33" spans="1:14" x14ac:dyDescent="0.35">
      <c r="A33">
        <v>33</v>
      </c>
      <c r="B33" t="s">
        <v>113</v>
      </c>
      <c r="C33" s="6">
        <v>2200321540135</v>
      </c>
      <c r="D33" t="s">
        <v>15</v>
      </c>
      <c r="E33" t="s">
        <v>16</v>
      </c>
      <c r="F33" s="2">
        <v>1</v>
      </c>
      <c r="G33" s="2">
        <v>1</v>
      </c>
      <c r="H33" s="2">
        <v>0.4</v>
      </c>
      <c r="I33" s="4">
        <f>AVERAGE(Table1[[#This Row],[HTML]:[JS]])*100</f>
        <v>80</v>
      </c>
      <c r="J33" s="4">
        <f>Table1[[#This Row],[Column1]]/100*80</f>
        <v>64</v>
      </c>
      <c r="K33" t="s">
        <v>114</v>
      </c>
      <c r="N33" t="s">
        <v>115</v>
      </c>
    </row>
    <row r="34" spans="1:14" x14ac:dyDescent="0.35">
      <c r="A34">
        <v>34</v>
      </c>
      <c r="B34" t="s">
        <v>116</v>
      </c>
      <c r="C34" s="6">
        <v>2200321540020</v>
      </c>
      <c r="D34" t="s">
        <v>15</v>
      </c>
      <c r="E34" t="s">
        <v>16</v>
      </c>
      <c r="F34" s="2">
        <v>1</v>
      </c>
      <c r="G34" s="2">
        <v>1</v>
      </c>
      <c r="H34" s="2">
        <v>1</v>
      </c>
      <c r="I34" s="4">
        <f>AVERAGE(Table1[[#This Row],[HTML]:[JS]])*100</f>
        <v>100</v>
      </c>
      <c r="J34" s="4">
        <f>Table1[[#This Row],[Column1]]/100*80</f>
        <v>80</v>
      </c>
      <c r="K34" t="s">
        <v>117</v>
      </c>
      <c r="N34" t="s">
        <v>118</v>
      </c>
    </row>
    <row r="35" spans="1:14" x14ac:dyDescent="0.35">
      <c r="A35">
        <v>35</v>
      </c>
      <c r="B35" t="s">
        <v>119</v>
      </c>
      <c r="C35" s="6">
        <v>2200320120125</v>
      </c>
      <c r="D35" t="s">
        <v>26</v>
      </c>
      <c r="E35" t="s">
        <v>27</v>
      </c>
      <c r="F35" s="2">
        <v>1</v>
      </c>
      <c r="G35" s="2">
        <v>1</v>
      </c>
      <c r="H35" s="2">
        <v>1</v>
      </c>
      <c r="I35" s="4">
        <f>AVERAGE(Table1[[#This Row],[HTML]:[JS]])*100</f>
        <v>100</v>
      </c>
      <c r="J35" s="4">
        <f>Table1[[#This Row],[Column1]]/100*80</f>
        <v>80</v>
      </c>
      <c r="K35" t="s">
        <v>120</v>
      </c>
      <c r="N35" t="s">
        <v>121</v>
      </c>
    </row>
    <row r="36" spans="1:14" x14ac:dyDescent="0.35">
      <c r="A36">
        <v>36</v>
      </c>
      <c r="B36" t="s">
        <v>122</v>
      </c>
      <c r="C36" s="6">
        <v>2200321540178</v>
      </c>
      <c r="D36" t="s">
        <v>15</v>
      </c>
      <c r="E36" t="s">
        <v>16</v>
      </c>
      <c r="F36" s="2">
        <v>1</v>
      </c>
      <c r="G36" s="2">
        <v>1</v>
      </c>
      <c r="H36" s="2">
        <v>1</v>
      </c>
      <c r="I36" s="4">
        <f>AVERAGE(Table1[[#This Row],[HTML]:[JS]])*100</f>
        <v>100</v>
      </c>
      <c r="J36" s="4">
        <f>Table1[[#This Row],[Column1]]/100*80</f>
        <v>80</v>
      </c>
      <c r="K36" t="s">
        <v>123</v>
      </c>
      <c r="N36" t="s">
        <v>124</v>
      </c>
    </row>
    <row r="37" spans="1:14" x14ac:dyDescent="0.35">
      <c r="A37">
        <v>37</v>
      </c>
      <c r="B37" t="s">
        <v>125</v>
      </c>
      <c r="C37" s="6">
        <v>2200321540031</v>
      </c>
      <c r="D37" t="s">
        <v>15</v>
      </c>
      <c r="E37" t="s">
        <v>16</v>
      </c>
      <c r="F37" s="2">
        <v>1</v>
      </c>
      <c r="G37" s="2">
        <v>1</v>
      </c>
      <c r="H37" s="2">
        <v>1</v>
      </c>
      <c r="I37" s="4">
        <f>AVERAGE(Table1[[#This Row],[HTML]:[JS]])*100</f>
        <v>100</v>
      </c>
      <c r="J37" s="4">
        <f>Table1[[#This Row],[Column1]]/100*80</f>
        <v>80</v>
      </c>
      <c r="K37" t="s">
        <v>126</v>
      </c>
      <c r="N37" t="s">
        <v>127</v>
      </c>
    </row>
    <row r="38" spans="1:14" x14ac:dyDescent="0.35">
      <c r="A38">
        <v>38</v>
      </c>
      <c r="B38" t="s">
        <v>128</v>
      </c>
      <c r="C38" s="6">
        <v>2200321540003</v>
      </c>
      <c r="D38" t="s">
        <v>15</v>
      </c>
      <c r="E38" t="s">
        <v>16</v>
      </c>
      <c r="F38" s="2">
        <v>1</v>
      </c>
      <c r="G38" s="2">
        <v>1</v>
      </c>
      <c r="H38" s="2">
        <v>1</v>
      </c>
      <c r="I38" s="4">
        <f>AVERAGE(Table1[[#This Row],[HTML]:[JS]])*100</f>
        <v>100</v>
      </c>
      <c r="J38" s="4">
        <f>Table1[[#This Row],[Column1]]/100*80</f>
        <v>80</v>
      </c>
      <c r="K38" t="s">
        <v>129</v>
      </c>
      <c r="N38" t="s">
        <v>130</v>
      </c>
    </row>
    <row r="39" spans="1:14" x14ac:dyDescent="0.35">
      <c r="A39">
        <v>39</v>
      </c>
      <c r="B39" t="s">
        <v>131</v>
      </c>
      <c r="C39" s="6">
        <v>2200321540004</v>
      </c>
      <c r="D39" t="s">
        <v>15</v>
      </c>
      <c r="E39" t="s">
        <v>16</v>
      </c>
      <c r="F39" s="2">
        <v>1</v>
      </c>
      <c r="G39" s="2">
        <v>1</v>
      </c>
      <c r="H39" s="2">
        <v>1</v>
      </c>
      <c r="I39" s="4">
        <f>AVERAGE(Table1[[#This Row],[HTML]:[JS]])*100</f>
        <v>100</v>
      </c>
      <c r="J39" s="4">
        <f>Table1[[#This Row],[Column1]]/100*80</f>
        <v>80</v>
      </c>
      <c r="K39" t="s">
        <v>132</v>
      </c>
      <c r="N39" t="s">
        <v>133</v>
      </c>
    </row>
    <row r="40" spans="1:14" x14ac:dyDescent="0.35">
      <c r="A40">
        <v>40</v>
      </c>
      <c r="B40" t="s">
        <v>134</v>
      </c>
      <c r="C40" s="6">
        <v>2200320120165</v>
      </c>
      <c r="D40" t="s">
        <v>26</v>
      </c>
      <c r="E40" t="s">
        <v>27</v>
      </c>
      <c r="F40" s="2">
        <v>1</v>
      </c>
      <c r="G40" s="2">
        <v>1</v>
      </c>
      <c r="H40" s="2">
        <v>1</v>
      </c>
      <c r="I40" s="4">
        <f>AVERAGE(Table1[[#This Row],[HTML]:[JS]])*100</f>
        <v>100</v>
      </c>
      <c r="J40" s="4">
        <f>Table1[[#This Row],[Column1]]/100*80</f>
        <v>80</v>
      </c>
      <c r="K40" t="s">
        <v>135</v>
      </c>
      <c r="N40" t="s">
        <v>136</v>
      </c>
    </row>
    <row r="41" spans="1:14" x14ac:dyDescent="0.35">
      <c r="A41">
        <v>41</v>
      </c>
      <c r="B41" t="s">
        <v>137</v>
      </c>
      <c r="C41" s="6">
        <v>2200321540098</v>
      </c>
      <c r="D41" t="s">
        <v>15</v>
      </c>
      <c r="E41" t="s">
        <v>16</v>
      </c>
      <c r="F41" s="2">
        <v>1</v>
      </c>
      <c r="G41" s="2">
        <v>1</v>
      </c>
      <c r="H41" s="2">
        <v>0.8</v>
      </c>
      <c r="I41" s="4">
        <f>AVERAGE(Table1[[#This Row],[HTML]:[JS]])*100</f>
        <v>93.333333333333329</v>
      </c>
      <c r="J41" s="4">
        <f>Table1[[#This Row],[Column1]]/100*80</f>
        <v>74.666666666666657</v>
      </c>
      <c r="K41" t="s">
        <v>138</v>
      </c>
      <c r="N41" t="s">
        <v>139</v>
      </c>
    </row>
    <row r="42" spans="1:14" x14ac:dyDescent="0.35">
      <c r="A42">
        <v>42</v>
      </c>
      <c r="B42" t="s">
        <v>140</v>
      </c>
      <c r="C42" s="6">
        <v>2200321540097</v>
      </c>
      <c r="D42" t="s">
        <v>15</v>
      </c>
      <c r="E42" t="s">
        <v>16</v>
      </c>
      <c r="F42" s="2">
        <v>1</v>
      </c>
      <c r="G42" s="2">
        <v>1</v>
      </c>
      <c r="H42" s="2">
        <v>0.8</v>
      </c>
      <c r="I42" s="4">
        <f>AVERAGE(Table1[[#This Row],[HTML]:[JS]])*100</f>
        <v>93.333333333333329</v>
      </c>
      <c r="J42" s="4">
        <f>Table1[[#This Row],[Column1]]/100*80</f>
        <v>74.666666666666657</v>
      </c>
      <c r="K42" t="s">
        <v>141</v>
      </c>
      <c r="N42" t="s">
        <v>142</v>
      </c>
    </row>
    <row r="43" spans="1:14" x14ac:dyDescent="0.35">
      <c r="A43">
        <v>43</v>
      </c>
      <c r="B43" t="s">
        <v>143</v>
      </c>
      <c r="C43" s="6">
        <v>2022321540101</v>
      </c>
      <c r="D43" t="s">
        <v>15</v>
      </c>
      <c r="E43" t="s">
        <v>16</v>
      </c>
      <c r="F43" s="2">
        <v>1</v>
      </c>
      <c r="G43" s="2">
        <v>1</v>
      </c>
      <c r="H43" s="2">
        <v>0.6</v>
      </c>
      <c r="I43" s="4">
        <f>AVERAGE(Table1[[#This Row],[HTML]:[JS]])*100</f>
        <v>86.666666666666671</v>
      </c>
      <c r="J43" s="4">
        <f>Table1[[#This Row],[Column1]]/100*80</f>
        <v>69.333333333333343</v>
      </c>
      <c r="K43" t="s">
        <v>144</v>
      </c>
      <c r="N43" t="s">
        <v>145</v>
      </c>
    </row>
    <row r="44" spans="1:14" x14ac:dyDescent="0.35">
      <c r="A44">
        <v>44</v>
      </c>
      <c r="B44" t="s">
        <v>146</v>
      </c>
      <c r="C44" s="6">
        <v>2200321540171</v>
      </c>
      <c r="D44" t="s">
        <v>15</v>
      </c>
      <c r="E44" t="s">
        <v>16</v>
      </c>
      <c r="F44" s="2">
        <v>1</v>
      </c>
      <c r="G44" s="2">
        <v>0.8</v>
      </c>
      <c r="H44" s="2">
        <v>0.8</v>
      </c>
      <c r="I44" s="4">
        <f>AVERAGE(Table1[[#This Row],[HTML]:[JS]])*100</f>
        <v>86.666666666666671</v>
      </c>
      <c r="J44" s="4">
        <f>Table1[[#This Row],[Column1]]/100*80</f>
        <v>69.333333333333343</v>
      </c>
      <c r="K44" t="s">
        <v>147</v>
      </c>
      <c r="N44" t="s">
        <v>148</v>
      </c>
    </row>
    <row r="45" spans="1:14" x14ac:dyDescent="0.35">
      <c r="A45">
        <v>45</v>
      </c>
      <c r="B45" t="s">
        <v>149</v>
      </c>
      <c r="C45" s="6">
        <v>2200321540095</v>
      </c>
      <c r="D45" t="s">
        <v>15</v>
      </c>
      <c r="E45" t="s">
        <v>16</v>
      </c>
      <c r="F45" s="2">
        <v>1</v>
      </c>
      <c r="G45" s="2">
        <v>1</v>
      </c>
      <c r="H45" s="2">
        <v>0.3</v>
      </c>
      <c r="I45" s="4">
        <f>AVERAGE(Table1[[#This Row],[HTML]:[JS]])*100</f>
        <v>76.666666666666657</v>
      </c>
      <c r="J45" s="4">
        <f>Table1[[#This Row],[Column1]]/100*80</f>
        <v>61.333333333333329</v>
      </c>
      <c r="K45" t="s">
        <v>150</v>
      </c>
      <c r="N45" t="s">
        <v>151</v>
      </c>
    </row>
    <row r="46" spans="1:14" x14ac:dyDescent="0.35">
      <c r="A46">
        <v>46</v>
      </c>
      <c r="B46" t="s">
        <v>152</v>
      </c>
      <c r="C46" s="6">
        <v>2200321540112</v>
      </c>
      <c r="D46" t="s">
        <v>15</v>
      </c>
      <c r="E46" t="s">
        <v>16</v>
      </c>
      <c r="F46" s="2">
        <v>0.3</v>
      </c>
      <c r="G46" s="2">
        <v>0.6</v>
      </c>
      <c r="H46" s="2">
        <v>0.4</v>
      </c>
      <c r="I46" s="4">
        <f>AVERAGE(Table1[[#This Row],[HTML]:[JS]])*100</f>
        <v>43.333333333333329</v>
      </c>
      <c r="J46" s="4">
        <f>Table1[[#This Row],[Column1]]/100*80</f>
        <v>34.666666666666664</v>
      </c>
      <c r="K46" t="s">
        <v>153</v>
      </c>
      <c r="N46" t="s">
        <v>154</v>
      </c>
    </row>
    <row r="47" spans="1:14" x14ac:dyDescent="0.35">
      <c r="A47">
        <v>47</v>
      </c>
      <c r="B47" t="s">
        <v>155</v>
      </c>
      <c r="C47" s="6">
        <v>2200320120056</v>
      </c>
      <c r="D47" t="s">
        <v>26</v>
      </c>
      <c r="E47" t="s">
        <v>156</v>
      </c>
      <c r="F47" s="2">
        <v>1</v>
      </c>
      <c r="G47" s="2">
        <v>0.8</v>
      </c>
      <c r="H47" s="2">
        <v>0.8</v>
      </c>
      <c r="I47" s="4">
        <f>AVERAGE(Table1[[#This Row],[HTML]:[JS]])*100</f>
        <v>86.666666666666671</v>
      </c>
      <c r="J47" s="4">
        <f>Table1[[#This Row],[Column1]]/100*80</f>
        <v>69.333333333333343</v>
      </c>
      <c r="K47" t="s">
        <v>157</v>
      </c>
      <c r="N47" t="s">
        <v>158</v>
      </c>
    </row>
    <row r="48" spans="1:14" x14ac:dyDescent="0.35">
      <c r="A48">
        <v>48</v>
      </c>
      <c r="B48" t="s">
        <v>159</v>
      </c>
      <c r="C48" s="6">
        <v>2200321540156</v>
      </c>
      <c r="D48" t="s">
        <v>15</v>
      </c>
      <c r="E48" t="s">
        <v>16</v>
      </c>
      <c r="F48" s="2">
        <v>0.8</v>
      </c>
      <c r="G48" s="2">
        <v>0.8</v>
      </c>
      <c r="H48" s="2">
        <v>0.8</v>
      </c>
      <c r="I48" s="4">
        <f>AVERAGE(Table1[[#This Row],[HTML]:[JS]])*100</f>
        <v>80.000000000000014</v>
      </c>
      <c r="J48" s="4">
        <f>Table1[[#This Row],[Column1]]/100*80</f>
        <v>64.000000000000014</v>
      </c>
      <c r="K48" t="s">
        <v>160</v>
      </c>
      <c r="N48" t="s">
        <v>161</v>
      </c>
    </row>
    <row r="49" spans="1:14" x14ac:dyDescent="0.35">
      <c r="A49">
        <v>49</v>
      </c>
      <c r="B49" t="s">
        <v>162</v>
      </c>
      <c r="C49" s="6">
        <v>2200321540141</v>
      </c>
      <c r="D49" t="s">
        <v>15</v>
      </c>
      <c r="E49" t="s">
        <v>16</v>
      </c>
      <c r="F49" s="2">
        <v>1</v>
      </c>
      <c r="G49" s="2">
        <v>1</v>
      </c>
      <c r="H49" s="2">
        <v>1</v>
      </c>
      <c r="I49" s="4">
        <f>AVERAGE(Table1[[#This Row],[HTML]:[JS]])*100</f>
        <v>100</v>
      </c>
      <c r="J49" s="4">
        <f>Table1[[#This Row],[Column1]]/100*80</f>
        <v>80</v>
      </c>
      <c r="K49" t="s">
        <v>163</v>
      </c>
      <c r="N49" t="s">
        <v>164</v>
      </c>
    </row>
    <row r="50" spans="1:14" x14ac:dyDescent="0.35">
      <c r="A50">
        <v>50</v>
      </c>
      <c r="B50" t="s">
        <v>165</v>
      </c>
      <c r="C50" s="6">
        <v>2200321540121</v>
      </c>
      <c r="D50" t="s">
        <v>15</v>
      </c>
      <c r="E50" t="s">
        <v>16</v>
      </c>
      <c r="F50" s="2">
        <v>0.4</v>
      </c>
      <c r="G50" s="2">
        <v>0.4</v>
      </c>
      <c r="H50" s="2">
        <v>0.4</v>
      </c>
      <c r="I50" s="4">
        <f>AVERAGE(Table1[[#This Row],[HTML]:[JS]])*100</f>
        <v>40.000000000000007</v>
      </c>
      <c r="J50" s="4">
        <f>Table1[[#This Row],[Column1]]/100*80</f>
        <v>32.000000000000007</v>
      </c>
      <c r="K50" t="s">
        <v>166</v>
      </c>
      <c r="N50" t="s">
        <v>167</v>
      </c>
    </row>
    <row r="51" spans="1:14" x14ac:dyDescent="0.35">
      <c r="A51">
        <v>51</v>
      </c>
      <c r="B51" t="s">
        <v>168</v>
      </c>
      <c r="C51" s="6">
        <v>2200320120058</v>
      </c>
      <c r="D51" t="s">
        <v>26</v>
      </c>
      <c r="E51" t="s">
        <v>27</v>
      </c>
      <c r="F51" s="3"/>
      <c r="G51" s="3"/>
      <c r="H51" s="3"/>
      <c r="I51" s="4" t="e">
        <f>AVERAGE(Table1[[#This Row],[HTML]:[JS]])*100</f>
        <v>#DIV/0!</v>
      </c>
      <c r="J51" s="4" t="e">
        <f>Table1[[#This Row],[Column1]]/100*80</f>
        <v>#DIV/0!</v>
      </c>
      <c r="K51" t="s">
        <v>169</v>
      </c>
    </row>
    <row r="52" spans="1:14" x14ac:dyDescent="0.35">
      <c r="A52">
        <v>52</v>
      </c>
      <c r="B52" t="s">
        <v>170</v>
      </c>
      <c r="C52" s="6">
        <v>2200320310099</v>
      </c>
      <c r="D52" t="s">
        <v>26</v>
      </c>
      <c r="E52" t="s">
        <v>27</v>
      </c>
      <c r="F52" s="2">
        <v>1</v>
      </c>
      <c r="G52" s="2">
        <v>1</v>
      </c>
      <c r="H52" s="3"/>
      <c r="I52" s="4">
        <f>AVERAGE(Table1[[#This Row],[HTML]:[JS]])*100</f>
        <v>100</v>
      </c>
      <c r="J52" s="4">
        <f>Table1[[#This Row],[Column1]]/100*80</f>
        <v>80</v>
      </c>
      <c r="N52" t="s">
        <v>171</v>
      </c>
    </row>
    <row r="53" spans="1:14" x14ac:dyDescent="0.35">
      <c r="A53">
        <v>53</v>
      </c>
      <c r="B53" t="s">
        <v>172</v>
      </c>
      <c r="C53" s="6">
        <v>2022320120170</v>
      </c>
      <c r="D53" t="s">
        <v>26</v>
      </c>
      <c r="E53" t="s">
        <v>27</v>
      </c>
      <c r="F53" s="2">
        <v>1</v>
      </c>
      <c r="G53" s="2">
        <v>1</v>
      </c>
      <c r="H53" s="2">
        <v>1</v>
      </c>
      <c r="I53" s="4">
        <f>AVERAGE(Table1[[#This Row],[HTML]:[JS]])*100</f>
        <v>100</v>
      </c>
      <c r="J53" s="4">
        <f>Table1[[#This Row],[Column1]]/100*80</f>
        <v>80</v>
      </c>
      <c r="K53" t="s">
        <v>173</v>
      </c>
      <c r="N53" t="s">
        <v>174</v>
      </c>
    </row>
    <row r="54" spans="1:14" x14ac:dyDescent="0.35">
      <c r="A54">
        <v>54</v>
      </c>
      <c r="B54" t="s">
        <v>175</v>
      </c>
      <c r="C54" s="6">
        <v>2200321540152</v>
      </c>
      <c r="D54" t="s">
        <v>15</v>
      </c>
      <c r="E54" t="s">
        <v>16</v>
      </c>
      <c r="F54" s="2">
        <v>0.8</v>
      </c>
      <c r="G54" s="2">
        <v>0.6</v>
      </c>
      <c r="H54" s="2">
        <v>0.3</v>
      </c>
      <c r="I54" s="4">
        <f>AVERAGE(Table1[[#This Row],[HTML]:[JS]])*100</f>
        <v>56.666666666666664</v>
      </c>
      <c r="J54" s="4">
        <f>Table1[[#This Row],[Column1]]/100*80</f>
        <v>45.333333333333329</v>
      </c>
      <c r="K54" t="s">
        <v>176</v>
      </c>
      <c r="N54" t="s">
        <v>177</v>
      </c>
    </row>
    <row r="55" spans="1:14" x14ac:dyDescent="0.35">
      <c r="A55">
        <v>55</v>
      </c>
      <c r="B55" t="s">
        <v>178</v>
      </c>
      <c r="C55" s="6">
        <v>2200320120063</v>
      </c>
      <c r="D55" t="s">
        <v>26</v>
      </c>
      <c r="E55" t="s">
        <v>27</v>
      </c>
      <c r="F55" s="2">
        <v>0.8</v>
      </c>
      <c r="G55" s="2">
        <v>0.6</v>
      </c>
      <c r="H55" s="2">
        <v>0.3</v>
      </c>
      <c r="I55" s="4">
        <f>AVERAGE(Table1[[#This Row],[HTML]:[JS]])*100</f>
        <v>56.666666666666664</v>
      </c>
      <c r="J55" s="4">
        <f>Table1[[#This Row],[Column1]]/100*80</f>
        <v>45.333333333333329</v>
      </c>
      <c r="K55" t="s">
        <v>179</v>
      </c>
    </row>
    <row r="56" spans="1:14" x14ac:dyDescent="0.35">
      <c r="A56">
        <v>56</v>
      </c>
      <c r="B56" t="s">
        <v>180</v>
      </c>
      <c r="C56" s="6">
        <v>2200321540079</v>
      </c>
      <c r="D56" t="s">
        <v>15</v>
      </c>
      <c r="E56" t="s">
        <v>16</v>
      </c>
      <c r="F56" s="3"/>
      <c r="G56" s="3"/>
      <c r="H56" s="3"/>
      <c r="I56" s="4" t="e">
        <f>AVERAGE(Table1[[#This Row],[HTML]:[JS]])*100</f>
        <v>#DIV/0!</v>
      </c>
      <c r="J56" s="4" t="e">
        <f>Table1[[#This Row],[Column1]]/100*80</f>
        <v>#DIV/0!</v>
      </c>
      <c r="K56" t="s">
        <v>181</v>
      </c>
      <c r="N56" t="s">
        <v>182</v>
      </c>
    </row>
    <row r="57" spans="1:14" x14ac:dyDescent="0.35">
      <c r="A57">
        <v>58</v>
      </c>
      <c r="B57" t="s">
        <v>183</v>
      </c>
      <c r="C57" s="6">
        <v>2200320120034</v>
      </c>
      <c r="D57" t="s">
        <v>26</v>
      </c>
      <c r="E57" t="s">
        <v>27</v>
      </c>
      <c r="F57" s="2">
        <v>0.8</v>
      </c>
      <c r="G57" s="2">
        <v>0.6</v>
      </c>
      <c r="H57" s="2">
        <v>0.3</v>
      </c>
      <c r="I57" s="4">
        <f>AVERAGE(Table1[[#This Row],[HTML]:[JS]])*100</f>
        <v>56.666666666666664</v>
      </c>
      <c r="J57" s="4">
        <f>Table1[[#This Row],[Column1]]/100*80</f>
        <v>45.333333333333329</v>
      </c>
      <c r="K57" t="s">
        <v>184</v>
      </c>
    </row>
    <row r="58" spans="1:14" x14ac:dyDescent="0.35">
      <c r="A58">
        <v>59</v>
      </c>
      <c r="B58" t="s">
        <v>185</v>
      </c>
      <c r="C58" s="6">
        <v>2200320120129</v>
      </c>
      <c r="D58" t="s">
        <v>26</v>
      </c>
      <c r="E58" t="s">
        <v>27</v>
      </c>
      <c r="F58" s="2">
        <v>1</v>
      </c>
      <c r="G58" s="2">
        <v>1</v>
      </c>
      <c r="H58" s="2">
        <v>1</v>
      </c>
      <c r="I58" s="4">
        <f>AVERAGE(Table1[[#This Row],[HTML]:[JS]])*100</f>
        <v>100</v>
      </c>
      <c r="J58" s="4">
        <f>Table1[[#This Row],[Column1]]/100*80</f>
        <v>80</v>
      </c>
      <c r="K58" t="s">
        <v>186</v>
      </c>
      <c r="N58" t="s">
        <v>187</v>
      </c>
    </row>
    <row r="59" spans="1:14" x14ac:dyDescent="0.35">
      <c r="A59">
        <v>60</v>
      </c>
      <c r="B59" t="s">
        <v>188</v>
      </c>
      <c r="C59" s="6">
        <v>2200320120040</v>
      </c>
      <c r="D59" t="s">
        <v>26</v>
      </c>
      <c r="E59" t="s">
        <v>27</v>
      </c>
      <c r="F59" s="3"/>
      <c r="G59" s="3"/>
      <c r="H59" s="3"/>
      <c r="I59" s="4" t="e">
        <f>AVERAGE(Table1[[#This Row],[HTML]:[JS]])*100</f>
        <v>#DIV/0!</v>
      </c>
      <c r="J59" s="4" t="e">
        <f>Table1[[#This Row],[Column1]]/100*80</f>
        <v>#DIV/0!</v>
      </c>
    </row>
    <row r="60" spans="1:14" x14ac:dyDescent="0.35">
      <c r="A60">
        <v>62</v>
      </c>
      <c r="B60" t="s">
        <v>190</v>
      </c>
      <c r="C60" s="6">
        <v>2200320120107</v>
      </c>
      <c r="D60" t="s">
        <v>26</v>
      </c>
      <c r="E60" t="s">
        <v>27</v>
      </c>
      <c r="F60" s="3"/>
      <c r="G60" s="3"/>
      <c r="H60" s="3"/>
      <c r="I60" s="4" t="e">
        <f>AVERAGE(Table1[[#This Row],[HTML]:[JS]])*100</f>
        <v>#DIV/0!</v>
      </c>
      <c r="J60" s="4" t="e">
        <f>Table1[[#This Row],[Column1]]/100*80</f>
        <v>#DIV/0!</v>
      </c>
      <c r="N60" t="s">
        <v>191</v>
      </c>
    </row>
    <row r="61" spans="1:14" x14ac:dyDescent="0.35">
      <c r="A61">
        <v>63</v>
      </c>
      <c r="B61" t="s">
        <v>192</v>
      </c>
      <c r="C61" s="6">
        <v>2300320129010</v>
      </c>
      <c r="D61" t="s">
        <v>26</v>
      </c>
      <c r="E61" t="s">
        <v>27</v>
      </c>
      <c r="F61" s="2">
        <v>1</v>
      </c>
      <c r="G61" s="2">
        <v>1</v>
      </c>
      <c r="H61" s="2">
        <v>0.3</v>
      </c>
      <c r="I61" s="4">
        <f>AVERAGE(Table1[[#This Row],[HTML]:[JS]])*100</f>
        <v>76.666666666666657</v>
      </c>
      <c r="J61" s="4">
        <f>Table1[[#This Row],[Column1]]/100*80</f>
        <v>61.333333333333329</v>
      </c>
      <c r="K61" t="s">
        <v>193</v>
      </c>
      <c r="N61" t="s">
        <v>194</v>
      </c>
    </row>
    <row r="62" spans="1:14" x14ac:dyDescent="0.35">
      <c r="A62">
        <v>64</v>
      </c>
      <c r="B62" t="s">
        <v>195</v>
      </c>
      <c r="C62" s="6">
        <v>2200320120094</v>
      </c>
      <c r="D62" t="s">
        <v>26</v>
      </c>
      <c r="E62" t="s">
        <v>27</v>
      </c>
      <c r="F62" s="2">
        <v>1</v>
      </c>
      <c r="G62" s="2">
        <v>1</v>
      </c>
      <c r="H62" s="2">
        <v>1</v>
      </c>
      <c r="I62" s="4">
        <f>AVERAGE(Table1[[#This Row],[HTML]:[JS]])*100</f>
        <v>100</v>
      </c>
      <c r="J62" s="4">
        <f>Table1[[#This Row],[Column1]]/100*80</f>
        <v>80</v>
      </c>
      <c r="K62" t="s">
        <v>196</v>
      </c>
      <c r="N62" t="s">
        <v>197</v>
      </c>
    </row>
    <row r="63" spans="1:14" x14ac:dyDescent="0.35">
      <c r="A63">
        <v>65</v>
      </c>
      <c r="B63" t="s">
        <v>198</v>
      </c>
      <c r="C63" s="6">
        <v>2200321540169</v>
      </c>
      <c r="D63" t="s">
        <v>15</v>
      </c>
      <c r="E63" t="s">
        <v>16</v>
      </c>
      <c r="F63" s="2">
        <v>0.8</v>
      </c>
      <c r="G63" s="2">
        <v>0.6</v>
      </c>
      <c r="H63" s="2">
        <v>0.3</v>
      </c>
      <c r="I63" s="4">
        <f>AVERAGE(Table1[[#This Row],[HTML]:[JS]])*100</f>
        <v>56.666666666666664</v>
      </c>
      <c r="J63" s="4">
        <f>Table1[[#This Row],[Column1]]/100*80</f>
        <v>45.333333333333329</v>
      </c>
      <c r="K63" t="s">
        <v>199</v>
      </c>
      <c r="N63" t="s">
        <v>200</v>
      </c>
    </row>
    <row r="64" spans="1:14" x14ac:dyDescent="0.35">
      <c r="A64">
        <v>66</v>
      </c>
      <c r="B64" t="s">
        <v>201</v>
      </c>
      <c r="C64" s="6">
        <v>2200320120011</v>
      </c>
      <c r="D64" t="s">
        <v>26</v>
      </c>
      <c r="E64" t="s">
        <v>156</v>
      </c>
      <c r="F64" s="2">
        <v>0.8</v>
      </c>
      <c r="G64" s="2">
        <v>0.8</v>
      </c>
      <c r="H64" s="2">
        <v>0.8</v>
      </c>
      <c r="I64" s="4">
        <f>AVERAGE(Table1[[#This Row],[HTML]:[JS]])*100</f>
        <v>80.000000000000014</v>
      </c>
      <c r="J64" s="4">
        <f>Table1[[#This Row],[Column1]]/100*80</f>
        <v>64.000000000000014</v>
      </c>
      <c r="K64" t="s">
        <v>202</v>
      </c>
      <c r="N64" t="s">
        <v>203</v>
      </c>
    </row>
    <row r="65" spans="1:14" x14ac:dyDescent="0.35">
      <c r="A65">
        <v>67</v>
      </c>
      <c r="B65" t="s">
        <v>204</v>
      </c>
      <c r="C65" s="6">
        <v>2200320120025</v>
      </c>
      <c r="D65" t="s">
        <v>26</v>
      </c>
      <c r="E65" t="s">
        <v>27</v>
      </c>
      <c r="F65" s="2">
        <v>0.8</v>
      </c>
      <c r="G65" s="2">
        <v>0.6</v>
      </c>
      <c r="H65" s="2">
        <v>0.4</v>
      </c>
      <c r="I65" s="4">
        <f>AVERAGE(Table1[[#This Row],[HTML]:[JS]])*100</f>
        <v>60</v>
      </c>
      <c r="J65" s="4">
        <f>Table1[[#This Row],[Column1]]/100*80</f>
        <v>48</v>
      </c>
      <c r="K65" t="s">
        <v>205</v>
      </c>
      <c r="N65" t="s">
        <v>206</v>
      </c>
    </row>
    <row r="66" spans="1:14" x14ac:dyDescent="0.35">
      <c r="A66">
        <v>68</v>
      </c>
      <c r="B66" t="s">
        <v>207</v>
      </c>
      <c r="C66" s="6">
        <v>2200320120174</v>
      </c>
      <c r="D66" t="s">
        <v>26</v>
      </c>
      <c r="E66" t="s">
        <v>27</v>
      </c>
      <c r="F66" s="2">
        <v>1</v>
      </c>
      <c r="G66" s="2">
        <v>1</v>
      </c>
      <c r="H66" s="2">
        <v>1</v>
      </c>
      <c r="I66" s="4">
        <f>AVERAGE(Table1[[#This Row],[HTML]:[JS]])*100</f>
        <v>100</v>
      </c>
      <c r="J66" s="4">
        <f>Table1[[#This Row],[Column1]]/100*80</f>
        <v>80</v>
      </c>
      <c r="K66" t="s">
        <v>208</v>
      </c>
      <c r="N66" t="s">
        <v>209</v>
      </c>
    </row>
    <row r="67" spans="1:14" x14ac:dyDescent="0.35">
      <c r="A67">
        <v>69</v>
      </c>
      <c r="B67" t="s">
        <v>210</v>
      </c>
      <c r="C67" s="6">
        <v>2200321540069</v>
      </c>
      <c r="D67" t="s">
        <v>15</v>
      </c>
      <c r="E67" t="s">
        <v>16</v>
      </c>
      <c r="F67" s="3"/>
      <c r="G67" s="3"/>
      <c r="H67" s="3"/>
      <c r="I67" s="4" t="e">
        <f>AVERAGE(Table1[[#This Row],[HTML]:[JS]])*100</f>
        <v>#DIV/0!</v>
      </c>
      <c r="J67" s="4" t="e">
        <f>Table1[[#This Row],[Column1]]/100*80</f>
        <v>#DIV/0!</v>
      </c>
      <c r="K67" t="s">
        <v>211</v>
      </c>
      <c r="N67" t="s">
        <v>212</v>
      </c>
    </row>
    <row r="68" spans="1:14" x14ac:dyDescent="0.35">
      <c r="A68">
        <v>71</v>
      </c>
      <c r="B68" t="s">
        <v>214</v>
      </c>
      <c r="C68" s="6">
        <v>2200321540176</v>
      </c>
      <c r="D68" t="s">
        <v>15</v>
      </c>
      <c r="E68" t="s">
        <v>16</v>
      </c>
      <c r="F68" s="3"/>
      <c r="G68" s="3"/>
      <c r="H68" s="3"/>
      <c r="I68" s="4" t="e">
        <f>AVERAGE(Table1[[#This Row],[HTML]:[JS]])*100</f>
        <v>#DIV/0!</v>
      </c>
      <c r="J68" s="4" t="e">
        <f>Table1[[#This Row],[Column1]]/100*80</f>
        <v>#DIV/0!</v>
      </c>
      <c r="K68" t="s">
        <v>215</v>
      </c>
      <c r="N68" t="s">
        <v>216</v>
      </c>
    </row>
    <row r="69" spans="1:14" x14ac:dyDescent="0.35">
      <c r="A69">
        <v>72</v>
      </c>
      <c r="B69" t="s">
        <v>217</v>
      </c>
      <c r="C69" s="6">
        <v>2200321540078</v>
      </c>
      <c r="D69" t="s">
        <v>15</v>
      </c>
      <c r="E69" t="s">
        <v>16</v>
      </c>
      <c r="F69" s="2">
        <v>1</v>
      </c>
      <c r="G69" s="2">
        <v>1</v>
      </c>
      <c r="H69" s="2">
        <v>1</v>
      </c>
      <c r="I69" s="4">
        <f>AVERAGE(Table1[[#This Row],[HTML]:[JS]])*100</f>
        <v>100</v>
      </c>
      <c r="J69" s="4">
        <f>Table1[[#This Row],[Column1]]/100*80</f>
        <v>80</v>
      </c>
      <c r="K69" t="s">
        <v>218</v>
      </c>
      <c r="N69" t="s">
        <v>219</v>
      </c>
    </row>
    <row r="70" spans="1:14" x14ac:dyDescent="0.35">
      <c r="A70">
        <v>73</v>
      </c>
      <c r="B70" t="s">
        <v>220</v>
      </c>
      <c r="C70" s="6">
        <v>230032129015</v>
      </c>
      <c r="D70" t="s">
        <v>26</v>
      </c>
      <c r="E70" t="s">
        <v>27</v>
      </c>
      <c r="F70" s="2">
        <v>1</v>
      </c>
      <c r="G70" s="2">
        <v>1</v>
      </c>
      <c r="H70" s="2">
        <v>1</v>
      </c>
      <c r="I70" s="4">
        <f>AVERAGE(Table1[[#This Row],[HTML]:[JS]])*100</f>
        <v>100</v>
      </c>
      <c r="J70" s="4">
        <f>Table1[[#This Row],[Column1]]/100*80</f>
        <v>80</v>
      </c>
      <c r="K70" t="s">
        <v>221</v>
      </c>
      <c r="N70" t="s">
        <v>222</v>
      </c>
    </row>
    <row r="71" spans="1:14" x14ac:dyDescent="0.35">
      <c r="A71">
        <v>74</v>
      </c>
      <c r="B71" t="s">
        <v>189</v>
      </c>
      <c r="C71" s="6">
        <v>2200320120060</v>
      </c>
      <c r="D71" t="s">
        <v>26</v>
      </c>
      <c r="E71" t="s">
        <v>27</v>
      </c>
      <c r="F71" s="3"/>
      <c r="G71" s="3"/>
      <c r="H71" s="3"/>
      <c r="I71" s="4" t="e">
        <f>AVERAGE(Table1[[#This Row],[HTML]:[JS]])*100</f>
        <v>#DIV/0!</v>
      </c>
      <c r="J71" s="4" t="e">
        <f>Table1[[#This Row],[Column1]]/100*80</f>
        <v>#DIV/0!</v>
      </c>
      <c r="K71" t="s">
        <v>223</v>
      </c>
      <c r="N71" t="s">
        <v>224</v>
      </c>
    </row>
    <row r="72" spans="1:14" x14ac:dyDescent="0.35">
      <c r="A72">
        <v>75</v>
      </c>
      <c r="B72" t="s">
        <v>225</v>
      </c>
      <c r="C72" s="6">
        <v>2200321540174</v>
      </c>
      <c r="D72" t="s">
        <v>15</v>
      </c>
      <c r="E72" t="s">
        <v>16</v>
      </c>
      <c r="F72" s="3"/>
      <c r="G72" s="3"/>
      <c r="H72" s="3"/>
      <c r="I72" s="4" t="e">
        <f>AVERAGE(Table1[[#This Row],[HTML]:[JS]])*100</f>
        <v>#DIV/0!</v>
      </c>
      <c r="J72" s="4" t="e">
        <f>Table1[[#This Row],[Column1]]/100*80</f>
        <v>#DIV/0!</v>
      </c>
      <c r="K72" t="s">
        <v>226</v>
      </c>
      <c r="N72" t="s">
        <v>227</v>
      </c>
    </row>
    <row r="73" spans="1:14" x14ac:dyDescent="0.35">
      <c r="A73">
        <v>76</v>
      </c>
      <c r="B73" t="s">
        <v>228</v>
      </c>
      <c r="C73" s="6">
        <v>2200321541192</v>
      </c>
      <c r="D73" t="s">
        <v>15</v>
      </c>
      <c r="E73" t="s">
        <v>16</v>
      </c>
      <c r="F73" s="2">
        <v>1</v>
      </c>
      <c r="G73" s="2">
        <v>1</v>
      </c>
      <c r="H73" s="2">
        <v>1</v>
      </c>
      <c r="I73" s="4">
        <f>AVERAGE(Table1[[#This Row],[HTML]:[JS]])*100</f>
        <v>100</v>
      </c>
      <c r="J73" s="4">
        <f>Table1[[#This Row],[Column1]]/100*80</f>
        <v>80</v>
      </c>
      <c r="K73" t="s">
        <v>229</v>
      </c>
      <c r="N73" t="s">
        <v>230</v>
      </c>
    </row>
    <row r="74" spans="1:14" x14ac:dyDescent="0.35">
      <c r="A74">
        <v>78</v>
      </c>
      <c r="B74" t="s">
        <v>231</v>
      </c>
      <c r="C74" s="6">
        <v>2200321540115</v>
      </c>
      <c r="D74" t="s">
        <v>15</v>
      </c>
      <c r="E74" t="s">
        <v>16</v>
      </c>
      <c r="F74" s="2">
        <v>1</v>
      </c>
      <c r="G74" s="2">
        <v>1</v>
      </c>
      <c r="H74" s="2">
        <v>0.8</v>
      </c>
      <c r="I74" s="4">
        <f>AVERAGE(Table1[[#This Row],[HTML]:[JS]])*100</f>
        <v>93.333333333333329</v>
      </c>
      <c r="J74" s="4">
        <f>Table1[[#This Row],[Column1]]/100*80</f>
        <v>74.666666666666657</v>
      </c>
      <c r="K74" t="s">
        <v>232</v>
      </c>
      <c r="N74" t="s">
        <v>233</v>
      </c>
    </row>
    <row r="75" spans="1:14" x14ac:dyDescent="0.35">
      <c r="A75">
        <v>79</v>
      </c>
      <c r="B75" t="s">
        <v>234</v>
      </c>
      <c r="C75" s="6">
        <v>2200320120039</v>
      </c>
      <c r="D75" t="s">
        <v>26</v>
      </c>
      <c r="E75" t="s">
        <v>27</v>
      </c>
      <c r="F75" s="2">
        <v>1</v>
      </c>
      <c r="G75" s="2">
        <v>0.8</v>
      </c>
      <c r="H75" s="2">
        <v>0.4</v>
      </c>
      <c r="I75" s="4">
        <f>AVERAGE(Table1[[#This Row],[HTML]:[JS]])*100</f>
        <v>73.333333333333343</v>
      </c>
      <c r="J75" s="4">
        <f>Table1[[#This Row],[Column1]]/100*80</f>
        <v>58.666666666666671</v>
      </c>
      <c r="K75" t="s">
        <v>235</v>
      </c>
      <c r="N75" t="s">
        <v>236</v>
      </c>
    </row>
    <row r="76" spans="1:14" x14ac:dyDescent="0.35">
      <c r="A76">
        <v>80</v>
      </c>
      <c r="B76" t="s">
        <v>213</v>
      </c>
      <c r="C76" s="6">
        <v>2200320120159</v>
      </c>
      <c r="D76" t="s">
        <v>26</v>
      </c>
      <c r="E76" t="s">
        <v>27</v>
      </c>
      <c r="F76" s="2">
        <v>1</v>
      </c>
      <c r="G76" s="2">
        <v>1</v>
      </c>
      <c r="H76" s="2">
        <v>0.8</v>
      </c>
      <c r="I76" s="4">
        <f>AVERAGE(Table1[[#This Row],[HTML]:[JS]])*100</f>
        <v>93.333333333333329</v>
      </c>
      <c r="J76" s="4">
        <f>Table1[[#This Row],[Column1]]/100*80</f>
        <v>74.666666666666657</v>
      </c>
      <c r="K76" t="s">
        <v>237</v>
      </c>
      <c r="N76" t="s">
        <v>238</v>
      </c>
    </row>
    <row r="77" spans="1:14" x14ac:dyDescent="0.35">
      <c r="A77">
        <v>81</v>
      </c>
      <c r="B77" t="s">
        <v>239</v>
      </c>
      <c r="C77" s="6">
        <v>2200320120132</v>
      </c>
      <c r="D77" t="s">
        <v>26</v>
      </c>
      <c r="E77" t="s">
        <v>27</v>
      </c>
      <c r="F77" s="2">
        <v>1</v>
      </c>
      <c r="G77" s="2">
        <v>0.8</v>
      </c>
      <c r="H77" s="2">
        <v>0.6</v>
      </c>
      <c r="I77" s="4">
        <f>AVERAGE(Table1[[#This Row],[HTML]:[JS]])*100</f>
        <v>80</v>
      </c>
      <c r="J77" s="4">
        <f>Table1[[#This Row],[Column1]]/100*80</f>
        <v>64</v>
      </c>
      <c r="K77" t="s">
        <v>240</v>
      </c>
      <c r="N77" t="s">
        <v>241</v>
      </c>
    </row>
    <row r="78" spans="1:14" x14ac:dyDescent="0.35">
      <c r="A78">
        <v>83</v>
      </c>
      <c r="B78" t="s">
        <v>243</v>
      </c>
      <c r="C78" s="6">
        <v>2200320120061</v>
      </c>
      <c r="D78" t="s">
        <v>26</v>
      </c>
      <c r="E78" t="s">
        <v>27</v>
      </c>
      <c r="F78" s="2">
        <v>1</v>
      </c>
      <c r="G78" s="2">
        <v>1</v>
      </c>
      <c r="H78" s="2">
        <v>0.8</v>
      </c>
      <c r="I78" s="4">
        <f>AVERAGE(Table1[[#This Row],[HTML]:[JS]])*100</f>
        <v>93.333333333333329</v>
      </c>
      <c r="J78" s="4">
        <f>Table1[[#This Row],[Column1]]/100*80</f>
        <v>74.666666666666657</v>
      </c>
      <c r="K78" t="s">
        <v>244</v>
      </c>
      <c r="N78" t="s">
        <v>245</v>
      </c>
    </row>
    <row r="79" spans="1:14" x14ac:dyDescent="0.35">
      <c r="A79">
        <v>84</v>
      </c>
      <c r="B79" t="s">
        <v>246</v>
      </c>
      <c r="C79" s="6">
        <v>2200320120013</v>
      </c>
      <c r="D79" t="s">
        <v>26</v>
      </c>
      <c r="E79" t="s">
        <v>27</v>
      </c>
      <c r="F79" s="2">
        <v>1</v>
      </c>
      <c r="G79" s="2">
        <v>0.6</v>
      </c>
      <c r="H79" s="3"/>
      <c r="I79" s="4">
        <f>AVERAGE(Table1[[#This Row],[HTML]:[JS]])*100</f>
        <v>80</v>
      </c>
      <c r="J79" s="4">
        <f>Table1[[#This Row],[Column1]]/100*80</f>
        <v>64</v>
      </c>
      <c r="K79" t="s">
        <v>247</v>
      </c>
      <c r="N79" t="s">
        <v>248</v>
      </c>
    </row>
    <row r="80" spans="1:14" x14ac:dyDescent="0.35">
      <c r="A80">
        <v>85</v>
      </c>
      <c r="B80" t="s">
        <v>82</v>
      </c>
      <c r="C80" s="6">
        <v>2200320120140</v>
      </c>
      <c r="D80" t="s">
        <v>26</v>
      </c>
      <c r="E80" t="s">
        <v>27</v>
      </c>
      <c r="F80" s="2">
        <v>1</v>
      </c>
      <c r="G80" s="2">
        <v>0.6</v>
      </c>
      <c r="H80" s="2">
        <v>0.4</v>
      </c>
      <c r="I80" s="4">
        <f>AVERAGE(Table1[[#This Row],[HTML]:[JS]])*100</f>
        <v>66.666666666666657</v>
      </c>
      <c r="J80" s="4">
        <f>Table1[[#This Row],[Column1]]/100*80</f>
        <v>53.333333333333321</v>
      </c>
      <c r="K80" t="s">
        <v>249</v>
      </c>
      <c r="N80" t="s">
        <v>250</v>
      </c>
    </row>
    <row r="81" spans="1:14" x14ac:dyDescent="0.35">
      <c r="A81">
        <v>86</v>
      </c>
      <c r="B81" t="s">
        <v>251</v>
      </c>
      <c r="C81" s="6">
        <v>2300320129013</v>
      </c>
      <c r="D81" t="s">
        <v>26</v>
      </c>
      <c r="E81" t="s">
        <v>27</v>
      </c>
      <c r="F81" s="2">
        <v>1</v>
      </c>
      <c r="G81" s="2">
        <v>1</v>
      </c>
      <c r="H81" s="2">
        <v>0.3</v>
      </c>
      <c r="I81" s="4">
        <f>AVERAGE(Table1[[#This Row],[HTML]:[JS]])*100</f>
        <v>76.666666666666657</v>
      </c>
      <c r="J81" s="4">
        <f>Table1[[#This Row],[Column1]]/100*80</f>
        <v>61.333333333333329</v>
      </c>
      <c r="K81" t="s">
        <v>252</v>
      </c>
      <c r="N81" t="s">
        <v>253</v>
      </c>
    </row>
    <row r="82" spans="1:14" x14ac:dyDescent="0.35">
      <c r="A82">
        <v>87</v>
      </c>
      <c r="B82" t="s">
        <v>254</v>
      </c>
      <c r="C82" s="6">
        <v>2200320120038</v>
      </c>
      <c r="D82" t="s">
        <v>26</v>
      </c>
      <c r="E82" t="s">
        <v>27</v>
      </c>
      <c r="F82" s="2">
        <v>1</v>
      </c>
      <c r="G82" s="2">
        <v>0.8</v>
      </c>
      <c r="H82" s="2">
        <v>0.3</v>
      </c>
      <c r="I82" s="4">
        <f>AVERAGE(Table1[[#This Row],[HTML]:[JS]])*100</f>
        <v>70</v>
      </c>
      <c r="J82" s="4">
        <f>Table1[[#This Row],[Column1]]/100*80</f>
        <v>56</v>
      </c>
      <c r="K82" t="s">
        <v>255</v>
      </c>
      <c r="N82" s="1" t="s">
        <v>256</v>
      </c>
    </row>
    <row r="83" spans="1:14" x14ac:dyDescent="0.35">
      <c r="A83">
        <v>88</v>
      </c>
      <c r="B83" t="s">
        <v>257</v>
      </c>
      <c r="C83" s="6">
        <v>2300320129014</v>
      </c>
      <c r="D83" t="s">
        <v>26</v>
      </c>
      <c r="E83" t="s">
        <v>27</v>
      </c>
      <c r="F83" s="2">
        <v>1</v>
      </c>
      <c r="G83" s="2">
        <v>0.6</v>
      </c>
      <c r="H83" s="3"/>
      <c r="I83" s="4">
        <f>AVERAGE(Table1[[#This Row],[HTML]:[JS]])*100</f>
        <v>80</v>
      </c>
      <c r="J83" s="4">
        <f>Table1[[#This Row],[Column1]]/100*80</f>
        <v>64</v>
      </c>
      <c r="K83" t="s">
        <v>258</v>
      </c>
      <c r="N83" t="s">
        <v>259</v>
      </c>
    </row>
    <row r="84" spans="1:14" x14ac:dyDescent="0.35">
      <c r="A84">
        <v>89</v>
      </c>
      <c r="B84" t="s">
        <v>260</v>
      </c>
      <c r="C84" s="6">
        <v>2200320120110</v>
      </c>
      <c r="D84" t="s">
        <v>26</v>
      </c>
      <c r="E84" t="s">
        <v>27</v>
      </c>
      <c r="F84" s="3"/>
      <c r="G84" s="3"/>
      <c r="H84" s="3"/>
      <c r="I84" s="4" t="e">
        <f>AVERAGE(Table1[[#This Row],[HTML]:[JS]])*100</f>
        <v>#DIV/0!</v>
      </c>
      <c r="J84" s="4" t="e">
        <f>Table1[[#This Row],[Column1]]/100*80</f>
        <v>#DIV/0!</v>
      </c>
      <c r="K84" t="s">
        <v>261</v>
      </c>
      <c r="N84" t="s">
        <v>262</v>
      </c>
    </row>
    <row r="85" spans="1:14" x14ac:dyDescent="0.35">
      <c r="A85">
        <v>90</v>
      </c>
      <c r="B85" t="s">
        <v>263</v>
      </c>
      <c r="C85" s="6">
        <v>2200320120068</v>
      </c>
      <c r="D85" t="s">
        <v>26</v>
      </c>
      <c r="E85" t="s">
        <v>27</v>
      </c>
      <c r="F85" s="2">
        <v>1</v>
      </c>
      <c r="G85" s="2">
        <v>0.8</v>
      </c>
      <c r="H85" s="2">
        <v>0.4</v>
      </c>
      <c r="I85" s="4">
        <f>AVERAGE(Table1[[#This Row],[HTML]:[JS]])*100</f>
        <v>73.333333333333343</v>
      </c>
      <c r="J85" s="4">
        <f>Table1[[#This Row],[Column1]]/100*80</f>
        <v>58.666666666666671</v>
      </c>
      <c r="K85" t="s">
        <v>264</v>
      </c>
      <c r="N85" t="s">
        <v>265</v>
      </c>
    </row>
    <row r="86" spans="1:14" x14ac:dyDescent="0.35">
      <c r="A86">
        <v>91</v>
      </c>
      <c r="B86" t="s">
        <v>242</v>
      </c>
      <c r="C86" s="6">
        <v>2200320120050</v>
      </c>
      <c r="D86" t="s">
        <v>26</v>
      </c>
      <c r="E86" t="s">
        <v>27</v>
      </c>
      <c r="F86" s="2">
        <v>1</v>
      </c>
      <c r="G86" s="2">
        <v>1</v>
      </c>
      <c r="H86" s="2">
        <v>1</v>
      </c>
      <c r="I86" s="4">
        <f>AVERAGE(Table1[[#This Row],[HTML]:[JS]])*100</f>
        <v>100</v>
      </c>
      <c r="J86" s="4">
        <f>Table1[[#This Row],[Column1]]/100*80</f>
        <v>80</v>
      </c>
      <c r="K86" t="s">
        <v>266</v>
      </c>
      <c r="N86" t="s">
        <v>267</v>
      </c>
    </row>
    <row r="87" spans="1:14" x14ac:dyDescent="0.35">
      <c r="A87">
        <v>92</v>
      </c>
      <c r="B87" t="s">
        <v>268</v>
      </c>
      <c r="C87" s="6">
        <v>2200321540158</v>
      </c>
      <c r="D87" t="s">
        <v>15</v>
      </c>
      <c r="E87" t="s">
        <v>16</v>
      </c>
      <c r="F87" s="3"/>
      <c r="G87" s="3"/>
      <c r="H87" s="3"/>
      <c r="I87" s="4" t="e">
        <f>AVERAGE(Table1[[#This Row],[HTML]:[JS]])*100</f>
        <v>#DIV/0!</v>
      </c>
      <c r="J87" s="4" t="e">
        <f>Table1[[#This Row],[Column1]]/100*80</f>
        <v>#DIV/0!</v>
      </c>
      <c r="K87" t="s">
        <v>269</v>
      </c>
      <c r="N87" t="s">
        <v>270</v>
      </c>
    </row>
    <row r="88" spans="1:14" x14ac:dyDescent="0.35">
      <c r="A88">
        <v>93</v>
      </c>
      <c r="B88" t="s">
        <v>271</v>
      </c>
      <c r="C88" s="6">
        <v>2300320129017</v>
      </c>
      <c r="D88" t="s">
        <v>26</v>
      </c>
      <c r="E88" t="s">
        <v>27</v>
      </c>
      <c r="F88" s="2">
        <v>1</v>
      </c>
      <c r="G88" s="2">
        <v>1</v>
      </c>
      <c r="H88" s="2">
        <v>0.3</v>
      </c>
      <c r="I88" s="4">
        <f>AVERAGE(Table1[[#This Row],[HTML]:[JS]])*100</f>
        <v>76.666666666666657</v>
      </c>
      <c r="J88" s="4">
        <f>Table1[[#This Row],[Column1]]/100*80</f>
        <v>61.333333333333329</v>
      </c>
      <c r="K88" t="s">
        <v>272</v>
      </c>
      <c r="N88" t="s">
        <v>273</v>
      </c>
    </row>
    <row r="89" spans="1:14" x14ac:dyDescent="0.35">
      <c r="A89">
        <v>94</v>
      </c>
      <c r="B89" t="s">
        <v>274</v>
      </c>
      <c r="C89" s="6">
        <v>2200321540026</v>
      </c>
      <c r="D89" t="s">
        <v>15</v>
      </c>
      <c r="E89" t="s">
        <v>16</v>
      </c>
      <c r="F89" s="2">
        <v>0.8</v>
      </c>
      <c r="G89" s="2">
        <v>0.8</v>
      </c>
      <c r="H89" s="2">
        <v>0.6</v>
      </c>
      <c r="I89" s="4">
        <f>AVERAGE(Table1[[#This Row],[HTML]:[JS]])*100</f>
        <v>73.333333333333343</v>
      </c>
      <c r="J89" s="4">
        <f>Table1[[#This Row],[Column1]]/100*80</f>
        <v>58.666666666666671</v>
      </c>
      <c r="K89" t="s">
        <v>275</v>
      </c>
      <c r="N89" t="s">
        <v>276</v>
      </c>
    </row>
    <row r="90" spans="1:14" x14ac:dyDescent="0.35">
      <c r="A90">
        <v>95</v>
      </c>
      <c r="B90" t="s">
        <v>175</v>
      </c>
      <c r="C90" s="6">
        <v>2200320120156</v>
      </c>
      <c r="D90" t="s">
        <v>26</v>
      </c>
      <c r="E90" t="s">
        <v>27</v>
      </c>
      <c r="F90" s="2">
        <v>1</v>
      </c>
      <c r="G90" s="2">
        <v>1</v>
      </c>
      <c r="H90" s="2">
        <v>0.8</v>
      </c>
      <c r="I90" s="4">
        <f>AVERAGE(Table1[[#This Row],[HTML]:[JS]])*100</f>
        <v>93.333333333333329</v>
      </c>
      <c r="J90" s="4">
        <f>Table1[[#This Row],[Column1]]/100*80</f>
        <v>74.666666666666657</v>
      </c>
      <c r="K90" t="s">
        <v>277</v>
      </c>
      <c r="N90" t="s">
        <v>278</v>
      </c>
    </row>
    <row r="91" spans="1:14" x14ac:dyDescent="0.35">
      <c r="A91">
        <v>96</v>
      </c>
      <c r="B91" t="s">
        <v>188</v>
      </c>
      <c r="C91" s="6">
        <v>22003200120040</v>
      </c>
      <c r="D91" t="s">
        <v>26</v>
      </c>
      <c r="E91" t="s">
        <v>27</v>
      </c>
      <c r="F91" s="2">
        <v>1</v>
      </c>
      <c r="G91" s="2">
        <v>1</v>
      </c>
      <c r="H91" s="2">
        <v>0.8</v>
      </c>
      <c r="I91" s="4">
        <f>AVERAGE(Table1[[#This Row],[HTML]:[JS]])*100</f>
        <v>93.333333333333329</v>
      </c>
      <c r="J91" s="4">
        <f>Table1[[#This Row],[Column1]]/100*80</f>
        <v>74.666666666666657</v>
      </c>
      <c r="K91" t="s">
        <v>279</v>
      </c>
      <c r="N91" t="s">
        <v>280</v>
      </c>
    </row>
    <row r="92" spans="1:14" x14ac:dyDescent="0.35">
      <c r="A92">
        <v>97</v>
      </c>
      <c r="B92" t="s">
        <v>281</v>
      </c>
      <c r="C92" s="6">
        <v>2200320230034</v>
      </c>
      <c r="D92" t="s">
        <v>282</v>
      </c>
      <c r="E92" t="s">
        <v>156</v>
      </c>
      <c r="F92" s="2">
        <v>1</v>
      </c>
      <c r="G92" s="2">
        <v>1</v>
      </c>
      <c r="H92" s="2">
        <v>1</v>
      </c>
      <c r="I92" s="4">
        <f>AVERAGE(Table1[[#This Row],[HTML]:[JS]])*100</f>
        <v>100</v>
      </c>
      <c r="J92" s="4">
        <f>Table1[[#This Row],[Column1]]/100*80</f>
        <v>80</v>
      </c>
      <c r="K92" t="s">
        <v>283</v>
      </c>
      <c r="N92" t="s">
        <v>284</v>
      </c>
    </row>
    <row r="93" spans="1:14" x14ac:dyDescent="0.35">
      <c r="A93">
        <v>98</v>
      </c>
      <c r="B93" t="s">
        <v>285</v>
      </c>
      <c r="C93" s="6">
        <v>2200320230041</v>
      </c>
      <c r="D93" t="s">
        <v>282</v>
      </c>
      <c r="E93" t="s">
        <v>156</v>
      </c>
      <c r="F93" s="2">
        <v>1</v>
      </c>
      <c r="G93" s="2">
        <v>1</v>
      </c>
      <c r="H93" s="2">
        <v>1</v>
      </c>
      <c r="I93" s="4">
        <f>AVERAGE(Table1[[#This Row],[HTML]:[JS]])*100</f>
        <v>100</v>
      </c>
      <c r="J93" s="4">
        <f>Table1[[#This Row],[Column1]]/100*80</f>
        <v>80</v>
      </c>
      <c r="K93" t="s">
        <v>286</v>
      </c>
      <c r="N93" t="s">
        <v>287</v>
      </c>
    </row>
    <row r="94" spans="1:14" x14ac:dyDescent="0.35">
      <c r="A94">
        <v>99</v>
      </c>
      <c r="B94" t="s">
        <v>288</v>
      </c>
      <c r="C94" s="6">
        <v>2200320230015</v>
      </c>
      <c r="D94" t="s">
        <v>282</v>
      </c>
      <c r="E94" t="s">
        <v>156</v>
      </c>
      <c r="F94" s="2">
        <v>1</v>
      </c>
      <c r="G94" s="2">
        <v>1</v>
      </c>
      <c r="H94" s="2">
        <v>1</v>
      </c>
      <c r="I94" s="4">
        <f>AVERAGE(Table1[[#This Row],[HTML]:[JS]])*100</f>
        <v>100</v>
      </c>
      <c r="J94" s="4">
        <f>Table1[[#This Row],[Column1]]/100*80</f>
        <v>80</v>
      </c>
      <c r="K94" t="s">
        <v>289</v>
      </c>
      <c r="N94" t="s">
        <v>290</v>
      </c>
    </row>
    <row r="95" spans="1:14" x14ac:dyDescent="0.35">
      <c r="A95">
        <v>100</v>
      </c>
      <c r="B95" t="s">
        <v>291</v>
      </c>
      <c r="C95" s="6">
        <v>2200320230036</v>
      </c>
      <c r="D95" t="s">
        <v>282</v>
      </c>
      <c r="E95" t="s">
        <v>156</v>
      </c>
      <c r="F95" s="2">
        <v>1</v>
      </c>
      <c r="G95" s="2">
        <v>1</v>
      </c>
      <c r="H95" s="2">
        <v>1</v>
      </c>
      <c r="I95" s="4">
        <f>AVERAGE(Table1[[#This Row],[HTML]:[JS]])*100</f>
        <v>100</v>
      </c>
      <c r="J95" s="4">
        <f>Table1[[#This Row],[Column1]]/100*80</f>
        <v>80</v>
      </c>
      <c r="K95" t="s">
        <v>292</v>
      </c>
      <c r="N95" s="1" t="s">
        <v>256</v>
      </c>
    </row>
    <row r="96" spans="1:14" x14ac:dyDescent="0.35">
      <c r="A96">
        <v>101</v>
      </c>
      <c r="B96" t="s">
        <v>293</v>
      </c>
      <c r="C96" s="6">
        <v>2200320230042</v>
      </c>
      <c r="D96" t="s">
        <v>282</v>
      </c>
      <c r="E96" t="s">
        <v>156</v>
      </c>
      <c r="F96" s="2">
        <v>0.8</v>
      </c>
      <c r="G96" s="2">
        <v>0.8</v>
      </c>
      <c r="H96" s="2">
        <v>0.6</v>
      </c>
      <c r="I96" s="4">
        <f>AVERAGE(Table1[[#This Row],[HTML]:[JS]])*100</f>
        <v>73.333333333333343</v>
      </c>
      <c r="J96" s="4">
        <f>Table1[[#This Row],[Column1]]/100*80</f>
        <v>58.666666666666671</v>
      </c>
      <c r="K96" t="s">
        <v>294</v>
      </c>
      <c r="N96" t="s">
        <v>295</v>
      </c>
    </row>
    <row r="97" spans="1:14" x14ac:dyDescent="0.35">
      <c r="A97">
        <v>102</v>
      </c>
      <c r="B97" t="s">
        <v>296</v>
      </c>
      <c r="C97" s="6">
        <v>2200320230035</v>
      </c>
      <c r="D97" t="s">
        <v>282</v>
      </c>
      <c r="E97" t="s">
        <v>156</v>
      </c>
      <c r="F97" s="2">
        <v>1</v>
      </c>
      <c r="G97" s="3"/>
      <c r="H97" s="3"/>
      <c r="I97" s="4">
        <f>AVERAGE(Table1[[#This Row],[HTML]:[JS]])*100</f>
        <v>100</v>
      </c>
      <c r="J97" s="4">
        <f>Table1[[#This Row],[Column1]]/100*80</f>
        <v>80</v>
      </c>
      <c r="K97" t="s">
        <v>297</v>
      </c>
      <c r="N97" t="s">
        <v>298</v>
      </c>
    </row>
    <row r="98" spans="1:14" x14ac:dyDescent="0.35">
      <c r="A98">
        <v>103</v>
      </c>
      <c r="B98" t="s">
        <v>299</v>
      </c>
      <c r="C98" s="6">
        <v>2200320230053</v>
      </c>
      <c r="D98" t="s">
        <v>282</v>
      </c>
      <c r="E98" t="s">
        <v>156</v>
      </c>
      <c r="F98" s="2">
        <v>1</v>
      </c>
      <c r="G98" s="2">
        <v>1</v>
      </c>
      <c r="H98" s="2">
        <v>1</v>
      </c>
      <c r="I98" s="4">
        <f>AVERAGE(Table1[[#This Row],[HTML]:[JS]])*100</f>
        <v>100</v>
      </c>
      <c r="J98" s="4">
        <f>Table1[[#This Row],[Column1]]/100*80</f>
        <v>80</v>
      </c>
      <c r="K98" t="s">
        <v>300</v>
      </c>
      <c r="N98" t="s">
        <v>301</v>
      </c>
    </row>
    <row r="99" spans="1:14" x14ac:dyDescent="0.35">
      <c r="A99">
        <v>104</v>
      </c>
      <c r="B99" t="s">
        <v>302</v>
      </c>
      <c r="C99" s="6">
        <v>2200320230031</v>
      </c>
      <c r="D99" t="s">
        <v>282</v>
      </c>
      <c r="E99" t="s">
        <v>156</v>
      </c>
      <c r="F99" s="2">
        <v>1</v>
      </c>
      <c r="G99" s="3"/>
      <c r="H99" s="3"/>
      <c r="I99" s="4">
        <f>AVERAGE(Table1[[#This Row],[HTML]:[JS]])*100</f>
        <v>100</v>
      </c>
      <c r="J99" s="4">
        <f>Table1[[#This Row],[Column1]]/100*80</f>
        <v>80</v>
      </c>
      <c r="K99" t="s">
        <v>303</v>
      </c>
      <c r="N99" t="s">
        <v>304</v>
      </c>
    </row>
    <row r="100" spans="1:14" x14ac:dyDescent="0.35">
      <c r="A100">
        <v>105</v>
      </c>
      <c r="B100" t="s">
        <v>305</v>
      </c>
      <c r="C100" s="6">
        <v>2200320230033</v>
      </c>
      <c r="D100" t="s">
        <v>282</v>
      </c>
      <c r="E100" t="s">
        <v>156</v>
      </c>
      <c r="F100" s="2">
        <v>0.4</v>
      </c>
      <c r="G100" s="2">
        <v>0.4</v>
      </c>
      <c r="H100" s="2">
        <v>0.6</v>
      </c>
      <c r="I100" s="4">
        <f>AVERAGE(Table1[[#This Row],[HTML]:[JS]])*100</f>
        <v>46.666666666666664</v>
      </c>
      <c r="J100" s="4">
        <f>Table1[[#This Row],[Column1]]/100*80</f>
        <v>37.333333333333329</v>
      </c>
      <c r="K100" t="s">
        <v>306</v>
      </c>
      <c r="N100" t="s">
        <v>307</v>
      </c>
    </row>
    <row r="101" spans="1:14" x14ac:dyDescent="0.35">
      <c r="A101">
        <v>106</v>
      </c>
      <c r="B101" t="s">
        <v>308</v>
      </c>
      <c r="C101" s="6">
        <v>2200320230019</v>
      </c>
      <c r="D101" t="s">
        <v>282</v>
      </c>
      <c r="E101" t="s">
        <v>156</v>
      </c>
      <c r="F101" s="2">
        <v>1</v>
      </c>
      <c r="G101" s="2">
        <v>1</v>
      </c>
      <c r="H101" s="2">
        <v>1</v>
      </c>
      <c r="I101" s="4">
        <f>AVERAGE(Table1[[#This Row],[HTML]:[JS]])*100</f>
        <v>100</v>
      </c>
      <c r="J101" s="4">
        <f>Table1[[#This Row],[Column1]]/100*80</f>
        <v>80</v>
      </c>
      <c r="K101" t="s">
        <v>309</v>
      </c>
      <c r="N101" t="s">
        <v>310</v>
      </c>
    </row>
    <row r="102" spans="1:14" x14ac:dyDescent="0.35">
      <c r="A102">
        <v>107</v>
      </c>
      <c r="B102" t="s">
        <v>311</v>
      </c>
      <c r="C102" s="6">
        <v>2200320230040</v>
      </c>
      <c r="D102" t="s">
        <v>282</v>
      </c>
      <c r="E102" t="s">
        <v>156</v>
      </c>
      <c r="F102" s="3"/>
      <c r="G102" s="3"/>
      <c r="H102" s="3"/>
      <c r="I102" s="4" t="e">
        <f>AVERAGE(Table1[[#This Row],[HTML]:[JS]])*100</f>
        <v>#DIV/0!</v>
      </c>
      <c r="J102" s="4" t="e">
        <f>Table1[[#This Row],[Column1]]/100*80</f>
        <v>#DIV/0!</v>
      </c>
      <c r="K102" t="s">
        <v>312</v>
      </c>
      <c r="N102" t="s">
        <v>313</v>
      </c>
    </row>
    <row r="103" spans="1:14" x14ac:dyDescent="0.35">
      <c r="A103">
        <v>108</v>
      </c>
      <c r="B103" t="s">
        <v>314</v>
      </c>
      <c r="C103" s="6">
        <v>2200320230051</v>
      </c>
      <c r="D103" t="s">
        <v>282</v>
      </c>
      <c r="E103" t="s">
        <v>156</v>
      </c>
      <c r="F103" s="3"/>
      <c r="G103" s="3"/>
      <c r="H103" s="3"/>
      <c r="I103" s="4" t="e">
        <f>AVERAGE(Table1[[#This Row],[HTML]:[JS]])*100</f>
        <v>#DIV/0!</v>
      </c>
      <c r="J103" s="4" t="e">
        <f>Table1[[#This Row],[Column1]]/100*80</f>
        <v>#DIV/0!</v>
      </c>
      <c r="K103" t="s">
        <v>315</v>
      </c>
      <c r="N103" t="s">
        <v>316</v>
      </c>
    </row>
    <row r="104" spans="1:14" x14ac:dyDescent="0.35">
      <c r="A104">
        <v>109</v>
      </c>
      <c r="B104" t="s">
        <v>317</v>
      </c>
      <c r="C104" s="6">
        <v>2300320239003</v>
      </c>
      <c r="D104" t="s">
        <v>282</v>
      </c>
      <c r="E104" t="s">
        <v>156</v>
      </c>
      <c r="F104" s="2">
        <v>1</v>
      </c>
      <c r="G104" s="2">
        <v>1</v>
      </c>
      <c r="H104" s="2">
        <v>0.8</v>
      </c>
      <c r="I104" s="4">
        <f>AVERAGE(Table1[[#This Row],[HTML]:[JS]])*100</f>
        <v>93.333333333333329</v>
      </c>
      <c r="J104" s="4">
        <f>Table1[[#This Row],[Column1]]/100*80</f>
        <v>74.666666666666657</v>
      </c>
      <c r="K104" t="s">
        <v>318</v>
      </c>
      <c r="N104" t="s">
        <v>319</v>
      </c>
    </row>
    <row r="105" spans="1:14" x14ac:dyDescent="0.35">
      <c r="A105">
        <v>110</v>
      </c>
      <c r="B105" t="s">
        <v>320</v>
      </c>
      <c r="C105" s="6">
        <v>2200320230029</v>
      </c>
      <c r="D105" t="s">
        <v>282</v>
      </c>
      <c r="E105" t="s">
        <v>156</v>
      </c>
      <c r="F105" s="3"/>
      <c r="G105" s="3"/>
      <c r="H105" s="3"/>
      <c r="I105" s="4" t="e">
        <f>AVERAGE(Table1[[#This Row],[HTML]:[JS]])*100</f>
        <v>#DIV/0!</v>
      </c>
      <c r="J105" s="4" t="e">
        <f>Table1[[#This Row],[Column1]]/100*80</f>
        <v>#DIV/0!</v>
      </c>
      <c r="K105" t="s">
        <v>321</v>
      </c>
      <c r="N105" t="s">
        <v>322</v>
      </c>
    </row>
    <row r="106" spans="1:14" x14ac:dyDescent="0.35">
      <c r="A106">
        <v>111</v>
      </c>
      <c r="B106" t="s">
        <v>323</v>
      </c>
      <c r="C106" s="6">
        <v>2200320230045</v>
      </c>
      <c r="D106" t="s">
        <v>282</v>
      </c>
      <c r="E106" t="s">
        <v>156</v>
      </c>
      <c r="F106" s="2">
        <v>1</v>
      </c>
      <c r="G106" s="2">
        <v>1</v>
      </c>
      <c r="H106" s="2">
        <v>0.8</v>
      </c>
      <c r="I106" s="4">
        <f>AVERAGE(Table1[[#This Row],[HTML]:[JS]])*100</f>
        <v>93.333333333333329</v>
      </c>
      <c r="J106" s="4">
        <f>Table1[[#This Row],[Column1]]/100*80</f>
        <v>74.666666666666657</v>
      </c>
      <c r="K106" t="s">
        <v>324</v>
      </c>
      <c r="N106" t="s">
        <v>325</v>
      </c>
    </row>
    <row r="107" spans="1:14" x14ac:dyDescent="0.35">
      <c r="A107">
        <v>112</v>
      </c>
      <c r="B107" t="s">
        <v>326</v>
      </c>
      <c r="C107" s="6">
        <v>2200320230022</v>
      </c>
      <c r="D107" t="s">
        <v>282</v>
      </c>
      <c r="E107" t="s">
        <v>156</v>
      </c>
      <c r="F107" s="2">
        <v>0.8</v>
      </c>
      <c r="G107" s="2">
        <v>0.6</v>
      </c>
      <c r="H107" s="2">
        <v>0.6</v>
      </c>
      <c r="I107" s="4">
        <f>AVERAGE(Table1[[#This Row],[HTML]:[JS]])*100</f>
        <v>66.666666666666657</v>
      </c>
      <c r="J107" s="4">
        <f>Table1[[#This Row],[Column1]]/100*80</f>
        <v>53.333333333333321</v>
      </c>
      <c r="K107" t="s">
        <v>327</v>
      </c>
      <c r="N107" t="s">
        <v>328</v>
      </c>
    </row>
    <row r="108" spans="1:14" x14ac:dyDescent="0.35">
      <c r="A108">
        <v>113</v>
      </c>
      <c r="B108" t="s">
        <v>329</v>
      </c>
      <c r="C108" s="6">
        <v>2300320239005</v>
      </c>
      <c r="D108" t="s">
        <v>282</v>
      </c>
      <c r="E108" t="s">
        <v>156</v>
      </c>
      <c r="F108" s="3"/>
      <c r="G108" s="3"/>
      <c r="H108" s="3"/>
      <c r="I108" s="4" t="e">
        <f>AVERAGE(Table1[[#This Row],[HTML]:[JS]])*100</f>
        <v>#DIV/0!</v>
      </c>
      <c r="J108" s="4" t="e">
        <f>Table1[[#This Row],[Column1]]/100*80</f>
        <v>#DIV/0!</v>
      </c>
      <c r="K108" t="s">
        <v>330</v>
      </c>
      <c r="N108" t="s">
        <v>331</v>
      </c>
    </row>
    <row r="109" spans="1:14" x14ac:dyDescent="0.35">
      <c r="A109">
        <v>114</v>
      </c>
      <c r="B109" t="s">
        <v>332</v>
      </c>
      <c r="C109" s="6">
        <v>2200320230047</v>
      </c>
      <c r="D109" t="s">
        <v>282</v>
      </c>
      <c r="E109" t="s">
        <v>156</v>
      </c>
      <c r="F109" s="2">
        <v>1</v>
      </c>
      <c r="G109" s="2">
        <v>0.8</v>
      </c>
      <c r="H109" s="2">
        <v>0.6</v>
      </c>
      <c r="I109" s="4">
        <f>AVERAGE(Table1[[#This Row],[HTML]:[JS]])*100</f>
        <v>80</v>
      </c>
      <c r="J109" s="4">
        <f>Table1[[#This Row],[Column1]]/100*80</f>
        <v>64</v>
      </c>
      <c r="K109" t="s">
        <v>333</v>
      </c>
      <c r="N109" t="s">
        <v>334</v>
      </c>
    </row>
    <row r="110" spans="1:14" x14ac:dyDescent="0.35">
      <c r="A110">
        <v>115</v>
      </c>
      <c r="B110" t="s">
        <v>335</v>
      </c>
      <c r="C110" s="6">
        <v>2300320239002</v>
      </c>
      <c r="D110" t="s">
        <v>282</v>
      </c>
      <c r="E110" t="s">
        <v>156</v>
      </c>
      <c r="F110" s="2">
        <v>0.8</v>
      </c>
      <c r="G110" s="2">
        <v>0.8</v>
      </c>
      <c r="H110" s="2">
        <v>0.6</v>
      </c>
      <c r="I110" s="4">
        <f>AVERAGE(Table1[[#This Row],[HTML]:[JS]])*100</f>
        <v>73.333333333333343</v>
      </c>
      <c r="J110" s="4">
        <f>Table1[[#This Row],[Column1]]/100*80</f>
        <v>58.666666666666671</v>
      </c>
      <c r="K110" t="s">
        <v>336</v>
      </c>
      <c r="N110" t="s">
        <v>337</v>
      </c>
    </row>
    <row r="111" spans="1:14" x14ac:dyDescent="0.35">
      <c r="A111">
        <v>116</v>
      </c>
      <c r="B111" t="s">
        <v>338</v>
      </c>
      <c r="C111" s="6">
        <v>2200320230003</v>
      </c>
      <c r="D111" t="s">
        <v>282</v>
      </c>
      <c r="E111" t="s">
        <v>156</v>
      </c>
      <c r="F111" s="3"/>
      <c r="G111" s="3"/>
      <c r="H111" s="3"/>
      <c r="I111" s="4" t="e">
        <f>AVERAGE(Table1[[#This Row],[HTML]:[JS]])*100</f>
        <v>#DIV/0!</v>
      </c>
      <c r="J111" s="4" t="e">
        <f>Table1[[#This Row],[Column1]]/100*80</f>
        <v>#DIV/0!</v>
      </c>
      <c r="K111" t="s">
        <v>339</v>
      </c>
      <c r="N111" t="s">
        <v>340</v>
      </c>
    </row>
    <row r="112" spans="1:14" x14ac:dyDescent="0.35">
      <c r="A112">
        <v>117</v>
      </c>
      <c r="B112" t="s">
        <v>341</v>
      </c>
      <c r="C112" s="6">
        <v>2200320230026</v>
      </c>
      <c r="D112" t="s">
        <v>282</v>
      </c>
      <c r="E112" t="s">
        <v>156</v>
      </c>
      <c r="F112" s="2">
        <v>1</v>
      </c>
      <c r="G112" s="2">
        <v>1</v>
      </c>
      <c r="H112" s="2">
        <v>1</v>
      </c>
      <c r="I112" s="4">
        <f>AVERAGE(Table1[[#This Row],[HTML]:[JS]])*100</f>
        <v>100</v>
      </c>
      <c r="J112" s="4">
        <f>Table1[[#This Row],[Column1]]/100*80</f>
        <v>80</v>
      </c>
      <c r="K112" t="s">
        <v>342</v>
      </c>
      <c r="N112" t="s">
        <v>343</v>
      </c>
    </row>
    <row r="113" spans="1:14" x14ac:dyDescent="0.35">
      <c r="A113">
        <v>118</v>
      </c>
      <c r="B113" t="s">
        <v>344</v>
      </c>
      <c r="C113" s="6">
        <v>2200320230024</v>
      </c>
      <c r="D113" t="s">
        <v>282</v>
      </c>
      <c r="E113" t="s">
        <v>156</v>
      </c>
      <c r="F113" s="3"/>
      <c r="G113" s="3"/>
      <c r="H113" s="3"/>
      <c r="I113" s="4" t="e">
        <f>AVERAGE(Table1[[#This Row],[HTML]:[JS]])*100</f>
        <v>#DIV/0!</v>
      </c>
      <c r="J113" s="4" t="e">
        <f>Table1[[#This Row],[Column1]]/100*80</f>
        <v>#DIV/0!</v>
      </c>
      <c r="K113" t="s">
        <v>345</v>
      </c>
      <c r="N113" t="s">
        <v>346</v>
      </c>
    </row>
    <row r="114" spans="1:14" x14ac:dyDescent="0.35">
      <c r="A114">
        <v>119</v>
      </c>
      <c r="B114" t="s">
        <v>347</v>
      </c>
      <c r="C114" s="6">
        <v>2200320230021</v>
      </c>
      <c r="D114" t="s">
        <v>282</v>
      </c>
      <c r="E114" t="s">
        <v>156</v>
      </c>
      <c r="F114" s="2">
        <v>0.8</v>
      </c>
      <c r="G114" s="2">
        <v>0.8</v>
      </c>
      <c r="H114" s="2">
        <v>0.8</v>
      </c>
      <c r="I114" s="4">
        <f>AVERAGE(Table1[[#This Row],[HTML]:[JS]])*100</f>
        <v>80.000000000000014</v>
      </c>
      <c r="J114" s="4">
        <f>Table1[[#This Row],[Column1]]/100*80</f>
        <v>64.000000000000014</v>
      </c>
      <c r="K114" t="s">
        <v>348</v>
      </c>
      <c r="N114" t="s">
        <v>349</v>
      </c>
    </row>
    <row r="115" spans="1:14" x14ac:dyDescent="0.35">
      <c r="A115">
        <v>120</v>
      </c>
      <c r="B115" t="s">
        <v>350</v>
      </c>
      <c r="C115" s="6">
        <v>2200320230057</v>
      </c>
      <c r="D115" t="s">
        <v>282</v>
      </c>
      <c r="E115" t="s">
        <v>156</v>
      </c>
      <c r="F115" s="2">
        <v>0.8</v>
      </c>
      <c r="G115" s="2">
        <v>0.8</v>
      </c>
      <c r="H115" s="2">
        <v>0.8</v>
      </c>
      <c r="I115" s="4">
        <f>AVERAGE(Table1[[#This Row],[HTML]:[JS]])*100</f>
        <v>80.000000000000014</v>
      </c>
      <c r="J115" s="4">
        <f>Table1[[#This Row],[Column1]]/100*80</f>
        <v>64.000000000000014</v>
      </c>
      <c r="K115" t="s">
        <v>351</v>
      </c>
      <c r="N115" t="s">
        <v>352</v>
      </c>
    </row>
    <row r="116" spans="1:14" x14ac:dyDescent="0.35">
      <c r="A116">
        <v>121</v>
      </c>
      <c r="B116" t="s">
        <v>353</v>
      </c>
      <c r="C116" s="6">
        <v>2200320230043</v>
      </c>
      <c r="D116" t="s">
        <v>282</v>
      </c>
      <c r="E116" t="s">
        <v>156</v>
      </c>
      <c r="F116" s="2">
        <v>1</v>
      </c>
      <c r="G116" s="2">
        <v>0.6</v>
      </c>
      <c r="H116" s="2">
        <v>1</v>
      </c>
      <c r="I116" s="4">
        <f>AVERAGE(Table1[[#This Row],[HTML]:[JS]])*100</f>
        <v>86.666666666666671</v>
      </c>
      <c r="J116" s="4">
        <f>Table1[[#This Row],[Column1]]/100*80</f>
        <v>69.333333333333343</v>
      </c>
      <c r="K116" t="s">
        <v>354</v>
      </c>
      <c r="N116" t="s">
        <v>355</v>
      </c>
    </row>
    <row r="117" spans="1:14" x14ac:dyDescent="0.35">
      <c r="A117">
        <v>122</v>
      </c>
      <c r="B117" t="s">
        <v>356</v>
      </c>
      <c r="C117" s="6">
        <v>2200320230054</v>
      </c>
      <c r="D117" t="s">
        <v>282</v>
      </c>
      <c r="E117" t="s">
        <v>156</v>
      </c>
      <c r="F117" s="2">
        <v>1</v>
      </c>
      <c r="G117" s="2">
        <v>1</v>
      </c>
      <c r="H117" s="2">
        <v>0.8</v>
      </c>
      <c r="I117" s="4">
        <f>AVERAGE(Table1[[#This Row],[HTML]:[JS]])*100</f>
        <v>93.333333333333329</v>
      </c>
      <c r="J117" s="4">
        <f>Table1[[#This Row],[Column1]]/100*80</f>
        <v>74.666666666666657</v>
      </c>
      <c r="K117" t="s">
        <v>357</v>
      </c>
      <c r="N117" t="s">
        <v>358</v>
      </c>
    </row>
    <row r="118" spans="1:14" x14ac:dyDescent="0.35">
      <c r="A118">
        <v>123</v>
      </c>
      <c r="B118" t="s">
        <v>359</v>
      </c>
      <c r="C118" s="6">
        <v>2200320230038</v>
      </c>
      <c r="D118" t="s">
        <v>282</v>
      </c>
      <c r="E118" t="s">
        <v>156</v>
      </c>
      <c r="F118" s="3"/>
      <c r="G118" s="3"/>
      <c r="H118" s="3"/>
      <c r="I118" s="4" t="e">
        <f>AVERAGE(Table1[[#This Row],[HTML]:[JS]])*100</f>
        <v>#DIV/0!</v>
      </c>
      <c r="J118" s="4" t="e">
        <f>Table1[[#This Row],[Column1]]/100*80</f>
        <v>#DIV/0!</v>
      </c>
      <c r="K118" t="s">
        <v>360</v>
      </c>
      <c r="N118" t="s">
        <v>361</v>
      </c>
    </row>
    <row r="119" spans="1:14" x14ac:dyDescent="0.35">
      <c r="A119">
        <v>124</v>
      </c>
      <c r="B119" t="s">
        <v>362</v>
      </c>
      <c r="C119" s="6">
        <v>2200320230058</v>
      </c>
      <c r="D119" t="s">
        <v>282</v>
      </c>
      <c r="E119" t="s">
        <v>156</v>
      </c>
      <c r="F119" s="3"/>
      <c r="G119" s="3"/>
      <c r="H119" s="3"/>
      <c r="I119" s="4" t="e">
        <f>AVERAGE(Table1[[#This Row],[HTML]:[JS]])*100</f>
        <v>#DIV/0!</v>
      </c>
      <c r="J119" s="4" t="e">
        <f>Table1[[#This Row],[Column1]]/100*80</f>
        <v>#DIV/0!</v>
      </c>
      <c r="K119" t="s">
        <v>363</v>
      </c>
      <c r="N119" t="s">
        <v>364</v>
      </c>
    </row>
    <row r="120" spans="1:14" x14ac:dyDescent="0.35">
      <c r="A120">
        <v>125</v>
      </c>
      <c r="B120" t="s">
        <v>365</v>
      </c>
      <c r="C120" s="6">
        <v>2200320230012</v>
      </c>
      <c r="D120" t="s">
        <v>282</v>
      </c>
      <c r="E120" t="s">
        <v>156</v>
      </c>
      <c r="F120" s="3"/>
      <c r="G120" s="3"/>
      <c r="H120" s="3"/>
      <c r="I120" s="4" t="e">
        <f>AVERAGE(Table1[[#This Row],[HTML]:[JS]])*100</f>
        <v>#DIV/0!</v>
      </c>
      <c r="J120" s="4" t="e">
        <f>Table1[[#This Row],[Column1]]/100*80</f>
        <v>#DIV/0!</v>
      </c>
      <c r="K120" t="s">
        <v>366</v>
      </c>
      <c r="N120" t="s">
        <v>367</v>
      </c>
    </row>
    <row r="121" spans="1:14" x14ac:dyDescent="0.35">
      <c r="A121">
        <v>126</v>
      </c>
      <c r="B121" t="s">
        <v>368</v>
      </c>
      <c r="C121" s="6">
        <v>2200320230008</v>
      </c>
      <c r="D121" t="s">
        <v>282</v>
      </c>
      <c r="E121" t="s">
        <v>156</v>
      </c>
      <c r="F121" s="3"/>
      <c r="G121" s="3"/>
      <c r="H121" s="3"/>
      <c r="I121" s="4" t="e">
        <f>AVERAGE(Table1[[#This Row],[HTML]:[JS]])*100</f>
        <v>#DIV/0!</v>
      </c>
      <c r="J121" s="4" t="e">
        <f>Table1[[#This Row],[Column1]]/100*80</f>
        <v>#DIV/0!</v>
      </c>
      <c r="K121" t="s">
        <v>369</v>
      </c>
      <c r="N121" t="s">
        <v>370</v>
      </c>
    </row>
    <row r="122" spans="1:14" x14ac:dyDescent="0.35">
      <c r="A122">
        <v>127</v>
      </c>
      <c r="B122" t="s">
        <v>371</v>
      </c>
      <c r="C122" s="6">
        <v>2200320230059</v>
      </c>
      <c r="D122" t="s">
        <v>282</v>
      </c>
      <c r="E122" t="s">
        <v>156</v>
      </c>
      <c r="F122" s="2">
        <v>1</v>
      </c>
      <c r="G122" s="2">
        <v>1</v>
      </c>
      <c r="H122" s="2">
        <v>1</v>
      </c>
      <c r="I122" s="4">
        <f>AVERAGE(Table1[[#This Row],[HTML]:[JS]])*100</f>
        <v>100</v>
      </c>
      <c r="J122" s="4">
        <f>Table1[[#This Row],[Column1]]/100*80</f>
        <v>80</v>
      </c>
      <c r="K122" t="s">
        <v>372</v>
      </c>
      <c r="N122" t="s">
        <v>373</v>
      </c>
    </row>
    <row r="123" spans="1:14" x14ac:dyDescent="0.35">
      <c r="A123">
        <v>128</v>
      </c>
      <c r="B123" t="s">
        <v>374</v>
      </c>
      <c r="C123" s="6">
        <v>2200320230014</v>
      </c>
      <c r="D123" t="s">
        <v>282</v>
      </c>
      <c r="E123" t="s">
        <v>156</v>
      </c>
      <c r="F123" s="3"/>
      <c r="G123" s="3"/>
      <c r="H123" s="3"/>
      <c r="I123" s="4" t="e">
        <f>AVERAGE(Table1[[#This Row],[HTML]:[JS]])*100</f>
        <v>#DIV/0!</v>
      </c>
      <c r="J123" s="4" t="e">
        <f>Table1[[#This Row],[Column1]]/100*80</f>
        <v>#DIV/0!</v>
      </c>
      <c r="K123" t="s">
        <v>375</v>
      </c>
      <c r="N123" t="s">
        <v>376</v>
      </c>
    </row>
    <row r="124" spans="1:14" x14ac:dyDescent="0.35">
      <c r="A124">
        <v>129</v>
      </c>
      <c r="B124" t="s">
        <v>377</v>
      </c>
      <c r="C124" s="6">
        <v>2200320230018</v>
      </c>
      <c r="D124" t="s">
        <v>282</v>
      </c>
      <c r="E124" t="s">
        <v>156</v>
      </c>
      <c r="F124" s="2">
        <v>1</v>
      </c>
      <c r="G124" s="2">
        <v>1</v>
      </c>
      <c r="H124" s="2">
        <v>1</v>
      </c>
      <c r="I124" s="4">
        <f>AVERAGE(Table1[[#This Row],[HTML]:[JS]])*100</f>
        <v>100</v>
      </c>
      <c r="J124" s="4">
        <f>Table1[[#This Row],[Column1]]/100*80</f>
        <v>80</v>
      </c>
      <c r="K124" t="s">
        <v>378</v>
      </c>
      <c r="N124" t="s">
        <v>379</v>
      </c>
    </row>
    <row r="125" spans="1:14" x14ac:dyDescent="0.35">
      <c r="A125">
        <v>130</v>
      </c>
      <c r="B125" t="s">
        <v>380</v>
      </c>
      <c r="C125" s="6">
        <v>2200320230016</v>
      </c>
      <c r="D125" t="s">
        <v>282</v>
      </c>
      <c r="E125" t="s">
        <v>156</v>
      </c>
      <c r="F125" s="3"/>
      <c r="G125" s="3"/>
      <c r="H125" s="3"/>
      <c r="I125" s="4" t="e">
        <f>AVERAGE(Table1[[#This Row],[HTML]:[JS]])*100</f>
        <v>#DIV/0!</v>
      </c>
      <c r="J125" s="4" t="e">
        <f>Table1[[#This Row],[Column1]]/100*80</f>
        <v>#DIV/0!</v>
      </c>
      <c r="K125" t="s">
        <v>381</v>
      </c>
      <c r="N125" t="s">
        <v>382</v>
      </c>
    </row>
    <row r="126" spans="1:14" x14ac:dyDescent="0.35">
      <c r="A126">
        <v>131</v>
      </c>
      <c r="B126" t="s">
        <v>383</v>
      </c>
      <c r="C126" s="6">
        <v>2200320230011</v>
      </c>
      <c r="D126" t="s">
        <v>282</v>
      </c>
      <c r="E126" t="s">
        <v>156</v>
      </c>
      <c r="F126" s="2">
        <v>1</v>
      </c>
      <c r="G126" s="2">
        <v>1</v>
      </c>
      <c r="H126" s="2">
        <v>1</v>
      </c>
      <c r="I126" s="4">
        <f>AVERAGE(Table1[[#This Row],[HTML]:[JS]])*100</f>
        <v>100</v>
      </c>
      <c r="J126" s="4">
        <f>Table1[[#This Row],[Column1]]/100*80</f>
        <v>80</v>
      </c>
      <c r="K126" t="s">
        <v>384</v>
      </c>
      <c r="N126" t="s">
        <v>385</v>
      </c>
    </row>
    <row r="127" spans="1:14" x14ac:dyDescent="0.35">
      <c r="A127">
        <v>132</v>
      </c>
      <c r="B127" t="s">
        <v>386</v>
      </c>
      <c r="C127" s="6">
        <v>2200320230023</v>
      </c>
      <c r="D127" t="s">
        <v>282</v>
      </c>
      <c r="E127" t="s">
        <v>156</v>
      </c>
      <c r="F127" s="3"/>
      <c r="G127" s="3"/>
      <c r="H127" s="3"/>
      <c r="I127" s="4" t="e">
        <f>AVERAGE(Table1[[#This Row],[HTML]:[JS]])*100</f>
        <v>#DIV/0!</v>
      </c>
      <c r="J127" s="4" t="e">
        <f>Table1[[#This Row],[Column1]]/100*80</f>
        <v>#DIV/0!</v>
      </c>
      <c r="K127" t="s">
        <v>387</v>
      </c>
      <c r="N127" t="s">
        <v>388</v>
      </c>
    </row>
    <row r="128" spans="1:14" x14ac:dyDescent="0.35">
      <c r="A128">
        <v>133</v>
      </c>
      <c r="B128" t="s">
        <v>389</v>
      </c>
      <c r="C128" s="6">
        <v>2300320239001</v>
      </c>
      <c r="D128" t="s">
        <v>282</v>
      </c>
      <c r="E128" t="s">
        <v>156</v>
      </c>
      <c r="F128" s="2">
        <v>1</v>
      </c>
      <c r="G128" s="2">
        <v>1</v>
      </c>
      <c r="H128" s="2">
        <v>1</v>
      </c>
      <c r="I128" s="4">
        <f>AVERAGE(Table1[[#This Row],[HTML]:[JS]])*100</f>
        <v>100</v>
      </c>
      <c r="J128" s="4">
        <f>Table1[[#This Row],[Column1]]/100*80</f>
        <v>80</v>
      </c>
      <c r="K128" t="s">
        <v>390</v>
      </c>
      <c r="N128" t="s">
        <v>391</v>
      </c>
    </row>
    <row r="129" spans="1:14" x14ac:dyDescent="0.35">
      <c r="A129">
        <v>134</v>
      </c>
      <c r="B129" t="s">
        <v>392</v>
      </c>
      <c r="C129" s="6">
        <v>2200320230020</v>
      </c>
      <c r="D129" t="s">
        <v>282</v>
      </c>
      <c r="E129" t="s">
        <v>156</v>
      </c>
      <c r="F129" s="2">
        <v>1</v>
      </c>
      <c r="G129" s="2">
        <v>1</v>
      </c>
      <c r="H129" s="2">
        <v>1</v>
      </c>
      <c r="I129" s="4">
        <f>AVERAGE(Table1[[#This Row],[HTML]:[JS]])*100</f>
        <v>100</v>
      </c>
      <c r="J129" s="4">
        <f>Table1[[#This Row],[Column1]]/100*80</f>
        <v>80</v>
      </c>
      <c r="K129" t="s">
        <v>393</v>
      </c>
      <c r="N129" t="s">
        <v>394</v>
      </c>
    </row>
    <row r="130" spans="1:14" x14ac:dyDescent="0.35">
      <c r="A130">
        <v>135</v>
      </c>
      <c r="B130" t="s">
        <v>395</v>
      </c>
      <c r="C130" s="6">
        <v>2200320230037</v>
      </c>
      <c r="D130" t="s">
        <v>282</v>
      </c>
      <c r="E130" t="s">
        <v>156</v>
      </c>
      <c r="F130" s="3"/>
      <c r="G130" s="3"/>
      <c r="H130" s="3"/>
      <c r="I130" s="4" t="e">
        <f>AVERAGE(Table1[[#This Row],[HTML]:[JS]])*100</f>
        <v>#DIV/0!</v>
      </c>
      <c r="J130" s="4" t="e">
        <f>Table1[[#This Row],[Column1]]/100*80</f>
        <v>#DIV/0!</v>
      </c>
      <c r="K130" t="s">
        <v>396</v>
      </c>
      <c r="N130" t="s">
        <v>397</v>
      </c>
    </row>
    <row r="131" spans="1:14" x14ac:dyDescent="0.35">
      <c r="A131">
        <v>136</v>
      </c>
      <c r="B131" t="s">
        <v>398</v>
      </c>
      <c r="C131" s="6">
        <v>2200320230006</v>
      </c>
      <c r="D131" t="s">
        <v>282</v>
      </c>
      <c r="E131" t="s">
        <v>156</v>
      </c>
      <c r="F131" s="2">
        <v>1</v>
      </c>
      <c r="G131" s="2">
        <v>1</v>
      </c>
      <c r="H131" s="2">
        <v>1</v>
      </c>
      <c r="I131" s="4">
        <f>AVERAGE(Table1[[#This Row],[HTML]:[JS]])*100</f>
        <v>100</v>
      </c>
      <c r="J131" s="4">
        <f>Table1[[#This Row],[Column1]]/100*80</f>
        <v>80</v>
      </c>
      <c r="K131" t="s">
        <v>399</v>
      </c>
      <c r="N131" t="s">
        <v>400</v>
      </c>
    </row>
    <row r="132" spans="1:14" x14ac:dyDescent="0.35">
      <c r="A132">
        <v>137</v>
      </c>
      <c r="B132" t="s">
        <v>401</v>
      </c>
      <c r="C132" s="6">
        <v>2200320230007</v>
      </c>
      <c r="D132" t="s">
        <v>282</v>
      </c>
      <c r="E132" t="s">
        <v>156</v>
      </c>
      <c r="F132" s="3"/>
      <c r="G132" s="3"/>
      <c r="H132" s="3"/>
      <c r="I132" s="4" t="e">
        <f>AVERAGE(Table1[[#This Row],[HTML]:[JS]])*100</f>
        <v>#DIV/0!</v>
      </c>
      <c r="J132" s="4" t="e">
        <f>Table1[[#This Row],[Column1]]/100*80</f>
        <v>#DIV/0!</v>
      </c>
      <c r="K132" t="s">
        <v>402</v>
      </c>
      <c r="N132" t="s">
        <v>403</v>
      </c>
    </row>
    <row r="133" spans="1:14" x14ac:dyDescent="0.35">
      <c r="A133">
        <v>138</v>
      </c>
      <c r="B133" t="s">
        <v>404</v>
      </c>
      <c r="C133" s="6">
        <v>2200320230052</v>
      </c>
      <c r="D133" t="s">
        <v>282</v>
      </c>
      <c r="E133" t="s">
        <v>156</v>
      </c>
      <c r="F133" s="2">
        <v>1</v>
      </c>
      <c r="G133" s="2">
        <v>1</v>
      </c>
      <c r="H133" s="2">
        <v>1</v>
      </c>
      <c r="I133" s="4">
        <f>AVERAGE(Table1[[#This Row],[HTML]:[JS]])*100</f>
        <v>100</v>
      </c>
      <c r="J133" s="4">
        <f>Table1[[#This Row],[Column1]]/100*80</f>
        <v>80</v>
      </c>
      <c r="K133" t="s">
        <v>405</v>
      </c>
      <c r="N133" t="s">
        <v>406</v>
      </c>
    </row>
    <row r="134" spans="1:14" x14ac:dyDescent="0.35">
      <c r="A134">
        <v>139</v>
      </c>
      <c r="B134" t="s">
        <v>407</v>
      </c>
      <c r="C134" s="6">
        <v>2200321530142</v>
      </c>
      <c r="D134" t="s">
        <v>408</v>
      </c>
      <c r="E134" t="s">
        <v>27</v>
      </c>
      <c r="F134" s="2">
        <v>1</v>
      </c>
      <c r="G134" s="2">
        <v>1</v>
      </c>
      <c r="H134" s="2">
        <v>1</v>
      </c>
      <c r="I134" s="4">
        <f>AVERAGE(Table1[[#This Row],[HTML]:[JS]])*100</f>
        <v>100</v>
      </c>
      <c r="J134" s="4">
        <f>Table1[[#This Row],[Column1]]/100*80</f>
        <v>80</v>
      </c>
      <c r="K134" t="s">
        <v>409</v>
      </c>
      <c r="N134" t="s">
        <v>410</v>
      </c>
    </row>
    <row r="135" spans="1:14" x14ac:dyDescent="0.35">
      <c r="A135">
        <v>140</v>
      </c>
      <c r="B135" t="s">
        <v>411</v>
      </c>
      <c r="C135" s="6">
        <v>2200321530056</v>
      </c>
      <c r="D135" t="s">
        <v>408</v>
      </c>
      <c r="E135" t="s">
        <v>27</v>
      </c>
      <c r="F135" s="2">
        <v>1</v>
      </c>
      <c r="G135" s="2">
        <v>1</v>
      </c>
      <c r="H135" s="2">
        <v>1</v>
      </c>
      <c r="I135" s="4">
        <f>AVERAGE(Table1[[#This Row],[HTML]:[JS]])*100</f>
        <v>100</v>
      </c>
      <c r="J135" s="4">
        <f>Table1[[#This Row],[Column1]]/100*80</f>
        <v>80</v>
      </c>
      <c r="K135" t="s">
        <v>412</v>
      </c>
      <c r="N135" t="s">
        <v>413</v>
      </c>
    </row>
    <row r="136" spans="1:14" x14ac:dyDescent="0.35">
      <c r="A136">
        <v>141</v>
      </c>
      <c r="B136" t="s">
        <v>414</v>
      </c>
      <c r="C136" s="7" t="s">
        <v>415</v>
      </c>
      <c r="D136" t="s">
        <v>408</v>
      </c>
      <c r="E136" t="s">
        <v>156</v>
      </c>
      <c r="F136" s="2">
        <v>0.4</v>
      </c>
      <c r="G136" s="2">
        <v>0.4</v>
      </c>
      <c r="H136" s="2">
        <v>0.4</v>
      </c>
      <c r="I136" s="4">
        <f>AVERAGE(Table1[[#This Row],[HTML]:[JS]])*100</f>
        <v>40.000000000000007</v>
      </c>
      <c r="J136" s="4">
        <f>Table1[[#This Row],[Column1]]/100*80</f>
        <v>32.000000000000007</v>
      </c>
      <c r="K136" t="s">
        <v>416</v>
      </c>
      <c r="N136" t="s">
        <v>417</v>
      </c>
    </row>
    <row r="137" spans="1:14" x14ac:dyDescent="0.35">
      <c r="A137">
        <v>142</v>
      </c>
      <c r="B137" t="s">
        <v>418</v>
      </c>
      <c r="C137" s="6">
        <v>2300321539013</v>
      </c>
      <c r="D137" t="s">
        <v>408</v>
      </c>
      <c r="E137" t="s">
        <v>27</v>
      </c>
      <c r="F137" s="2">
        <v>1</v>
      </c>
      <c r="G137" s="2">
        <v>1</v>
      </c>
      <c r="H137" s="2">
        <v>1</v>
      </c>
      <c r="I137" s="4">
        <f>AVERAGE(Table1[[#This Row],[HTML]:[JS]])*100</f>
        <v>100</v>
      </c>
      <c r="J137" s="4">
        <f>Table1[[#This Row],[Column1]]/100*80</f>
        <v>80</v>
      </c>
      <c r="K137" t="s">
        <v>419</v>
      </c>
      <c r="N137" t="s">
        <v>420</v>
      </c>
    </row>
    <row r="138" spans="1:14" x14ac:dyDescent="0.35">
      <c r="A138">
        <v>143</v>
      </c>
      <c r="B138" t="s">
        <v>421</v>
      </c>
      <c r="C138" s="6">
        <v>2200321530166</v>
      </c>
      <c r="D138" t="s">
        <v>408</v>
      </c>
      <c r="E138" t="s">
        <v>27</v>
      </c>
      <c r="F138" s="2">
        <v>1</v>
      </c>
      <c r="G138" s="2">
        <v>0.8</v>
      </c>
      <c r="H138" s="2">
        <v>0.3</v>
      </c>
      <c r="I138" s="4">
        <f>AVERAGE(Table1[[#This Row],[HTML]:[JS]])*100</f>
        <v>70</v>
      </c>
      <c r="J138" s="4">
        <f>Table1[[#This Row],[Column1]]/100*80</f>
        <v>56</v>
      </c>
      <c r="K138" t="s">
        <v>422</v>
      </c>
      <c r="N138" t="s">
        <v>423</v>
      </c>
    </row>
    <row r="139" spans="1:14" x14ac:dyDescent="0.35">
      <c r="A139">
        <v>144</v>
      </c>
      <c r="B139" t="s">
        <v>424</v>
      </c>
      <c r="C139" s="6">
        <v>2200321530119</v>
      </c>
      <c r="D139" t="s">
        <v>408</v>
      </c>
      <c r="E139" t="s">
        <v>27</v>
      </c>
      <c r="F139" s="2">
        <v>1</v>
      </c>
      <c r="G139" s="2">
        <v>1</v>
      </c>
      <c r="H139" s="2">
        <v>1</v>
      </c>
      <c r="I139" s="4">
        <f>AVERAGE(Table1[[#This Row],[HTML]:[JS]])*100</f>
        <v>100</v>
      </c>
      <c r="J139" s="4">
        <f>Table1[[#This Row],[Column1]]/100*80</f>
        <v>80</v>
      </c>
      <c r="K139" t="s">
        <v>425</v>
      </c>
      <c r="N139" t="s">
        <v>426</v>
      </c>
    </row>
    <row r="140" spans="1:14" x14ac:dyDescent="0.35">
      <c r="A140">
        <v>145</v>
      </c>
      <c r="B140" t="s">
        <v>427</v>
      </c>
      <c r="C140" s="6">
        <v>2200321530141</v>
      </c>
      <c r="D140" t="s">
        <v>408</v>
      </c>
      <c r="E140" t="s">
        <v>27</v>
      </c>
      <c r="F140" s="2">
        <v>1</v>
      </c>
      <c r="G140" s="2">
        <v>1</v>
      </c>
      <c r="H140" s="2">
        <v>1</v>
      </c>
      <c r="I140" s="4">
        <f>AVERAGE(Table1[[#This Row],[HTML]:[JS]])*100</f>
        <v>100</v>
      </c>
      <c r="J140" s="4">
        <f>Table1[[#This Row],[Column1]]/100*80</f>
        <v>80</v>
      </c>
      <c r="K140" t="s">
        <v>428</v>
      </c>
      <c r="N140" t="s">
        <v>429</v>
      </c>
    </row>
    <row r="141" spans="1:14" x14ac:dyDescent="0.35">
      <c r="A141">
        <v>146</v>
      </c>
      <c r="B141" t="s">
        <v>430</v>
      </c>
      <c r="C141" s="6">
        <v>2200321530106</v>
      </c>
      <c r="D141" t="s">
        <v>408</v>
      </c>
      <c r="E141" t="s">
        <v>27</v>
      </c>
      <c r="F141" s="2">
        <v>1</v>
      </c>
      <c r="G141" s="2">
        <v>1</v>
      </c>
      <c r="H141" s="2">
        <v>1</v>
      </c>
      <c r="I141" s="4">
        <f>AVERAGE(Table1[[#This Row],[HTML]:[JS]])*100</f>
        <v>100</v>
      </c>
      <c r="J141" s="4">
        <f>Table1[[#This Row],[Column1]]/100*80</f>
        <v>80</v>
      </c>
      <c r="K141" t="s">
        <v>431</v>
      </c>
      <c r="N141" t="s">
        <v>432</v>
      </c>
    </row>
    <row r="142" spans="1:14" x14ac:dyDescent="0.35">
      <c r="A142">
        <v>147</v>
      </c>
      <c r="B142" t="s">
        <v>433</v>
      </c>
      <c r="C142" s="6">
        <v>2200321530075</v>
      </c>
      <c r="D142" t="s">
        <v>408</v>
      </c>
      <c r="E142" t="s">
        <v>27</v>
      </c>
      <c r="F142" s="2">
        <v>1</v>
      </c>
      <c r="G142" s="2">
        <v>1</v>
      </c>
      <c r="H142" s="2">
        <v>1</v>
      </c>
      <c r="I142" s="4">
        <f>AVERAGE(Table1[[#This Row],[HTML]:[JS]])*100</f>
        <v>100</v>
      </c>
      <c r="J142" s="4">
        <f>Table1[[#This Row],[Column1]]/100*80</f>
        <v>80</v>
      </c>
      <c r="K142" t="s">
        <v>434</v>
      </c>
      <c r="N142" t="s">
        <v>435</v>
      </c>
    </row>
    <row r="143" spans="1:14" x14ac:dyDescent="0.35">
      <c r="A143">
        <v>148</v>
      </c>
      <c r="B143" t="s">
        <v>436</v>
      </c>
      <c r="C143" s="6">
        <v>220032150147</v>
      </c>
      <c r="D143" t="s">
        <v>408</v>
      </c>
      <c r="E143" t="s">
        <v>27</v>
      </c>
      <c r="F143" s="2">
        <v>0.6</v>
      </c>
      <c r="G143" s="2">
        <v>0.4</v>
      </c>
      <c r="H143" s="3" t="s">
        <v>28</v>
      </c>
      <c r="I143" s="4">
        <f>AVERAGE(Table1[[#This Row],[HTML]:[JS]])*100</f>
        <v>50</v>
      </c>
      <c r="J143" s="4">
        <f>Table1[[#This Row],[Column1]]/100*80</f>
        <v>40</v>
      </c>
      <c r="K143" t="s">
        <v>437</v>
      </c>
      <c r="N143" t="s">
        <v>438</v>
      </c>
    </row>
    <row r="144" spans="1:14" x14ac:dyDescent="0.35">
      <c r="A144">
        <v>149</v>
      </c>
      <c r="B144" t="s">
        <v>439</v>
      </c>
      <c r="C144" s="6">
        <v>2200321530200</v>
      </c>
      <c r="D144" t="s">
        <v>408</v>
      </c>
      <c r="E144" t="s">
        <v>27</v>
      </c>
      <c r="F144" s="2">
        <v>0.6</v>
      </c>
      <c r="G144" s="2">
        <v>0.4</v>
      </c>
      <c r="H144" s="3" t="s">
        <v>28</v>
      </c>
      <c r="I144" s="4">
        <f>AVERAGE(Table1[[#This Row],[HTML]:[JS]])*100</f>
        <v>50</v>
      </c>
      <c r="J144" s="4">
        <f>Table1[[#This Row],[Column1]]/100*80</f>
        <v>40</v>
      </c>
      <c r="K144" t="s">
        <v>440</v>
      </c>
      <c r="N144" t="s">
        <v>441</v>
      </c>
    </row>
    <row r="145" spans="1:14" x14ac:dyDescent="0.35">
      <c r="A145">
        <v>150</v>
      </c>
      <c r="B145" t="s">
        <v>442</v>
      </c>
      <c r="C145" s="6">
        <v>2200321530157</v>
      </c>
      <c r="D145" t="s">
        <v>408</v>
      </c>
      <c r="E145" t="s">
        <v>27</v>
      </c>
      <c r="F145" s="2">
        <v>1</v>
      </c>
      <c r="G145" s="2">
        <v>1</v>
      </c>
      <c r="H145" s="2">
        <v>1</v>
      </c>
      <c r="I145" s="4">
        <f>AVERAGE(Table1[[#This Row],[HTML]:[JS]])*100</f>
        <v>100</v>
      </c>
      <c r="J145" s="4">
        <f>Table1[[#This Row],[Column1]]/100*80</f>
        <v>80</v>
      </c>
      <c r="K145" t="s">
        <v>443</v>
      </c>
      <c r="N145" t="s">
        <v>444</v>
      </c>
    </row>
    <row r="146" spans="1:14" x14ac:dyDescent="0.35">
      <c r="A146">
        <v>151</v>
      </c>
      <c r="B146" t="s">
        <v>445</v>
      </c>
      <c r="C146" s="6">
        <v>2200320400046</v>
      </c>
      <c r="D146" t="s">
        <v>408</v>
      </c>
      <c r="E146" t="s">
        <v>27</v>
      </c>
      <c r="F146" s="2">
        <v>0.8</v>
      </c>
      <c r="G146" s="2">
        <v>0.8</v>
      </c>
      <c r="H146" s="2">
        <v>0.8</v>
      </c>
      <c r="I146" s="4">
        <f>AVERAGE(Table1[[#This Row],[HTML]:[JS]])*100</f>
        <v>80.000000000000014</v>
      </c>
      <c r="J146" s="4">
        <f>Table1[[#This Row],[Column1]]/100*80</f>
        <v>64.000000000000014</v>
      </c>
      <c r="K146" t="s">
        <v>446</v>
      </c>
      <c r="N146" t="s">
        <v>447</v>
      </c>
    </row>
    <row r="147" spans="1:14" x14ac:dyDescent="0.35">
      <c r="A147">
        <v>152</v>
      </c>
      <c r="B147" t="s">
        <v>448</v>
      </c>
      <c r="C147" s="6">
        <v>2200321530034</v>
      </c>
      <c r="D147" t="s">
        <v>408</v>
      </c>
      <c r="E147" t="s">
        <v>156</v>
      </c>
      <c r="F147" s="2">
        <v>1</v>
      </c>
      <c r="G147" s="2">
        <v>1</v>
      </c>
      <c r="H147" s="2">
        <v>0.8</v>
      </c>
      <c r="I147" s="4">
        <f>AVERAGE(Table1[[#This Row],[HTML]:[JS]])*100</f>
        <v>93.333333333333329</v>
      </c>
      <c r="J147" s="4">
        <f>Table1[[#This Row],[Column1]]/100*80</f>
        <v>74.666666666666657</v>
      </c>
      <c r="K147" t="s">
        <v>449</v>
      </c>
      <c r="N147" t="s">
        <v>450</v>
      </c>
    </row>
    <row r="148" spans="1:14" x14ac:dyDescent="0.35">
      <c r="A148">
        <v>153</v>
      </c>
      <c r="B148" t="s">
        <v>451</v>
      </c>
      <c r="C148" s="6">
        <v>2200321530194</v>
      </c>
      <c r="D148" t="s">
        <v>408</v>
      </c>
      <c r="E148" t="s">
        <v>27</v>
      </c>
      <c r="F148" s="2">
        <v>1</v>
      </c>
      <c r="G148" s="2">
        <v>1</v>
      </c>
      <c r="H148" s="2">
        <v>1</v>
      </c>
      <c r="I148" s="4">
        <f>AVERAGE(Table1[[#This Row],[HTML]:[JS]])*100</f>
        <v>100</v>
      </c>
      <c r="J148" s="4">
        <f>Table1[[#This Row],[Column1]]/100*80</f>
        <v>80</v>
      </c>
      <c r="K148" t="s">
        <v>452</v>
      </c>
      <c r="N148" t="s">
        <v>453</v>
      </c>
    </row>
    <row r="149" spans="1:14" x14ac:dyDescent="0.35">
      <c r="A149">
        <v>154</v>
      </c>
      <c r="B149" t="s">
        <v>454</v>
      </c>
      <c r="C149" s="6">
        <v>2200321530051</v>
      </c>
      <c r="D149" t="s">
        <v>408</v>
      </c>
      <c r="E149" t="s">
        <v>27</v>
      </c>
      <c r="F149" s="2">
        <v>1</v>
      </c>
      <c r="G149" s="2">
        <v>0.8</v>
      </c>
      <c r="H149" s="2">
        <v>0.6</v>
      </c>
      <c r="I149" s="4">
        <f>AVERAGE(Table1[[#This Row],[HTML]:[JS]])*100</f>
        <v>80</v>
      </c>
      <c r="J149" s="4">
        <f>Table1[[#This Row],[Column1]]/100*80</f>
        <v>64</v>
      </c>
      <c r="K149" t="s">
        <v>455</v>
      </c>
      <c r="N149" t="s">
        <v>456</v>
      </c>
    </row>
    <row r="150" spans="1:14" x14ac:dyDescent="0.35">
      <c r="A150">
        <v>155</v>
      </c>
      <c r="B150" t="s">
        <v>457</v>
      </c>
      <c r="C150" s="6">
        <v>2200321530183</v>
      </c>
      <c r="D150" t="s">
        <v>408</v>
      </c>
      <c r="E150" t="s">
        <v>27</v>
      </c>
      <c r="F150" s="2">
        <v>1</v>
      </c>
      <c r="G150" s="2">
        <v>0.8</v>
      </c>
      <c r="H150" s="2">
        <v>1</v>
      </c>
      <c r="I150" s="4">
        <f>AVERAGE(Table1[[#This Row],[HTML]:[JS]])*100</f>
        <v>93.333333333333329</v>
      </c>
      <c r="J150" s="4">
        <f>Table1[[#This Row],[Column1]]/100*80</f>
        <v>74.666666666666657</v>
      </c>
      <c r="K150" t="s">
        <v>458</v>
      </c>
      <c r="N150" t="s">
        <v>459</v>
      </c>
    </row>
    <row r="151" spans="1:14" x14ac:dyDescent="0.35">
      <c r="A151">
        <v>156</v>
      </c>
      <c r="B151" t="s">
        <v>460</v>
      </c>
      <c r="C151" s="6">
        <v>2300321539009</v>
      </c>
      <c r="D151" t="s">
        <v>408</v>
      </c>
      <c r="E151" t="s">
        <v>27</v>
      </c>
      <c r="F151" s="2">
        <v>1</v>
      </c>
      <c r="G151" s="2">
        <v>1</v>
      </c>
      <c r="H151" s="2">
        <v>1</v>
      </c>
      <c r="I151" s="4">
        <f>AVERAGE(Table1[[#This Row],[HTML]:[JS]])*100</f>
        <v>100</v>
      </c>
      <c r="J151" s="4">
        <f>Table1[[#This Row],[Column1]]/100*80</f>
        <v>80</v>
      </c>
      <c r="K151" t="s">
        <v>461</v>
      </c>
      <c r="N151" t="s">
        <v>462</v>
      </c>
    </row>
    <row r="152" spans="1:14" x14ac:dyDescent="0.35">
      <c r="A152">
        <v>157</v>
      </c>
      <c r="B152" t="s">
        <v>463</v>
      </c>
      <c r="C152" s="6">
        <v>2200321530174</v>
      </c>
      <c r="D152" t="s">
        <v>408</v>
      </c>
      <c r="E152" t="s">
        <v>27</v>
      </c>
      <c r="F152" s="2">
        <v>0.8</v>
      </c>
      <c r="G152" s="2">
        <v>0.8</v>
      </c>
      <c r="H152" s="2">
        <v>0.8</v>
      </c>
      <c r="I152" s="4">
        <f>AVERAGE(Table1[[#This Row],[HTML]:[JS]])*100</f>
        <v>80.000000000000014</v>
      </c>
      <c r="J152" s="4">
        <f>Table1[[#This Row],[Column1]]/100*80</f>
        <v>64.000000000000014</v>
      </c>
    </row>
    <row r="153" spans="1:14" x14ac:dyDescent="0.35">
      <c r="A153">
        <v>158</v>
      </c>
      <c r="B153" t="s">
        <v>464</v>
      </c>
      <c r="C153" s="6">
        <v>2200321530168</v>
      </c>
      <c r="D153" t="s">
        <v>408</v>
      </c>
      <c r="E153" t="s">
        <v>27</v>
      </c>
      <c r="F153" s="2">
        <v>1</v>
      </c>
      <c r="G153" s="2">
        <v>1</v>
      </c>
      <c r="H153" s="2">
        <v>1</v>
      </c>
      <c r="I153" s="4">
        <f>AVERAGE(Table1[[#This Row],[HTML]:[JS]])*100</f>
        <v>100</v>
      </c>
      <c r="J153" s="4">
        <f>Table1[[#This Row],[Column1]]/100*80</f>
        <v>80</v>
      </c>
      <c r="K153" t="s">
        <v>465</v>
      </c>
      <c r="N153" t="s">
        <v>466</v>
      </c>
    </row>
    <row r="154" spans="1:14" x14ac:dyDescent="0.35">
      <c r="A154">
        <v>159</v>
      </c>
      <c r="B154" t="s">
        <v>467</v>
      </c>
      <c r="C154" s="6">
        <v>2200321530071</v>
      </c>
      <c r="D154" t="s">
        <v>408</v>
      </c>
      <c r="E154" t="s">
        <v>27</v>
      </c>
      <c r="F154" s="2">
        <v>1</v>
      </c>
      <c r="G154" s="2">
        <v>1</v>
      </c>
      <c r="H154" s="2">
        <v>1</v>
      </c>
      <c r="I154" s="4">
        <f>AVERAGE(Table1[[#This Row],[HTML]:[JS]])*100</f>
        <v>100</v>
      </c>
      <c r="J154" s="4">
        <f>Table1[[#This Row],[Column1]]/100*80</f>
        <v>80</v>
      </c>
      <c r="K154" t="s">
        <v>468</v>
      </c>
      <c r="N154" t="s">
        <v>469</v>
      </c>
    </row>
    <row r="155" spans="1:14" x14ac:dyDescent="0.35">
      <c r="A155">
        <v>160</v>
      </c>
      <c r="B155" t="s">
        <v>470</v>
      </c>
      <c r="C155" s="6">
        <v>2200321530041</v>
      </c>
      <c r="D155" t="s">
        <v>408</v>
      </c>
      <c r="E155" t="s">
        <v>27</v>
      </c>
      <c r="F155" s="2">
        <v>1</v>
      </c>
      <c r="G155" s="2">
        <v>1</v>
      </c>
      <c r="H155" s="2">
        <v>0.8</v>
      </c>
      <c r="I155" s="4">
        <f>AVERAGE(Table1[[#This Row],[HTML]:[JS]])*100</f>
        <v>93.333333333333329</v>
      </c>
      <c r="J155" s="4">
        <f>Table1[[#This Row],[Column1]]/100*80</f>
        <v>74.666666666666657</v>
      </c>
      <c r="N155" t="s">
        <v>471</v>
      </c>
    </row>
    <row r="156" spans="1:14" x14ac:dyDescent="0.35">
      <c r="A156">
        <v>161</v>
      </c>
      <c r="B156" t="s">
        <v>472</v>
      </c>
      <c r="C156" s="6">
        <v>2200321530064</v>
      </c>
      <c r="D156" t="s">
        <v>408</v>
      </c>
      <c r="E156" t="s">
        <v>27</v>
      </c>
      <c r="F156" s="2">
        <v>1</v>
      </c>
      <c r="G156" s="2">
        <v>1</v>
      </c>
      <c r="H156" s="2">
        <v>1</v>
      </c>
      <c r="I156" s="4">
        <f>AVERAGE(Table1[[#This Row],[HTML]:[JS]])*100</f>
        <v>100</v>
      </c>
      <c r="J156" s="4">
        <f>Table1[[#This Row],[Column1]]/100*80</f>
        <v>80</v>
      </c>
      <c r="K156" t="s">
        <v>473</v>
      </c>
      <c r="N156" t="s">
        <v>474</v>
      </c>
    </row>
    <row r="157" spans="1:14" x14ac:dyDescent="0.35">
      <c r="A157">
        <v>162</v>
      </c>
      <c r="B157" t="s">
        <v>475</v>
      </c>
      <c r="C157" s="6">
        <v>2300321533006</v>
      </c>
      <c r="D157" t="s">
        <v>408</v>
      </c>
      <c r="E157" t="s">
        <v>27</v>
      </c>
      <c r="F157" s="3"/>
      <c r="G157" s="3"/>
      <c r="H157" s="3"/>
      <c r="I157" s="4" t="e">
        <f>AVERAGE(Table1[[#This Row],[HTML]:[JS]])*100</f>
        <v>#DIV/0!</v>
      </c>
      <c r="J157" s="4" t="e">
        <f>Table1[[#This Row],[Column1]]/100*80</f>
        <v>#DIV/0!</v>
      </c>
      <c r="K157" t="s">
        <v>476</v>
      </c>
      <c r="N157" t="s">
        <v>477</v>
      </c>
    </row>
    <row r="158" spans="1:14" x14ac:dyDescent="0.35">
      <c r="A158">
        <v>163</v>
      </c>
      <c r="B158" t="s">
        <v>478</v>
      </c>
      <c r="C158" s="6">
        <v>220321530184</v>
      </c>
      <c r="D158" t="s">
        <v>408</v>
      </c>
      <c r="E158" t="s">
        <v>27</v>
      </c>
      <c r="F158" s="2">
        <v>1</v>
      </c>
      <c r="G158" s="2">
        <v>1</v>
      </c>
      <c r="H158" s="2">
        <v>1</v>
      </c>
      <c r="I158" s="4">
        <f>AVERAGE(Table1[[#This Row],[HTML]:[JS]])*100</f>
        <v>100</v>
      </c>
      <c r="J158" s="4">
        <f>Table1[[#This Row],[Column1]]/100*80</f>
        <v>80</v>
      </c>
      <c r="K158" t="s">
        <v>479</v>
      </c>
      <c r="N158" t="s">
        <v>480</v>
      </c>
    </row>
    <row r="159" spans="1:14" x14ac:dyDescent="0.35">
      <c r="A159">
        <v>164</v>
      </c>
      <c r="B159" t="s">
        <v>481</v>
      </c>
      <c r="C159" s="6">
        <v>2200321530077</v>
      </c>
      <c r="D159" t="s">
        <v>408</v>
      </c>
      <c r="E159" t="s">
        <v>27</v>
      </c>
      <c r="F159" s="2">
        <v>1</v>
      </c>
      <c r="G159" s="2">
        <v>1</v>
      </c>
      <c r="H159" s="2">
        <v>1</v>
      </c>
      <c r="I159" s="4">
        <f>AVERAGE(Table1[[#This Row],[HTML]:[JS]])*100</f>
        <v>100</v>
      </c>
      <c r="J159" s="4">
        <f>Table1[[#This Row],[Column1]]/100*80</f>
        <v>80</v>
      </c>
      <c r="K159" t="s">
        <v>482</v>
      </c>
      <c r="N159" t="s">
        <v>483</v>
      </c>
    </row>
    <row r="160" spans="1:14" x14ac:dyDescent="0.35">
      <c r="A160">
        <v>165</v>
      </c>
      <c r="B160" t="s">
        <v>484</v>
      </c>
      <c r="C160" s="6">
        <v>2200321530110</v>
      </c>
      <c r="D160" t="s">
        <v>408</v>
      </c>
      <c r="E160" t="s">
        <v>27</v>
      </c>
      <c r="F160" s="2">
        <v>0.8</v>
      </c>
      <c r="G160" s="2">
        <v>0.8</v>
      </c>
      <c r="H160" s="2">
        <v>0.6</v>
      </c>
      <c r="I160" s="4">
        <f>AVERAGE(Table1[[#This Row],[HTML]:[JS]])*100</f>
        <v>73.333333333333343</v>
      </c>
      <c r="J160" s="4">
        <f>Table1[[#This Row],[Column1]]/100*80</f>
        <v>58.666666666666671</v>
      </c>
      <c r="K160" t="s">
        <v>485</v>
      </c>
    </row>
    <row r="161" spans="1:14" x14ac:dyDescent="0.35">
      <c r="A161">
        <v>166</v>
      </c>
      <c r="B161" t="s">
        <v>486</v>
      </c>
      <c r="C161" s="6">
        <v>2200321530054</v>
      </c>
      <c r="D161" t="s">
        <v>408</v>
      </c>
      <c r="E161" t="s">
        <v>27</v>
      </c>
      <c r="F161" s="2">
        <v>0.4</v>
      </c>
      <c r="G161" s="2">
        <v>0.4</v>
      </c>
      <c r="H161" s="2">
        <v>0.4</v>
      </c>
      <c r="I161" s="4">
        <f>AVERAGE(Table1[[#This Row],[HTML]:[JS]])*100</f>
        <v>40.000000000000007</v>
      </c>
      <c r="J161" s="4">
        <f>Table1[[#This Row],[Column1]]/100*80</f>
        <v>32.000000000000007</v>
      </c>
      <c r="K161" t="s">
        <v>487</v>
      </c>
      <c r="N161" t="s">
        <v>488</v>
      </c>
    </row>
    <row r="162" spans="1:14" x14ac:dyDescent="0.35">
      <c r="A162">
        <v>167</v>
      </c>
      <c r="B162" t="s">
        <v>489</v>
      </c>
      <c r="C162" s="6">
        <v>2300321539005</v>
      </c>
      <c r="D162" t="s">
        <v>408</v>
      </c>
      <c r="E162" t="s">
        <v>27</v>
      </c>
      <c r="F162" s="2">
        <v>0.8</v>
      </c>
      <c r="G162" s="2">
        <v>0.8</v>
      </c>
      <c r="H162" s="2">
        <v>0.6</v>
      </c>
      <c r="I162" s="4">
        <f>AVERAGE(Table1[[#This Row],[HTML]:[JS]])*100</f>
        <v>73.333333333333343</v>
      </c>
      <c r="J162" s="4">
        <f>Table1[[#This Row],[Column1]]/100*80</f>
        <v>58.666666666666671</v>
      </c>
      <c r="K162" t="s">
        <v>490</v>
      </c>
      <c r="N162" s="1" t="s">
        <v>256</v>
      </c>
    </row>
    <row r="163" spans="1:14" x14ac:dyDescent="0.35">
      <c r="A163">
        <v>168</v>
      </c>
      <c r="B163" t="s">
        <v>491</v>
      </c>
      <c r="C163" s="6">
        <v>2300321539001</v>
      </c>
      <c r="D163" t="s">
        <v>408</v>
      </c>
      <c r="E163" t="s">
        <v>27</v>
      </c>
      <c r="F163" s="3"/>
      <c r="G163" s="3"/>
      <c r="H163" s="3"/>
      <c r="I163" s="4" t="e">
        <f>AVERAGE(Table1[[#This Row],[HTML]:[JS]])*100</f>
        <v>#DIV/0!</v>
      </c>
      <c r="J163" s="4" t="e">
        <f>Table1[[#This Row],[Column1]]/100*80</f>
        <v>#DIV/0!</v>
      </c>
      <c r="N163" s="8" t="s">
        <v>492</v>
      </c>
    </row>
    <row r="164" spans="1:14" x14ac:dyDescent="0.35">
      <c r="A164">
        <v>169</v>
      </c>
      <c r="B164" t="s">
        <v>493</v>
      </c>
      <c r="C164" s="6">
        <v>2300321539003</v>
      </c>
      <c r="D164" t="s">
        <v>408</v>
      </c>
      <c r="E164" t="s">
        <v>27</v>
      </c>
      <c r="F164" s="2">
        <v>1</v>
      </c>
      <c r="G164" s="2">
        <v>1</v>
      </c>
      <c r="H164" s="2">
        <v>1</v>
      </c>
      <c r="I164" s="4">
        <f>AVERAGE(Table1[[#This Row],[HTML]:[JS]])*100</f>
        <v>100</v>
      </c>
      <c r="J164" s="4">
        <f>Table1[[#This Row],[Column1]]/100*80</f>
        <v>80</v>
      </c>
      <c r="K164" t="s">
        <v>494</v>
      </c>
      <c r="N164" t="s">
        <v>495</v>
      </c>
    </row>
    <row r="165" spans="1:14" x14ac:dyDescent="0.35">
      <c r="A165">
        <v>170</v>
      </c>
      <c r="B165" t="s">
        <v>496</v>
      </c>
      <c r="C165" s="6">
        <v>2200321530164</v>
      </c>
      <c r="D165" t="s">
        <v>408</v>
      </c>
      <c r="E165" t="s">
        <v>27</v>
      </c>
      <c r="F165" s="2">
        <v>1</v>
      </c>
      <c r="G165" s="2">
        <v>1</v>
      </c>
      <c r="H165" s="2">
        <v>1</v>
      </c>
      <c r="I165" s="4">
        <f>AVERAGE(Table1[[#This Row],[HTML]:[JS]])*100</f>
        <v>100</v>
      </c>
      <c r="J165" s="4">
        <f>Table1[[#This Row],[Column1]]/100*80</f>
        <v>80</v>
      </c>
      <c r="K165" t="s">
        <v>497</v>
      </c>
      <c r="N165" t="s">
        <v>498</v>
      </c>
    </row>
    <row r="166" spans="1:14" x14ac:dyDescent="0.35">
      <c r="A166">
        <v>171</v>
      </c>
      <c r="B166" t="s">
        <v>499</v>
      </c>
      <c r="C166" s="6">
        <v>2200321530050</v>
      </c>
      <c r="D166" t="s">
        <v>408</v>
      </c>
      <c r="E166" t="s">
        <v>27</v>
      </c>
      <c r="F166" s="2">
        <v>1</v>
      </c>
      <c r="G166" s="2">
        <v>1</v>
      </c>
      <c r="H166" s="2">
        <v>1</v>
      </c>
      <c r="I166" s="4">
        <f>AVERAGE(Table1[[#This Row],[HTML]:[JS]])*100</f>
        <v>100</v>
      </c>
      <c r="J166" s="4">
        <f>Table1[[#This Row],[Column1]]/100*80</f>
        <v>80</v>
      </c>
      <c r="K166" t="s">
        <v>500</v>
      </c>
      <c r="N166" t="s">
        <v>501</v>
      </c>
    </row>
    <row r="167" spans="1:14" x14ac:dyDescent="0.35">
      <c r="A167">
        <v>172</v>
      </c>
      <c r="B167" t="s">
        <v>502</v>
      </c>
      <c r="C167" s="6">
        <v>2200321530081</v>
      </c>
      <c r="D167" t="s">
        <v>408</v>
      </c>
      <c r="E167" t="s">
        <v>27</v>
      </c>
      <c r="F167" s="2">
        <v>1</v>
      </c>
      <c r="G167" s="2">
        <v>1</v>
      </c>
      <c r="H167" s="3"/>
      <c r="I167" s="4">
        <f>AVERAGE(Table1[[#This Row],[HTML]:[JS]])*100</f>
        <v>100</v>
      </c>
      <c r="J167" s="4">
        <f>Table1[[#This Row],[Column1]]/100*80</f>
        <v>80</v>
      </c>
      <c r="K167" t="s">
        <v>503</v>
      </c>
      <c r="N167" t="s">
        <v>504</v>
      </c>
    </row>
    <row r="168" spans="1:14" x14ac:dyDescent="0.35">
      <c r="A168">
        <v>173</v>
      </c>
      <c r="B168" t="s">
        <v>505</v>
      </c>
      <c r="C168" s="6">
        <v>2200321530002</v>
      </c>
      <c r="D168" t="s">
        <v>408</v>
      </c>
      <c r="E168" t="s">
        <v>27</v>
      </c>
      <c r="F168" s="2">
        <v>1</v>
      </c>
      <c r="G168" s="2">
        <v>1</v>
      </c>
      <c r="H168" s="2">
        <v>0.6</v>
      </c>
      <c r="I168" s="4">
        <f>AVERAGE(Table1[[#This Row],[HTML]:[JS]])*100</f>
        <v>86.666666666666671</v>
      </c>
      <c r="J168" s="4">
        <f>Table1[[#This Row],[Column1]]/100*80</f>
        <v>69.333333333333343</v>
      </c>
      <c r="K168" t="s">
        <v>506</v>
      </c>
      <c r="N168" t="s">
        <v>507</v>
      </c>
    </row>
    <row r="169" spans="1:14" x14ac:dyDescent="0.35">
      <c r="A169">
        <v>174</v>
      </c>
      <c r="B169" t="s">
        <v>508</v>
      </c>
      <c r="C169" s="6">
        <v>2300321539004</v>
      </c>
      <c r="D169" t="s">
        <v>408</v>
      </c>
      <c r="E169" t="s">
        <v>27</v>
      </c>
      <c r="F169" s="2">
        <v>1</v>
      </c>
      <c r="G169" s="2">
        <v>0.3</v>
      </c>
      <c r="H169" s="2">
        <v>0.3</v>
      </c>
      <c r="I169" s="4">
        <f>AVERAGE(Table1[[#This Row],[HTML]:[JS]])*100</f>
        <v>53.333333333333336</v>
      </c>
      <c r="J169" s="4">
        <f>Table1[[#This Row],[Column1]]/100*80</f>
        <v>42.666666666666664</v>
      </c>
      <c r="K169" t="s">
        <v>509</v>
      </c>
      <c r="N169" t="s">
        <v>510</v>
      </c>
    </row>
    <row r="170" spans="1:14" x14ac:dyDescent="0.35">
      <c r="A170">
        <v>175</v>
      </c>
      <c r="B170" t="s">
        <v>511</v>
      </c>
      <c r="C170" s="6">
        <v>2200321530084</v>
      </c>
      <c r="D170" t="s">
        <v>408</v>
      </c>
      <c r="E170" t="s">
        <v>27</v>
      </c>
      <c r="F170" s="2">
        <v>1</v>
      </c>
      <c r="G170" s="2">
        <v>1</v>
      </c>
      <c r="H170" s="2">
        <v>1</v>
      </c>
      <c r="I170" s="4">
        <f>AVERAGE(Table1[[#This Row],[HTML]:[JS]])*100</f>
        <v>100</v>
      </c>
      <c r="J170" s="4">
        <f>Table1[[#This Row],[Column1]]/100*80</f>
        <v>80</v>
      </c>
      <c r="K170" t="s">
        <v>512</v>
      </c>
      <c r="N170" t="s">
        <v>513</v>
      </c>
    </row>
    <row r="171" spans="1:14" x14ac:dyDescent="0.35">
      <c r="A171">
        <v>176</v>
      </c>
      <c r="B171" t="s">
        <v>514</v>
      </c>
      <c r="C171" s="6">
        <v>2200321530171</v>
      </c>
      <c r="D171" t="s">
        <v>408</v>
      </c>
      <c r="E171" t="s">
        <v>27</v>
      </c>
      <c r="F171" s="2">
        <v>1</v>
      </c>
      <c r="G171" s="2">
        <v>1</v>
      </c>
      <c r="H171" s="2">
        <v>1</v>
      </c>
      <c r="I171" s="4">
        <f>AVERAGE(Table1[[#This Row],[HTML]:[JS]])*100</f>
        <v>100</v>
      </c>
      <c r="J171" s="4">
        <f>Table1[[#This Row],[Column1]]/100*80</f>
        <v>80</v>
      </c>
      <c r="K171" t="s">
        <v>515</v>
      </c>
      <c r="N171" t="s">
        <v>516</v>
      </c>
    </row>
    <row r="172" spans="1:14" x14ac:dyDescent="0.35">
      <c r="A172">
        <v>177</v>
      </c>
      <c r="B172" t="s">
        <v>517</v>
      </c>
      <c r="C172" s="6">
        <v>2200321530015</v>
      </c>
      <c r="D172" t="s">
        <v>408</v>
      </c>
      <c r="E172" t="s">
        <v>27</v>
      </c>
      <c r="F172" s="2">
        <v>1</v>
      </c>
      <c r="G172" s="2">
        <v>1</v>
      </c>
      <c r="H172" s="2">
        <v>1</v>
      </c>
      <c r="I172" s="4">
        <f>AVERAGE(Table1[[#This Row],[HTML]:[JS]])*100</f>
        <v>100</v>
      </c>
      <c r="J172" s="4">
        <f>Table1[[#This Row],[Column1]]/100*80</f>
        <v>80</v>
      </c>
      <c r="K172" t="s">
        <v>518</v>
      </c>
      <c r="N172" t="s">
        <v>519</v>
      </c>
    </row>
    <row r="173" spans="1:14" x14ac:dyDescent="0.35">
      <c r="A173">
        <v>178</v>
      </c>
      <c r="B173" t="s">
        <v>520</v>
      </c>
      <c r="C173" s="6">
        <v>2200321530080</v>
      </c>
      <c r="D173" t="s">
        <v>408</v>
      </c>
      <c r="E173" t="s">
        <v>27</v>
      </c>
      <c r="F173" s="2">
        <v>1</v>
      </c>
      <c r="G173" s="2">
        <v>1</v>
      </c>
      <c r="H173" s="2">
        <v>1</v>
      </c>
      <c r="I173" s="4">
        <f>AVERAGE(Table1[[#This Row],[HTML]:[JS]])*100</f>
        <v>100</v>
      </c>
      <c r="J173" s="4">
        <f>Table1[[#This Row],[Column1]]/100*80</f>
        <v>80</v>
      </c>
      <c r="K173" t="s">
        <v>521</v>
      </c>
      <c r="N173" t="s">
        <v>522</v>
      </c>
    </row>
  </sheetData>
  <phoneticPr fontId="2" type="noConversion"/>
  <conditionalFormatting sqref="C2:C173">
    <cfRule type="duplicateValues" dxfId="1" priority="7"/>
  </conditionalFormatting>
  <hyperlinks>
    <hyperlink ref="K3" r:id="rId1" display="https://abes365-my.sharepoint.com/personal/aatif_jamshed_abes_ac_in/Documents/Apps/Microsoft%20Forms/FSD_Training%20Post%20Recap%20Test%20%203rd%20Year%20%20Batch%202022/Upload%20Your%20Output%20Here%20in%20JPEGPNG%20format/Screenshot%202024-11-06%20144757_Aman%20Tiwari.png" xr:uid="{8C39EAD1-D5CD-46F6-BB7A-A702982D00EA}"/>
    <hyperlink ref="N163" r:id="rId2" xr:uid="{8062BCA9-F9A1-4C69-96D7-075F8009F77F}"/>
  </hyperlinks>
  <pageMargins left="0.7" right="0.7" top="0.75" bottom="0.75" header="0.3" footer="0.3"/>
  <pageSetup paperSize="9"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Aatif Jamshed</cp:lastModifiedBy>
  <dcterms:created xsi:type="dcterms:W3CDTF">2024-11-07T10:51:42Z</dcterms:created>
  <dcterms:modified xsi:type="dcterms:W3CDTF">2024-11-11T03:57:27Z</dcterms:modified>
</cp:coreProperties>
</file>