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elAatif-PC\Downloads\"/>
    </mc:Choice>
  </mc:AlternateContent>
  <bookViews>
    <workbookView xWindow="0" yWindow="0" windowWidth="20490" windowHeight="7620" activeTab="1"/>
  </bookViews>
  <sheets>
    <sheet name="Data" sheetId="1" r:id="rId1"/>
    <sheet name="Solutions" sheetId="2" r:id="rId2"/>
    <sheet name="Questions" sheetId="3" r:id="rId3"/>
  </sheets>
  <calcPr calcId="162913"/>
</workbook>
</file>

<file path=xl/calcChain.xml><?xml version="1.0" encoding="utf-8"?>
<calcChain xmlns="http://schemas.openxmlformats.org/spreadsheetml/2006/main">
  <c r="G55" i="2" l="1"/>
  <c r="C55" i="2"/>
  <c r="D55" i="2"/>
  <c r="E55" i="2"/>
  <c r="F55" i="2"/>
  <c r="B55" i="2"/>
  <c r="G48" i="2"/>
  <c r="C48" i="2"/>
  <c r="D48" i="2"/>
  <c r="E48" i="2"/>
  <c r="F48" i="2"/>
  <c r="B48" i="2"/>
  <c r="G41" i="2"/>
  <c r="C41" i="2"/>
  <c r="D41" i="2"/>
  <c r="E41" i="2"/>
  <c r="F41" i="2"/>
  <c r="B41" i="2"/>
  <c r="C35" i="2"/>
  <c r="D35" i="2"/>
  <c r="E35" i="2"/>
  <c r="F35" i="2"/>
  <c r="B35" i="2"/>
  <c r="B21" i="2"/>
  <c r="B28" i="2"/>
  <c r="B15" i="2"/>
  <c r="G35" i="2" l="1"/>
</calcChain>
</file>

<file path=xl/sharedStrings.xml><?xml version="1.0" encoding="utf-8"?>
<sst xmlns="http://schemas.openxmlformats.org/spreadsheetml/2006/main" count="80" uniqueCount="22">
  <si>
    <t>Product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</si>
  <si>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</si>
  <si>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</si>
  <si>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</si>
  <si>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</si>
  <si>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</si>
  <si>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</si>
  <si>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</si>
  <si>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</si>
  <si>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</si>
  <si>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</si>
  <si>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</si>
  <si>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Total Sales</t>
  </si>
  <si>
    <t>Use HLOOKUP to find the sales for Product A in March.</t>
  </si>
  <si>
    <t xml:space="preserve"> 3. Use HLOOKUP to find the sales for Product C in February.</t>
  </si>
  <si>
    <t xml:space="preserve"> 4. Use HLOOKUP to find the sales for each month for a product, then calculate the total sales for that product.</t>
  </si>
  <si>
    <t xml:space="preserve">5. Use HLOOKUP to find the maximum sales value for Product B across all months. </t>
  </si>
  <si>
    <t xml:space="preserve"> 6. Use HLOOKUP to find the minimum sales value for Product F across all months.</t>
  </si>
  <si>
    <t xml:space="preserve"> 2. Use HLOOKUP to find the sales for Product D in May.</t>
  </si>
  <si>
    <t xml:space="preserve"> 7. Use HLOOKUP to find the average sales value for Product E across all months.</t>
  </si>
  <si>
    <t xml:space="preserve">Qusestions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</si>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</sst>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FFFF"/>
      <name val="InterVariable"/>
    </font>
    <font>
      <sz val="14"/>
      <color theme="1"/>
      <name val="Cambria"/>
      <family val="1"/>
      <scheme val="major"/>
    </font>
    <font>
      <sz val="14"/>
      <color rgb="FF92D05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3" xfId="0" applyFont="1" applyBorder="1"/>
    <xf numFmtId="0" fontId="0" fillId="0" borderId="4" xfId="0" applyFont="1" applyBorder="1"/>
    <xf numFmtId="0" fontId="2" fillId="2" borderId="1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0" borderId="0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7" totalsRowShown="0" headerRowDxfId="3" headerRowBorderDxfId="4" tableBorderDxfId="5">
  <autoFilter ref="A1:F7"/>
  <tableColumns count="6">
    <tableColumn id="1" name="Product"/>
    <tableColumn id="2" name="Jan"/>
    <tableColumn id="3" name="Feb"/>
    <tableColumn id="4" name="Mar"/>
    <tableColumn id="5" name="Apr"/>
    <tableColumn id="6" name="Ma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7" totalsRowShown="0" headerRowDxfId="2" headerRowBorderDxfId="0" tableBorderDxfId="1">
  <autoFilter ref="A1:F7"/>
  <sortState ref="A2:F7">
    <sortCondition ref="A1:A7"/>
  </sortState>
  <tableColumns count="6">
    <tableColumn id="1" name="Product"/>
    <tableColumn id="2" name="Jan"/>
    <tableColumn id="3" name="Feb"/>
    <tableColumn id="4" name="Mar"/>
    <tableColumn id="5" name="Apr"/>
    <tableColumn id="6" name="May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5"/>
  <cols>
    <col min="1" max="1" width="10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6">
      <c r="A3" t="s">
        <v>7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>
      <c r="A4" t="s">
        <v>8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>
      <c r="A5" t="s">
        <v>9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>
      <c r="A6" t="s">
        <v>10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>
      <c r="A7" t="s">
        <v>11</v>
      </c>
      <c r="B7">
        <v>130</v>
      </c>
      <c r="C7">
        <v>140</v>
      </c>
      <c r="D7">
        <v>150</v>
      </c>
      <c r="E7">
        <v>160</v>
      </c>
      <c r="F7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workbookViewId="0">
      <selection activeCell="H3" sqref="H3"/>
    </sheetView>
  </sheetViews>
  <sheetFormatPr defaultRowHeight="15"/>
  <cols>
    <col min="7" max="7" width="10.4257812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0">
      <c r="A2" t="s">
        <v>6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20">
      <c r="A3" t="s">
        <v>7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20">
      <c r="A4" t="s">
        <v>8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20">
      <c r="A5" t="s">
        <v>9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20">
      <c r="A6" t="s">
        <v>10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20">
      <c r="A7" t="s">
        <v>11</v>
      </c>
      <c r="B7">
        <v>130</v>
      </c>
      <c r="C7">
        <v>140</v>
      </c>
      <c r="D7">
        <v>150</v>
      </c>
      <c r="E7">
        <v>160</v>
      </c>
      <c r="F7">
        <v>170</v>
      </c>
    </row>
    <row r="10" spans="1:20" ht="15.75" thickBot="1"/>
    <row r="11" spans="1:20" ht="18.75" thickBot="1">
      <c r="A11" s="10" t="s">
        <v>13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8"/>
      <c r="N11" s="8"/>
      <c r="O11" s="8"/>
      <c r="P11" s="8"/>
      <c r="Q11" s="8"/>
      <c r="R11" s="8"/>
      <c r="S11" s="8"/>
      <c r="T11" s="8"/>
    </row>
    <row r="13" spans="1:20" ht="18"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>
      <c r="A14" s="4" t="s">
        <v>0</v>
      </c>
      <c r="B14" s="4" t="s">
        <v>3</v>
      </c>
    </row>
    <row r="15" spans="1:20" ht="18">
      <c r="A15" s="2" t="s">
        <v>6</v>
      </c>
      <c r="B15">
        <f>HLOOKUP(B14,Table13[#All],2,FALSE)</f>
        <v>140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7" spans="1:12" ht="15.75" thickBot="1"/>
    <row r="18" spans="1:12" ht="18.75" thickBot="1">
      <c r="A18" s="10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2"/>
    </row>
    <row r="20" spans="1:12">
      <c r="A20" s="4" t="s">
        <v>0</v>
      </c>
      <c r="B20" s="4" t="s">
        <v>5</v>
      </c>
    </row>
    <row r="21" spans="1:12">
      <c r="A21" s="2" t="s">
        <v>9</v>
      </c>
      <c r="B21">
        <f>HLOOKUP(B20,Table13[#All],5,FALSE)</f>
        <v>130</v>
      </c>
    </row>
    <row r="23" spans="1:12" ht="15.75" thickBot="1"/>
    <row r="24" spans="1:12" ht="18.75" thickBot="1">
      <c r="A24" s="10" t="s">
        <v>14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2"/>
    </row>
    <row r="27" spans="1:12">
      <c r="A27" s="4" t="s">
        <v>0</v>
      </c>
      <c r="B27" s="4" t="s">
        <v>2</v>
      </c>
    </row>
    <row r="28" spans="1:12">
      <c r="A28" s="2" t="s">
        <v>8</v>
      </c>
      <c r="B28">
        <f>HLOOKUP(B27,Table13[#All],4,FALSE)</f>
        <v>210</v>
      </c>
    </row>
    <row r="30" spans="1:12" ht="15.75" thickBot="1"/>
    <row r="31" spans="1:12">
      <c r="A31" s="16" t="s">
        <v>15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8"/>
    </row>
    <row r="32" spans="1:12" ht="15.75" thickBot="1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1"/>
    </row>
    <row r="33" spans="1:25" ht="18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</row>
    <row r="34" spans="1:25">
      <c r="A34" s="4" t="s">
        <v>0</v>
      </c>
      <c r="B34" s="4" t="s">
        <v>1</v>
      </c>
      <c r="C34" s="4" t="s">
        <v>2</v>
      </c>
      <c r="D34" s="4" t="s">
        <v>3</v>
      </c>
      <c r="E34" s="4" t="s">
        <v>4</v>
      </c>
      <c r="F34" s="4" t="s">
        <v>5</v>
      </c>
      <c r="G34" s="5" t="s">
        <v>12</v>
      </c>
    </row>
    <row r="35" spans="1:25">
      <c r="A35" s="2" t="s">
        <v>6</v>
      </c>
      <c r="B35" s="3">
        <f>HLOOKUP(B34,Table13[#All],2,FALSE)</f>
        <v>120</v>
      </c>
      <c r="C35" s="3">
        <f>HLOOKUP(C34,Table13[#All],2,FALSE)</f>
        <v>130</v>
      </c>
      <c r="D35" s="3">
        <f>HLOOKUP(D34,Table13[#All],2,FALSE)</f>
        <v>140</v>
      </c>
      <c r="E35" s="3">
        <f>HLOOKUP(E34,Table13[#All],2,FALSE)</f>
        <v>150</v>
      </c>
      <c r="F35" s="3">
        <f>HLOOKUP(F34,Table13[#All],2,FALSE)</f>
        <v>160</v>
      </c>
      <c r="G35" s="6">
        <f>SUM(B35:F35)</f>
        <v>700</v>
      </c>
    </row>
    <row r="37" spans="1:25" ht="16.5" thickBot="1">
      <c r="B37" s="7"/>
    </row>
    <row r="38" spans="1:25" ht="18.75" thickBot="1">
      <c r="A38" s="10" t="s">
        <v>16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2"/>
    </row>
    <row r="39" spans="1:25" ht="18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>
      <c r="A40" s="4" t="s">
        <v>0</v>
      </c>
      <c r="B40" s="4" t="s">
        <v>1</v>
      </c>
      <c r="C40" s="4" t="s">
        <v>2</v>
      </c>
      <c r="D40" s="4" t="s">
        <v>3</v>
      </c>
      <c r="E40" s="4" t="s">
        <v>4</v>
      </c>
      <c r="F40" s="4" t="s">
        <v>5</v>
      </c>
      <c r="G40" s="5" t="s">
        <v>21</v>
      </c>
    </row>
    <row r="41" spans="1:25">
      <c r="A41" s="2" t="s">
        <v>7</v>
      </c>
      <c r="B41" s="3">
        <f>HLOOKUP(B40,Table13[#All],3,FALSE)</f>
        <v>150</v>
      </c>
      <c r="C41" s="3">
        <f>HLOOKUP(C40,Table13[#All],3,FALSE)</f>
        <v>160</v>
      </c>
      <c r="D41" s="3">
        <f>HLOOKUP(D40,Table13[#All],3,FALSE)</f>
        <v>170</v>
      </c>
      <c r="E41" s="3">
        <f>HLOOKUP(E40,Table13[#All],3,FALSE)</f>
        <v>180</v>
      </c>
      <c r="F41" s="3">
        <f>HLOOKUP(F40,Table13[#All],3,FALSE)</f>
        <v>190</v>
      </c>
      <c r="G41" s="3">
        <f>MAX(B41:F41)</f>
        <v>190</v>
      </c>
    </row>
    <row r="44" spans="1:25" ht="15.75" thickBot="1"/>
    <row r="45" spans="1:25" ht="18.75" thickBot="1">
      <c r="A45" s="10" t="s">
        <v>17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2"/>
    </row>
    <row r="47" spans="1:25">
      <c r="A47" s="4" t="s">
        <v>0</v>
      </c>
      <c r="B47" s="4" t="s">
        <v>1</v>
      </c>
      <c r="C47" s="4" t="s">
        <v>2</v>
      </c>
      <c r="D47" s="4" t="s">
        <v>3</v>
      </c>
      <c r="E47" s="4" t="s">
        <v>4</v>
      </c>
      <c r="F47" s="4" t="s">
        <v>5</v>
      </c>
      <c r="G47" s="5" t="s">
        <v>21</v>
      </c>
    </row>
    <row r="48" spans="1:25">
      <c r="A48" s="2" t="s">
        <v>11</v>
      </c>
      <c r="B48" s="3">
        <f>HLOOKUP(B47,Table13[#All],7,FALSE)</f>
        <v>130</v>
      </c>
      <c r="C48" s="3">
        <f>HLOOKUP(C47,Table13[#All],7,FALSE)</f>
        <v>140</v>
      </c>
      <c r="D48" s="3">
        <f>HLOOKUP(D47,Table13[#All],7,FALSE)</f>
        <v>150</v>
      </c>
      <c r="E48" s="3">
        <f>HLOOKUP(E47,Table13[#All],7,FALSE)</f>
        <v>160</v>
      </c>
      <c r="F48" s="3">
        <f>HLOOKUP(F47,Table13[#All],7,FALSE)</f>
        <v>170</v>
      </c>
      <c r="G48" s="3">
        <f>MIN(B48:F48)</f>
        <v>130</v>
      </c>
    </row>
    <row r="51" spans="1:12" ht="15.75" thickBot="1"/>
    <row r="52" spans="1:12" ht="18.75" thickBot="1">
      <c r="A52" s="10" t="s">
        <v>19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2"/>
    </row>
    <row r="54" spans="1:12">
      <c r="A54" s="4" t="s">
        <v>0</v>
      </c>
      <c r="B54" s="4" t="s">
        <v>1</v>
      </c>
      <c r="C54" s="4" t="s">
        <v>2</v>
      </c>
      <c r="D54" s="4" t="s">
        <v>3</v>
      </c>
      <c r="E54" s="4" t="s">
        <v>4</v>
      </c>
      <c r="F54" s="4" t="s">
        <v>5</v>
      </c>
      <c r="G54" s="5" t="s">
        <v>21</v>
      </c>
    </row>
    <row r="55" spans="1:12">
      <c r="A55" s="2" t="s">
        <v>10</v>
      </c>
      <c r="B55" s="3">
        <f>HLOOKUP(B54,Table13[#All],6,FALSE)</f>
        <v>220</v>
      </c>
      <c r="C55" s="3">
        <f>HLOOKUP(C54,Table13[#All],6,FALSE)</f>
        <v>230</v>
      </c>
      <c r="D55" s="3">
        <f>HLOOKUP(D54,Table13[#All],6,FALSE)</f>
        <v>240</v>
      </c>
      <c r="E55" s="3">
        <f>HLOOKUP(E54,Table13[#All],6,FALSE)</f>
        <v>250</v>
      </c>
      <c r="F55" s="3">
        <f>HLOOKUP(F54,Table13[#All],6,FALSE)</f>
        <v>260</v>
      </c>
      <c r="G55" s="3">
        <f>AVERAGE(B55:F55)</f>
        <v>240</v>
      </c>
    </row>
  </sheetData>
  <mergeCells count="7">
    <mergeCell ref="A52:L52"/>
    <mergeCell ref="A11:L11"/>
    <mergeCell ref="A18:L18"/>
    <mergeCell ref="A24:L24"/>
    <mergeCell ref="A31:L32"/>
    <mergeCell ref="A38:L38"/>
    <mergeCell ref="A45:L4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A12" sqref="A12:L16"/>
    </sheetView>
  </sheetViews>
  <sheetFormatPr defaultRowHeight="15"/>
  <sheetData>
    <row r="1" spans="1:12" ht="18.75" thickBot="1">
      <c r="E1" s="13" t="s">
        <v>20</v>
      </c>
      <c r="F1" s="14"/>
      <c r="G1" s="14"/>
      <c r="H1" s="14"/>
      <c r="I1" s="15"/>
    </row>
    <row r="2" spans="1:12" ht="15.75" thickBot="1"/>
    <row r="3" spans="1:12" ht="18.75" thickBot="1">
      <c r="A3" s="10" t="s">
        <v>13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</row>
    <row r="4" spans="1:12" ht="18.75" thickBot="1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2" ht="18.75" thickBot="1">
      <c r="A5" s="10" t="s">
        <v>18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</row>
    <row r="6" spans="1:12" ht="18.75" thickBot="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2" ht="18.75" thickBot="1">
      <c r="A7" s="10" t="s">
        <v>14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2"/>
    </row>
    <row r="8" spans="1:12" ht="18.75" thickBot="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18" customHeight="1">
      <c r="A9" s="16" t="s">
        <v>15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8"/>
    </row>
    <row r="10" spans="1:12" ht="18" customHeight="1" thickBo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1"/>
    </row>
    <row r="11" spans="1:12" ht="18" customHeight="1" thickBo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18.75" thickBot="1">
      <c r="A12" s="10" t="s">
        <v>16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2"/>
    </row>
    <row r="13" spans="1:12" ht="18.75" thickBo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2" ht="18.75" thickBot="1">
      <c r="A14" s="10" t="s">
        <v>17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2"/>
    </row>
    <row r="15" spans="1:12" ht="18.75" thickBo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2" ht="18.75" thickBot="1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2"/>
    </row>
    <row r="17" spans="1:11" ht="18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8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18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8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</sheetData>
  <mergeCells count="8">
    <mergeCell ref="E1:I1"/>
    <mergeCell ref="A5:L5"/>
    <mergeCell ref="A7:L7"/>
    <mergeCell ref="A12:L12"/>
    <mergeCell ref="A14:L14"/>
    <mergeCell ref="A16:L16"/>
    <mergeCell ref="A9:L10"/>
    <mergeCell ref="A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Solutions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PatelAatif-PC</cp:lastModifiedBy>
  <dcterms:created xsi:type="dcterms:W3CDTF">2024-10-19T06:42:45Z</dcterms:created>
  <dcterms:modified xsi:type="dcterms:W3CDTF">2024-10-19T11:50:22Z</dcterms:modified>
</cp:coreProperties>
</file>