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9791f9f95fb3556/2026/Career/1.Excel/Pro 1/"/>
    </mc:Choice>
  </mc:AlternateContent>
  <xr:revisionPtr revIDLastSave="1082" documentId="11_28EBE9BEDE1BB9FED248DADB3E5E621AB5223B27" xr6:coauthVersionLast="47" xr6:coauthVersionMax="47" xr10:uidLastSave="{22C1A19F-E98A-49A6-9A4D-D98CC9B76647}"/>
  <bookViews>
    <workbookView xWindow="-28935" yWindow="-135" windowWidth="29070" windowHeight="15750" xr2:uid="{00000000-000D-0000-FFFF-FFFF00000000}"/>
  </bookViews>
  <sheets>
    <sheet name="Dashboard" sheetId="4" r:id="rId1"/>
    <sheet name="Pivot Tables" sheetId="3" r:id="rId2"/>
    <sheet name="Raw Data" sheetId="1" r:id="rId3"/>
    <sheet name="Project Guide_Questions_Answers" sheetId="2" r:id="rId4"/>
  </sheets>
  <definedNames>
    <definedName name="Slicer_Category">#N/A</definedName>
    <definedName name="Slicer_Customer_Segment">#N/A</definedName>
    <definedName name="Slicer_Region">#N/A</definedName>
    <definedName name="Slicer_Year">#N/A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4" l="1"/>
</calcChain>
</file>

<file path=xl/sharedStrings.xml><?xml version="1.0" encoding="utf-8"?>
<sst xmlns="http://schemas.openxmlformats.org/spreadsheetml/2006/main" count="16654" uniqueCount="1659">
  <si>
    <t>Order ID</t>
  </si>
  <si>
    <t>Order Date</t>
  </si>
  <si>
    <t>Year</t>
  </si>
  <si>
    <t>Month</t>
  </si>
  <si>
    <t>Region</t>
  </si>
  <si>
    <t>Province</t>
  </si>
  <si>
    <t>City</t>
  </si>
  <si>
    <t>Customer Segment</t>
  </si>
  <si>
    <t>Category</t>
  </si>
  <si>
    <t>Sub-Category</t>
  </si>
  <si>
    <t>Product</t>
  </si>
  <si>
    <t>Quantity</t>
  </si>
  <si>
    <t>Unit Price</t>
  </si>
  <si>
    <t>Discount</t>
  </si>
  <si>
    <t>Revenue</t>
  </si>
  <si>
    <t>Cost</t>
  </si>
  <si>
    <t>Profit</t>
  </si>
  <si>
    <t>Shipping Cost</t>
  </si>
  <si>
    <t>Shipping Method</t>
  </si>
  <si>
    <t>Order Status</t>
  </si>
  <si>
    <t>Profit Margin</t>
  </si>
  <si>
    <t>ORD-01158</t>
  </si>
  <si>
    <t>Jan</t>
  </si>
  <si>
    <t>Central</t>
  </si>
  <si>
    <t>Ontario</t>
  </si>
  <si>
    <t>Toronto</t>
  </si>
  <si>
    <t>Small Business</t>
  </si>
  <si>
    <t>Office Supplies</t>
  </si>
  <si>
    <t>Storage</t>
  </si>
  <si>
    <t>File Storage Box</t>
  </si>
  <si>
    <t>Pickup</t>
  </si>
  <si>
    <t>Completed</t>
  </si>
  <si>
    <t>ORD-00744</t>
  </si>
  <si>
    <t>North</t>
  </si>
  <si>
    <t>Saskatchewan</t>
  </si>
  <si>
    <t>Saskatoon</t>
  </si>
  <si>
    <t>Consumer</t>
  </si>
  <si>
    <t>Furniture</t>
  </si>
  <si>
    <t>Tables</t>
  </si>
  <si>
    <t>Meeting Table</t>
  </si>
  <si>
    <t>ORD-01221</t>
  </si>
  <si>
    <t>Quebec</t>
  </si>
  <si>
    <t>Quebec City</t>
  </si>
  <si>
    <t>Technology</t>
  </si>
  <si>
    <t>Monitors</t>
  </si>
  <si>
    <t>24-inch Monitor</t>
  </si>
  <si>
    <t>Standard</t>
  </si>
  <si>
    <t>ORD-00741</t>
  </si>
  <si>
    <t>East</t>
  </si>
  <si>
    <t>Nova Scotia</t>
  </si>
  <si>
    <t>Halifax</t>
  </si>
  <si>
    <t>Paper</t>
  </si>
  <si>
    <t>Copy Paper Box</t>
  </si>
  <si>
    <t>ORD-00998</t>
  </si>
  <si>
    <t>West</t>
  </si>
  <si>
    <t>Alberta</t>
  </si>
  <si>
    <t>Edmonton</t>
  </si>
  <si>
    <t>Laptops</t>
  </si>
  <si>
    <t>Business Laptop</t>
  </si>
  <si>
    <t>Express</t>
  </si>
  <si>
    <t>ORD-00811</t>
  </si>
  <si>
    <t>British Columbia</t>
  </si>
  <si>
    <t>Kelowna</t>
  </si>
  <si>
    <t>Labels</t>
  </si>
  <si>
    <t>Shipping Labels</t>
  </si>
  <si>
    <t>ORD-00647</t>
  </si>
  <si>
    <t>London</t>
  </si>
  <si>
    <t>Ultrabook Laptop</t>
  </si>
  <si>
    <t>ORD-00775</t>
  </si>
  <si>
    <t>Montreal</t>
  </si>
  <si>
    <t>ORD-01314</t>
  </si>
  <si>
    <t>Newfoundland and Labrador</t>
  </si>
  <si>
    <t>St. John's</t>
  </si>
  <si>
    <t>Corporate</t>
  </si>
  <si>
    <t>Pens</t>
  </si>
  <si>
    <t>Ballpoint Pen Pack</t>
  </si>
  <si>
    <t>ORD-01323</t>
  </si>
  <si>
    <t>New Brunswick</t>
  </si>
  <si>
    <t>Moncton</t>
  </si>
  <si>
    <t>Chairs</t>
  </si>
  <si>
    <t>Ergonomic Office Chair</t>
  </si>
  <si>
    <t>ORD-00423</t>
  </si>
  <si>
    <t>Vancouver</t>
  </si>
  <si>
    <t>ORD-00595</t>
  </si>
  <si>
    <t>Laval</t>
  </si>
  <si>
    <t>Supplies</t>
  </si>
  <si>
    <t>Desk Organizer</t>
  </si>
  <si>
    <t>Next Day</t>
  </si>
  <si>
    <t>ORD-00052</t>
  </si>
  <si>
    <t>Desks</t>
  </si>
  <si>
    <t>Standing Desk</t>
  </si>
  <si>
    <t>ORD-01101</t>
  </si>
  <si>
    <t>Hamilton</t>
  </si>
  <si>
    <t>Training Table</t>
  </si>
  <si>
    <t>ORD-00766</t>
  </si>
  <si>
    <t>Phones</t>
  </si>
  <si>
    <t>Smartphone</t>
  </si>
  <si>
    <t>ORD-00535</t>
  </si>
  <si>
    <t>Ottawa</t>
  </si>
  <si>
    <t>ORD-00395</t>
  </si>
  <si>
    <t>Conference Chair</t>
  </si>
  <si>
    <t>ORD-00841</t>
  </si>
  <si>
    <t>Manitoba</t>
  </si>
  <si>
    <t>Winnipeg</t>
  </si>
  <si>
    <t>ORD-00205</t>
  </si>
  <si>
    <t>Fredericton</t>
  </si>
  <si>
    <t>27-inch Monitor</t>
  </si>
  <si>
    <t>ORD-00519</t>
  </si>
  <si>
    <t>Feb</t>
  </si>
  <si>
    <t>ORD-00812</t>
  </si>
  <si>
    <t>ORD-00239</t>
  </si>
  <si>
    <t>ORD-00683</t>
  </si>
  <si>
    <t>Binders</t>
  </si>
  <si>
    <t>Premium Binder</t>
  </si>
  <si>
    <t>ORD-00826</t>
  </si>
  <si>
    <t>ORD-00797</t>
  </si>
  <si>
    <t>Calgary</t>
  </si>
  <si>
    <t>ORD-01045</t>
  </si>
  <si>
    <t>ORD-00270</t>
  </si>
  <si>
    <t>Accessories</t>
  </si>
  <si>
    <t>USB-C Dock</t>
  </si>
  <si>
    <t>Returned</t>
  </si>
  <si>
    <t>ORD-00150</t>
  </si>
  <si>
    <t>Cancelled</t>
  </si>
  <si>
    <t>ORD-00136</t>
  </si>
  <si>
    <t>Victoria</t>
  </si>
  <si>
    <t>ORD-00085</t>
  </si>
  <si>
    <t>Saint John</t>
  </si>
  <si>
    <t>ORD-00872</t>
  </si>
  <si>
    <t>ORD-01069</t>
  </si>
  <si>
    <t>Executive Desk</t>
  </si>
  <si>
    <t>ORD-01356</t>
  </si>
  <si>
    <t>ORD-00227</t>
  </si>
  <si>
    <t>Red Deer</t>
  </si>
  <si>
    <t>ORD-00590</t>
  </si>
  <si>
    <t>ORD-01318</t>
  </si>
  <si>
    <t>ORD-01205</t>
  </si>
  <si>
    <t>ORD-00415</t>
  </si>
  <si>
    <t>Mar</t>
  </si>
  <si>
    <t>ORD-00650</t>
  </si>
  <si>
    <t>ORD-00795</t>
  </si>
  <si>
    <t>ORD-00972</t>
  </si>
  <si>
    <t>ORD-00069</t>
  </si>
  <si>
    <t>Wireless Keyboard</t>
  </si>
  <si>
    <t>ORD-00768</t>
  </si>
  <si>
    <t>ORD-01161</t>
  </si>
  <si>
    <t>ORD-01433</t>
  </si>
  <si>
    <t>ORD-00723</t>
  </si>
  <si>
    <t>ORD-01382</t>
  </si>
  <si>
    <t>ORD-00422</t>
  </si>
  <si>
    <t>ORD-00485</t>
  </si>
  <si>
    <t>ORD-00633</t>
  </si>
  <si>
    <t>Wireless Mouse</t>
  </si>
  <si>
    <t>ORD-00164</t>
  </si>
  <si>
    <t>ORD-01315</t>
  </si>
  <si>
    <t>ORD-01364</t>
  </si>
  <si>
    <t>ORD-00435</t>
  </si>
  <si>
    <t>ORD-01386</t>
  </si>
  <si>
    <t>ORD-01019</t>
  </si>
  <si>
    <t>ORD-00620</t>
  </si>
  <si>
    <t>ORD-00726</t>
  </si>
  <si>
    <t>ORD-00125</t>
  </si>
  <si>
    <t>ORD-00451</t>
  </si>
  <si>
    <t>ORD-00281</t>
  </si>
  <si>
    <t>ORD-00028</t>
  </si>
  <si>
    <t>Apr</t>
  </si>
  <si>
    <t>ORD-01261</t>
  </si>
  <si>
    <t>ORD-00555</t>
  </si>
  <si>
    <t>ORD-00903</t>
  </si>
  <si>
    <t>ORD-00176</t>
  </si>
  <si>
    <t>ORD-01390</t>
  </si>
  <si>
    <t>ORD-00763</t>
  </si>
  <si>
    <t>ORD-00759</t>
  </si>
  <si>
    <t>ORD-01442</t>
  </si>
  <si>
    <t>ORD-00643</t>
  </si>
  <si>
    <t>ORD-00635</t>
  </si>
  <si>
    <t>ORD-00287</t>
  </si>
  <si>
    <t>ORD-01206</t>
  </si>
  <si>
    <t>ORD-00988</t>
  </si>
  <si>
    <t>ORD-00821</t>
  </si>
  <si>
    <t>ORD-01486</t>
  </si>
  <si>
    <t>ORD-00732</t>
  </si>
  <si>
    <t>ORD-01139</t>
  </si>
  <si>
    <t>ORD-00424</t>
  </si>
  <si>
    <t>ORD-00292</t>
  </si>
  <si>
    <t>ORD-01309</t>
  </si>
  <si>
    <t>ORD-01157</t>
  </si>
  <si>
    <t>ORD-00273</t>
  </si>
  <si>
    <t>Sydney</t>
  </si>
  <si>
    <t>ORD-00449</t>
  </si>
  <si>
    <t>ORD-01244</t>
  </si>
  <si>
    <t>ORD-00271</t>
  </si>
  <si>
    <t>ORD-00513</t>
  </si>
  <si>
    <t>ORD-00429</t>
  </si>
  <si>
    <t>ORD-00075</t>
  </si>
  <si>
    <t>ORD-00568</t>
  </si>
  <si>
    <t>ORD-01230</t>
  </si>
  <si>
    <t>ORD-01394</t>
  </si>
  <si>
    <t>ORD-01491</t>
  </si>
  <si>
    <t>May</t>
  </si>
  <si>
    <t>ORD-00735</t>
  </si>
  <si>
    <t>ORD-01001</t>
  </si>
  <si>
    <t>ORD-01402</t>
  </si>
  <si>
    <t>ORD-01444</t>
  </si>
  <si>
    <t>ORD-00018</t>
  </si>
  <si>
    <t>ORD-00728</t>
  </si>
  <si>
    <t>ORD-01220</t>
  </si>
  <si>
    <t>ORD-00259</t>
  </si>
  <si>
    <t>ORD-00681</t>
  </si>
  <si>
    <t>ORD-01482</t>
  </si>
  <si>
    <t>ORD-01156</t>
  </si>
  <si>
    <t>ORD-01116</t>
  </si>
  <si>
    <t>ORD-00511</t>
  </si>
  <si>
    <t>ORD-00917</t>
  </si>
  <si>
    <t>ORD-01428</t>
  </si>
  <si>
    <t>ORD-00794</t>
  </si>
  <si>
    <t>Jun</t>
  </si>
  <si>
    <t>ORD-00548</t>
  </si>
  <si>
    <t>ORD-01376</t>
  </si>
  <si>
    <t>ORD-00140</t>
  </si>
  <si>
    <t>ORD-00561</t>
  </si>
  <si>
    <t>ORD-00339</t>
  </si>
  <si>
    <t>ORD-00123</t>
  </si>
  <si>
    <t>ORD-00664</t>
  </si>
  <si>
    <t>ORD-00628</t>
  </si>
  <si>
    <t>ORD-01183</t>
  </si>
  <si>
    <t>ORD-00098</t>
  </si>
  <si>
    <t>ORD-00364</t>
  </si>
  <si>
    <t>ORD-00086</t>
  </si>
  <si>
    <t>ORD-01427</t>
  </si>
  <si>
    <t>ORD-01456</t>
  </si>
  <si>
    <t>ORD-00413</t>
  </si>
  <si>
    <t>ORD-01041</t>
  </si>
  <si>
    <t>ORD-00455</t>
  </si>
  <si>
    <t>ORD-01170</t>
  </si>
  <si>
    <t>ORD-00845</t>
  </si>
  <si>
    <t>ORD-00005</t>
  </si>
  <si>
    <t>ORD-01297</t>
  </si>
  <si>
    <t>ORD-00188</t>
  </si>
  <si>
    <t>ORD-01408</t>
  </si>
  <si>
    <t>ORD-00350</t>
  </si>
  <si>
    <t>Jul</t>
  </si>
  <si>
    <t>ORD-01133</t>
  </si>
  <si>
    <t>ORD-00337</t>
  </si>
  <si>
    <t>ORD-01153</t>
  </si>
  <si>
    <t>ORD-00109</t>
  </si>
  <si>
    <t>ORD-01371</t>
  </si>
  <si>
    <t>ORD-00921</t>
  </si>
  <si>
    <t>ORD-00894</t>
  </si>
  <si>
    <t>ORD-00294</t>
  </si>
  <si>
    <t>ORD-01236</t>
  </si>
  <si>
    <t>ORD-00869</t>
  </si>
  <si>
    <t>ORD-01251</t>
  </si>
  <si>
    <t>ORD-00940</t>
  </si>
  <si>
    <t>Regina</t>
  </si>
  <si>
    <t>ORD-01341</t>
  </si>
  <si>
    <t>ORD-00718</t>
  </si>
  <si>
    <t>ORD-00290</t>
  </si>
  <si>
    <t>ORD-00725</t>
  </si>
  <si>
    <t>ORD-01278</t>
  </si>
  <si>
    <t>ORD-00129</t>
  </si>
  <si>
    <t>ORD-00865</t>
  </si>
  <si>
    <t>ORD-00583</t>
  </si>
  <si>
    <t>ORD-00258</t>
  </si>
  <si>
    <t>ORD-00230</t>
  </si>
  <si>
    <t>ORD-00409</t>
  </si>
  <si>
    <t>ORD-01252</t>
  </si>
  <si>
    <t>ORD-01473</t>
  </si>
  <si>
    <t>ORD-00161</t>
  </si>
  <si>
    <t>ORD-00155</t>
  </si>
  <si>
    <t>ORD-00636</t>
  </si>
  <si>
    <t>ORD-00240</t>
  </si>
  <si>
    <t>ORD-00404</t>
  </si>
  <si>
    <t>ORD-00769</t>
  </si>
  <si>
    <t>ORD-00908</t>
  </si>
  <si>
    <t>ORD-00733</t>
  </si>
  <si>
    <t>Aug</t>
  </si>
  <si>
    <t>ORD-00742</t>
  </si>
  <si>
    <t>ORD-01122</t>
  </si>
  <si>
    <t>ORD-00608</t>
  </si>
  <si>
    <t>ORD-00060</t>
  </si>
  <si>
    <t>ORD-01253</t>
  </si>
  <si>
    <t>ORD-01107</t>
  </si>
  <si>
    <t>ORD-00269</t>
  </si>
  <si>
    <t>ORD-00510</t>
  </si>
  <si>
    <t>ORD-01393</t>
  </si>
  <si>
    <t>ORD-00363</t>
  </si>
  <si>
    <t>ORD-00099</t>
  </si>
  <si>
    <t>ORD-01350</t>
  </si>
  <si>
    <t>ORD-00389</t>
  </si>
  <si>
    <t>ORD-00973</t>
  </si>
  <si>
    <t>ORD-01182</t>
  </si>
  <si>
    <t>ORD-00473</t>
  </si>
  <si>
    <t>ORD-00525</t>
  </si>
  <si>
    <t>ORD-00362</t>
  </si>
  <si>
    <t>ORD-00938</t>
  </si>
  <si>
    <t>ORD-00209</t>
  </si>
  <si>
    <t>ORD-00392</t>
  </si>
  <si>
    <t>ORD-01255</t>
  </si>
  <si>
    <t>ORD-00193</t>
  </si>
  <si>
    <t>ORD-00619</t>
  </si>
  <si>
    <t>ORD-00218</t>
  </si>
  <si>
    <t>ORD-00437</t>
  </si>
  <si>
    <t>ORD-00805</t>
  </si>
  <si>
    <t>ORD-01040</t>
  </si>
  <si>
    <t>ORD-00964</t>
  </si>
  <si>
    <t>ORD-00815</t>
  </si>
  <si>
    <t>ORD-01415</t>
  </si>
  <si>
    <t>ORD-01275</t>
  </si>
  <si>
    <t>Sep</t>
  </si>
  <si>
    <t>ORD-00009</t>
  </si>
  <si>
    <t>ORD-01052</t>
  </si>
  <si>
    <t>ORD-01003</t>
  </si>
  <si>
    <t>ORD-00037</t>
  </si>
  <si>
    <t>ORD-00217</t>
  </si>
  <si>
    <t>ORD-00888</t>
  </si>
  <si>
    <t>ORD-00963</t>
  </si>
  <si>
    <t>ORD-00207</t>
  </si>
  <si>
    <t>ORD-00335</t>
  </si>
  <si>
    <t>ORD-00474</t>
  </si>
  <si>
    <t>ORD-00679</t>
  </si>
  <si>
    <t>ORD-00302</t>
  </si>
  <si>
    <t>ORD-01240</t>
  </si>
  <si>
    <t>ORD-00671</t>
  </si>
  <si>
    <t>ORD-01189</t>
  </si>
  <si>
    <t>ORD-00341</t>
  </si>
  <si>
    <t>ORD-01117</t>
  </si>
  <si>
    <t>ORD-00918</t>
  </si>
  <si>
    <t>ORD-00764</t>
  </si>
  <si>
    <t>ORD-01105</t>
  </si>
  <si>
    <t>ORD-01054</t>
  </si>
  <si>
    <t>ORD-01368</t>
  </si>
  <si>
    <t>ORD-00310</t>
  </si>
  <si>
    <t>ORD-00059</t>
  </si>
  <si>
    <t>ORD-00050</t>
  </si>
  <si>
    <t>ORD-00153</t>
  </si>
  <si>
    <t>ORD-00231</t>
  </si>
  <si>
    <t>ORD-00545</t>
  </si>
  <si>
    <t>ORD-00417</t>
  </si>
  <si>
    <t>ORD-00806</t>
  </si>
  <si>
    <t>ORD-00264</t>
  </si>
  <si>
    <t>ORD-00204</t>
  </si>
  <si>
    <t>ORD-01151</t>
  </si>
  <si>
    <t>ORD-00128</t>
  </si>
  <si>
    <t>ORD-00462</t>
  </si>
  <si>
    <t>ORD-00261</t>
  </si>
  <si>
    <t>Oct</t>
  </si>
  <si>
    <t>ORD-01165</t>
  </si>
  <si>
    <t>ORD-00376</t>
  </si>
  <si>
    <t>ORD-00469</t>
  </si>
  <si>
    <t>ORD-00849</t>
  </si>
  <si>
    <t>ORD-00552</t>
  </si>
  <si>
    <t>ORD-00762</t>
  </si>
  <si>
    <t>ORD-01004</t>
  </si>
  <si>
    <t>ORD-00091</t>
  </si>
  <si>
    <t>ORD-00985</t>
  </si>
  <si>
    <t>ORD-01154</t>
  </si>
  <si>
    <t>ORD-00195</t>
  </si>
  <si>
    <t>ORD-01111</t>
  </si>
  <si>
    <t>ORD-00268</t>
  </si>
  <si>
    <t>ORD-00523</t>
  </si>
  <si>
    <t>ORD-01443</t>
  </si>
  <si>
    <t>ORD-00029</t>
  </si>
  <si>
    <t>ORD-00442</t>
  </si>
  <si>
    <t>ORD-00703</t>
  </si>
  <si>
    <t>ORD-01396</t>
  </si>
  <si>
    <t>ORD-01434</t>
  </si>
  <si>
    <t>ORD-00375</t>
  </si>
  <si>
    <t>ORD-00927</t>
  </si>
  <si>
    <t>ORD-01330</t>
  </si>
  <si>
    <t>ORD-00089</t>
  </si>
  <si>
    <t>ORD-00954</t>
  </si>
  <si>
    <t>ORD-00778</t>
  </si>
  <si>
    <t>ORD-00889</t>
  </si>
  <si>
    <t>ORD-00538</t>
  </si>
  <si>
    <t>ORD-00968</t>
  </si>
  <si>
    <t>ORD-01360</t>
  </si>
  <si>
    <t>ORD-00175</t>
  </si>
  <si>
    <t>ORD-00266</t>
  </si>
  <si>
    <t>Nov</t>
  </si>
  <si>
    <t>ORD-00925</t>
  </si>
  <si>
    <t>ORD-00798</t>
  </si>
  <si>
    <t>ORD-01298</t>
  </si>
  <si>
    <t>ORD-00539</t>
  </si>
  <si>
    <t>ORD-00084</t>
  </si>
  <si>
    <t>ORD-01164</t>
  </si>
  <si>
    <t>ORD-01100</t>
  </si>
  <si>
    <t>ORD-01470</t>
  </si>
  <si>
    <t>ORD-00131</t>
  </si>
  <si>
    <t>ORD-01267</t>
  </si>
  <si>
    <t>ORD-00352</t>
  </si>
  <si>
    <t>ORD-01225</t>
  </si>
  <si>
    <t>ORD-00454</t>
  </si>
  <si>
    <t>ORD-00516</t>
  </si>
  <si>
    <t>ORD-00808</t>
  </si>
  <si>
    <t>ORD-00272</t>
  </si>
  <si>
    <t>ORD-01185</t>
  </si>
  <si>
    <t>ORD-01184</t>
  </si>
  <si>
    <t>ORD-01239</t>
  </si>
  <si>
    <t>ORD-01124</t>
  </si>
  <si>
    <t>ORD-00115</t>
  </si>
  <si>
    <t>ORD-01016</t>
  </si>
  <si>
    <t>ORD-00587</t>
  </si>
  <si>
    <t>ORD-00851</t>
  </si>
  <si>
    <t>ORD-00196</t>
  </si>
  <si>
    <t>ORD-00943</t>
  </si>
  <si>
    <t>ORD-00553</t>
  </si>
  <si>
    <t>ORD-00282</t>
  </si>
  <si>
    <t>ORD-01463</t>
  </si>
  <si>
    <t>ORD-00456</t>
  </si>
  <si>
    <t>ORD-00716</t>
  </si>
  <si>
    <t>ORD-00899</t>
  </si>
  <si>
    <t>ORD-00980</t>
  </si>
  <si>
    <t>ORD-00663</t>
  </si>
  <si>
    <t>ORD-01472</t>
  </si>
  <si>
    <t>Dec</t>
  </si>
  <si>
    <t>ORD-00767</t>
  </si>
  <si>
    <t>ORD-01337</t>
  </si>
  <si>
    <t>ORD-01369</t>
  </si>
  <si>
    <t>ORD-01405</t>
  </si>
  <si>
    <t>ORD-00036</t>
  </si>
  <si>
    <t>ORD-00589</t>
  </si>
  <si>
    <t>ORD-01196</t>
  </si>
  <si>
    <t>ORD-00444</t>
  </si>
  <si>
    <t>ORD-01110</t>
  </si>
  <si>
    <t>ORD-01277</t>
  </si>
  <si>
    <t>ORD-00026</t>
  </si>
  <si>
    <t>ORD-01445</t>
  </si>
  <si>
    <t>ORD-01233</t>
  </si>
  <si>
    <t>ORD-00199</t>
  </si>
  <si>
    <t>ORD-00885</t>
  </si>
  <si>
    <t>ORD-01047</t>
  </si>
  <si>
    <t>ORD-00419</t>
  </si>
  <si>
    <t>ORD-00852</t>
  </si>
  <si>
    <t>ORD-00213</t>
  </si>
  <si>
    <t>ORD-00051</t>
  </si>
  <si>
    <t>ORD-00436</t>
  </si>
  <si>
    <t>ORD-01450</t>
  </si>
  <si>
    <t>ORD-00682</t>
  </si>
  <si>
    <t>ORD-00898</t>
  </si>
  <si>
    <t>ORD-00332</t>
  </si>
  <si>
    <t>ORD-00112</t>
  </si>
  <si>
    <t>ORD-01058</t>
  </si>
  <si>
    <t>ORD-00870</t>
  </si>
  <si>
    <t>ORD-01435</t>
  </si>
  <si>
    <t>ORD-01248</t>
  </si>
  <si>
    <t>ORD-01237</t>
  </si>
  <si>
    <t>ORD-00737</t>
  </si>
  <si>
    <t>ORD-00936</t>
  </si>
  <si>
    <t>ORD-00970</t>
  </si>
  <si>
    <t>ORD-00536</t>
  </si>
  <si>
    <t>ORD-01180</t>
  </si>
  <si>
    <t>ORD-00994</t>
  </si>
  <si>
    <t>ORD-01222</t>
  </si>
  <si>
    <t>ORD-00855</t>
  </si>
  <si>
    <t>ORD-01235</t>
  </si>
  <si>
    <t>ORD-01367</t>
  </si>
  <si>
    <t>ORD-01301</t>
  </si>
  <si>
    <t>ORD-00071</t>
  </si>
  <si>
    <t>ORD-01231</t>
  </si>
  <si>
    <t>ORD-00791</t>
  </si>
  <si>
    <t>ORD-00482</t>
  </si>
  <si>
    <t>ORD-01437</t>
  </si>
  <si>
    <t>ORD-01097</t>
  </si>
  <si>
    <t>ORD-01179</t>
  </si>
  <si>
    <t>ORD-01197</t>
  </si>
  <si>
    <t>ORD-00488</t>
  </si>
  <si>
    <t>ORD-01457</t>
  </si>
  <si>
    <t>ORD-00039</t>
  </si>
  <si>
    <t>ORD-00016</t>
  </si>
  <si>
    <t>ORD-00756</t>
  </si>
  <si>
    <t>ORD-01484</t>
  </si>
  <si>
    <t>ORD-01468</t>
  </si>
  <si>
    <t>ORD-00206</t>
  </si>
  <si>
    <t>ORD-00163</t>
  </si>
  <si>
    <t>ORD-00828</t>
  </si>
  <si>
    <t>ORD-00313</t>
  </si>
  <si>
    <t>ORD-00243</t>
  </si>
  <si>
    <t>ORD-00556</t>
  </si>
  <si>
    <t>ORD-00074</t>
  </si>
  <si>
    <t>ORD-00644</t>
  </si>
  <si>
    <t>ORD-00693</t>
  </si>
  <si>
    <t>ORD-01441</t>
  </si>
  <si>
    <t>ORD-00283</t>
  </si>
  <si>
    <t>ORD-00255</t>
  </si>
  <si>
    <t>ORD-00654</t>
  </si>
  <si>
    <t>ORD-00427</t>
  </si>
  <si>
    <t>ORD-01091</t>
  </si>
  <si>
    <t>ORD-00192</t>
  </si>
  <si>
    <t>ORD-00416</t>
  </si>
  <si>
    <t>ORD-00701</t>
  </si>
  <si>
    <t>ORD-00771</t>
  </si>
  <si>
    <t>ORD-00753</t>
  </si>
  <si>
    <t>ORD-00562</t>
  </si>
  <si>
    <t>ORD-00893</t>
  </si>
  <si>
    <t>ORD-01081</t>
  </si>
  <si>
    <t>ORD-00953</t>
  </si>
  <si>
    <t>ORD-00946</t>
  </si>
  <si>
    <t>ORD-00727</t>
  </si>
  <si>
    <t>ORD-01050</t>
  </si>
  <si>
    <t>ORD-00254</t>
  </si>
  <si>
    <t>ORD-00952</t>
  </si>
  <si>
    <t>ORD-00284</t>
  </si>
  <si>
    <t>ORD-00909</t>
  </si>
  <si>
    <t>ORD-00348</t>
  </si>
  <si>
    <t>ORD-00926</t>
  </si>
  <si>
    <t>ORD-00830</t>
  </si>
  <si>
    <t>ORD-00971</t>
  </si>
  <si>
    <t>ORD-00781</t>
  </si>
  <si>
    <t>ORD-01063</t>
  </si>
  <si>
    <t>ORD-00173</t>
  </si>
  <si>
    <t>ORD-01173</t>
  </si>
  <si>
    <t>ORD-01304</t>
  </si>
  <si>
    <t>ORD-01094</t>
  </si>
  <si>
    <t>ORD-00902</t>
  </si>
  <si>
    <t>ORD-01209</t>
  </si>
  <si>
    <t>ORD-00751</t>
  </si>
  <si>
    <t>ORD-00190</t>
  </si>
  <si>
    <t>ORD-01246</t>
  </si>
  <si>
    <t>ORD-00941</t>
  </si>
  <si>
    <t>ORD-00103</t>
  </si>
  <si>
    <t>ORD-00309</t>
  </si>
  <si>
    <t>ORD-00146</t>
  </si>
  <si>
    <t>ORD-01329</t>
  </si>
  <si>
    <t>ORD-01119</t>
  </si>
  <si>
    <t>ORD-00445</t>
  </si>
  <si>
    <t>ORD-00372</t>
  </si>
  <si>
    <t>ORD-01215</t>
  </si>
  <si>
    <t>ORD-00108</t>
  </si>
  <si>
    <t>ORD-00820</t>
  </si>
  <si>
    <t>ORD-00661</t>
  </si>
  <si>
    <t>ORD-01053</t>
  </si>
  <si>
    <t>ORD-00596</t>
  </si>
  <si>
    <t>ORD-00475</t>
  </si>
  <si>
    <t>ORD-00897</t>
  </si>
  <si>
    <t>ORD-00514</t>
  </si>
  <si>
    <t>ORD-00157</t>
  </si>
  <si>
    <t>ORD-01000</t>
  </si>
  <si>
    <t>ORD-00076</t>
  </si>
  <si>
    <t>ORD-00705</t>
  </si>
  <si>
    <t>ORD-01055</t>
  </si>
  <si>
    <t>ORD-00407</t>
  </si>
  <si>
    <t>ORD-01353</t>
  </si>
  <si>
    <t>ORD-00691</t>
  </si>
  <si>
    <t>ORD-00267</t>
  </si>
  <si>
    <t>ORD-01406</t>
  </si>
  <si>
    <t>ORD-00225</t>
  </si>
  <si>
    <t>ORD-00330</t>
  </si>
  <si>
    <t>ORD-00048</t>
  </si>
  <si>
    <t>ORD-00615</t>
  </si>
  <si>
    <t>ORD-01093</t>
  </si>
  <si>
    <t>ORD-01199</t>
  </si>
  <si>
    <t>ORD-00171</t>
  </si>
  <si>
    <t>ORD-00557</t>
  </si>
  <si>
    <t>ORD-00077</t>
  </si>
  <si>
    <t>ORD-00823</t>
  </si>
  <si>
    <t>ORD-00910</t>
  </si>
  <si>
    <t>ORD-00398</t>
  </si>
  <si>
    <t>ORD-00669</t>
  </si>
  <si>
    <t>ORD-00931</t>
  </si>
  <si>
    <t>ORD-00319</t>
  </si>
  <si>
    <t>ORD-00700</t>
  </si>
  <si>
    <t>ORD-00658</t>
  </si>
  <si>
    <t>ORD-00095</t>
  </si>
  <si>
    <t>ORD-00464</t>
  </si>
  <si>
    <t>ORD-00221</t>
  </si>
  <si>
    <t>ORD-01388</t>
  </si>
  <si>
    <t>ORD-00401</t>
  </si>
  <si>
    <t>ORD-00738</t>
  </si>
  <si>
    <t>ORD-01026</t>
  </si>
  <si>
    <t>ORD-01354</t>
  </si>
  <si>
    <t>ORD-00068</t>
  </si>
  <si>
    <t>ORD-00476</t>
  </si>
  <si>
    <t>ORD-00919</t>
  </si>
  <si>
    <t>ORD-00113</t>
  </si>
  <si>
    <t>ORD-00593</t>
  </si>
  <si>
    <t>ORD-00200</t>
  </si>
  <si>
    <t>ORD-00263</t>
  </si>
  <si>
    <t>ORD-00530</t>
  </si>
  <si>
    <t>ORD-01404</t>
  </si>
  <si>
    <t>ORD-00044</t>
  </si>
  <si>
    <t>ORD-00731</t>
  </si>
  <si>
    <t>ORD-00517</t>
  </si>
  <si>
    <t>ORD-00507</t>
  </si>
  <si>
    <t>ORD-01217</t>
  </si>
  <si>
    <t>ORD-00374</t>
  </si>
  <si>
    <t>ORD-00184</t>
  </si>
  <si>
    <t>ORD-00494</t>
  </si>
  <si>
    <t>ORD-00169</t>
  </si>
  <si>
    <t>ORD-00484</t>
  </si>
  <si>
    <t>ORD-00802</t>
  </si>
  <si>
    <t>ORD-00277</t>
  </si>
  <si>
    <t>ORD-00793</t>
  </si>
  <si>
    <t>ORD-00788</t>
  </si>
  <si>
    <t>ORD-01136</t>
  </si>
  <si>
    <t>ORD-01008</t>
  </si>
  <si>
    <t>ORD-00878</t>
  </si>
  <si>
    <t>ORD-01065</t>
  </si>
  <si>
    <t>ORD-01242</t>
  </si>
  <si>
    <t>ORD-01276</t>
  </si>
  <si>
    <t>ORD-01464</t>
  </si>
  <si>
    <t>ORD-01294</t>
  </si>
  <si>
    <t>ORD-00975</t>
  </si>
  <si>
    <t>ORD-01146</t>
  </si>
  <si>
    <t>ORD-01076</t>
  </si>
  <si>
    <t>ORD-00702</t>
  </si>
  <si>
    <t>ORD-00752</t>
  </si>
  <si>
    <t>ORD-01263</t>
  </si>
  <si>
    <t>ORD-00694</t>
  </si>
  <si>
    <t>ORD-00033</t>
  </si>
  <si>
    <t>ORD-01046</t>
  </si>
  <si>
    <t>ORD-00316</t>
  </si>
  <si>
    <t>ORD-00323</t>
  </si>
  <si>
    <t>ORD-01288</t>
  </si>
  <si>
    <t>ORD-00127</t>
  </si>
  <si>
    <t>ORD-01325</t>
  </si>
  <si>
    <t>ORD-00757</t>
  </si>
  <si>
    <t>ORD-00147</t>
  </si>
  <si>
    <t>ORD-00747</t>
  </si>
  <si>
    <t>ORD-00369</t>
  </si>
  <si>
    <t>ORD-00515</t>
  </si>
  <si>
    <t>ORD-01080</t>
  </si>
  <si>
    <t>ORD-01102</t>
  </si>
  <si>
    <t>ORD-00571</t>
  </si>
  <si>
    <t>ORD-00588</t>
  </si>
  <si>
    <t>ORD-00891</t>
  </si>
  <si>
    <t>ORD-00950</t>
  </si>
  <si>
    <t>ORD-00580</t>
  </si>
  <si>
    <t>ORD-00987</t>
  </si>
  <si>
    <t>ORD-00665</t>
  </si>
  <si>
    <t>ORD-00989</t>
  </si>
  <si>
    <t>ORD-01037</t>
  </si>
  <si>
    <t>ORD-01015</t>
  </si>
  <si>
    <t>ORD-00686</t>
  </si>
  <si>
    <t>ORD-01370</t>
  </si>
  <si>
    <t>ORD-01295</t>
  </si>
  <si>
    <t>ORD-00618</t>
  </si>
  <si>
    <t>ORD-00796</t>
  </si>
  <si>
    <t>ORD-00134</t>
  </si>
  <si>
    <t>ORD-01499</t>
  </si>
  <si>
    <t>ORD-01455</t>
  </si>
  <si>
    <t>ORD-00656</t>
  </si>
  <si>
    <t>ORD-01141</t>
  </si>
  <si>
    <t>ORD-00022</t>
  </si>
  <si>
    <t>ORD-01245</t>
  </si>
  <si>
    <t>ORD-01281</t>
  </si>
  <si>
    <t>ORD-00499</t>
  </si>
  <si>
    <t>ORD-01243</t>
  </si>
  <si>
    <t>ORD-01425</t>
  </si>
  <si>
    <t>ORD-00786</t>
  </si>
  <si>
    <t>ORD-00097</t>
  </si>
  <si>
    <t>ORD-00373</t>
  </si>
  <si>
    <t>ORD-00526</t>
  </si>
  <si>
    <t>ORD-00680</t>
  </si>
  <si>
    <t>ORD-00569</t>
  </si>
  <si>
    <t>ORD-01028</t>
  </si>
  <si>
    <t>ORD-00315</t>
  </si>
  <si>
    <t>ORD-00314</t>
  </si>
  <si>
    <t>ORD-01178</t>
  </si>
  <si>
    <t>ORD-01348</t>
  </si>
  <si>
    <t>ORD-00011</t>
  </si>
  <si>
    <t>ORD-00034</t>
  </si>
  <si>
    <t>ORD-00166</t>
  </si>
  <si>
    <t>ORD-00932</t>
  </si>
  <si>
    <t>ORD-00522</t>
  </si>
  <si>
    <t>ORD-00634</t>
  </si>
  <si>
    <t>ORD-01327</t>
  </si>
  <si>
    <t>ORD-00288</t>
  </si>
  <si>
    <t>ORD-00187</t>
  </si>
  <si>
    <t>ORD-01340</t>
  </si>
  <si>
    <t>ORD-00249</t>
  </si>
  <si>
    <t>ORD-00385</t>
  </si>
  <si>
    <t>ORD-01362</t>
  </si>
  <si>
    <t>ORD-00874</t>
  </si>
  <si>
    <t>ORD-00886</t>
  </si>
  <si>
    <t>ORD-01460</t>
  </si>
  <si>
    <t>ORD-01296</t>
  </si>
  <si>
    <t>ORD-00859</t>
  </si>
  <si>
    <t>ORD-00317</t>
  </si>
  <si>
    <t>ORD-01272</t>
  </si>
  <si>
    <t>ORD-00094</t>
  </si>
  <si>
    <t>ORD-00379</t>
  </si>
  <si>
    <t>ORD-00734</t>
  </si>
  <si>
    <t>ORD-00307</t>
  </si>
  <si>
    <t>ORD-01214</t>
  </si>
  <si>
    <t>ORD-01424</t>
  </si>
  <si>
    <t>ORD-00047</t>
  </si>
  <si>
    <t>ORD-00533</t>
  </si>
  <si>
    <t>ORD-01300</t>
  </si>
  <si>
    <t>ORD-01108</t>
  </si>
  <si>
    <t>ORD-01426</t>
  </si>
  <si>
    <t>ORD-01287</t>
  </si>
  <si>
    <t>ORD-00676</t>
  </si>
  <si>
    <t>ORD-01311</t>
  </si>
  <si>
    <t>ORD-01192</t>
  </si>
  <si>
    <t>ORD-01006</t>
  </si>
  <si>
    <t>ORD-00547</t>
  </si>
  <si>
    <t>ORD-00276</t>
  </si>
  <si>
    <t>ORD-00739</t>
  </si>
  <si>
    <t>ORD-00887</t>
  </si>
  <si>
    <t>ORD-00877</t>
  </si>
  <si>
    <t>ORD-01171</t>
  </si>
  <si>
    <t>ORD-00847</t>
  </si>
  <si>
    <t>ORD-00833</t>
  </si>
  <si>
    <t>ORD-00660</t>
  </si>
  <si>
    <t>ORD-00220</t>
  </si>
  <si>
    <t>ORD-01400</t>
  </si>
  <si>
    <t>ORD-01273</t>
  </si>
  <si>
    <t>ORD-01187</t>
  </si>
  <si>
    <t>ORD-00584</t>
  </si>
  <si>
    <t>ORD-01070</t>
  </si>
  <si>
    <t>ORD-01067</t>
  </si>
  <si>
    <t>ORD-00978</t>
  </si>
  <si>
    <t>ORD-00651</t>
  </si>
  <si>
    <t>ORD-01262</t>
  </si>
  <si>
    <t>ORD-01030</t>
  </si>
  <si>
    <t>ORD-00471</t>
  </si>
  <si>
    <t>ORD-00933</t>
  </si>
  <si>
    <t>ORD-01373</t>
  </si>
  <si>
    <t>ORD-00082</t>
  </si>
  <si>
    <t>ORD-00072</t>
  </si>
  <si>
    <t>ORD-00670</t>
  </si>
  <si>
    <t>ORD-01038</t>
  </si>
  <si>
    <t>ORD-00844</t>
  </si>
  <si>
    <t>ORD-00881</t>
  </si>
  <si>
    <t>ORD-01282</t>
  </si>
  <si>
    <t>ORD-00481</t>
  </si>
  <si>
    <t>ORD-01096</t>
  </si>
  <si>
    <t>ORD-00626</t>
  </si>
  <si>
    <t>ORD-00480</t>
  </si>
  <si>
    <t>ORD-00248</t>
  </si>
  <si>
    <t>ORD-00944</t>
  </si>
  <si>
    <t>ORD-00792</t>
  </si>
  <si>
    <t>ORD-00124</t>
  </si>
  <si>
    <t>ORD-00740</t>
  </si>
  <si>
    <t>ORD-01145</t>
  </si>
  <si>
    <t>ORD-00312</t>
  </si>
  <si>
    <t>ORD-00286</t>
  </si>
  <si>
    <t>ORD-01349</t>
  </si>
  <si>
    <t>ORD-00366</t>
  </si>
  <si>
    <t>ORD-01210</t>
  </si>
  <si>
    <t>ORD-00486</t>
  </si>
  <si>
    <t>ORD-00232</t>
  </si>
  <si>
    <t>ORD-01035</t>
  </si>
  <si>
    <t>ORD-00839</t>
  </si>
  <si>
    <t>ORD-00687</t>
  </si>
  <si>
    <t>ORD-01481</t>
  </si>
  <si>
    <t>ORD-01112</t>
  </si>
  <si>
    <t>ORD-01238</t>
  </si>
  <si>
    <t>ORD-01125</t>
  </si>
  <si>
    <t>ORD-01347</t>
  </si>
  <si>
    <t>ORD-01138</t>
  </si>
  <si>
    <t>ORD-00250</t>
  </si>
  <si>
    <t>ORD-01495</t>
  </si>
  <si>
    <t>ORD-00477</t>
  </si>
  <si>
    <t>ORD-01380</t>
  </si>
  <si>
    <t>ORD-01381</t>
  </si>
  <si>
    <t>ORD-01283</t>
  </si>
  <si>
    <t>ORD-00748</t>
  </si>
  <si>
    <t>ORD-00497</t>
  </si>
  <si>
    <t>ORD-00119</t>
  </si>
  <si>
    <t>ORD-00722</t>
  </si>
  <si>
    <t>ORD-00550</t>
  </si>
  <si>
    <t>ORD-01467</t>
  </si>
  <si>
    <t>ORD-00962</t>
  </si>
  <si>
    <t>ORD-00177</t>
  </si>
  <si>
    <t>ORD-01159</t>
  </si>
  <si>
    <t>ORD-00041</t>
  </si>
  <si>
    <t>ORD-01477</t>
  </si>
  <si>
    <t>ORD-00070</t>
  </si>
  <si>
    <t>ORD-00996</t>
  </si>
  <si>
    <t>ORD-00378</t>
  </si>
  <si>
    <t>ORD-01458</t>
  </si>
  <si>
    <t>ORD-00149</t>
  </si>
  <si>
    <t>ORD-00002</t>
  </si>
  <si>
    <t>ORD-00709</t>
  </si>
  <si>
    <t>ORD-00610</t>
  </si>
  <si>
    <t>ORD-01039</t>
  </si>
  <si>
    <t>ORD-00400</t>
  </si>
  <si>
    <t>ORD-00015</t>
  </si>
  <si>
    <t>ORD-01073</t>
  </si>
  <si>
    <t>ORD-01401</t>
  </si>
  <si>
    <t>ORD-01430</t>
  </si>
  <si>
    <t>ORD-00093</t>
  </si>
  <si>
    <t>ORD-00546</t>
  </si>
  <si>
    <t>ORD-00592</t>
  </si>
  <si>
    <t>ORD-01191</t>
  </si>
  <si>
    <t>ORD-01020</t>
  </si>
  <si>
    <t>ORD-00107</t>
  </si>
  <si>
    <t>ORD-00945</t>
  </si>
  <si>
    <t>ORD-00010</t>
  </si>
  <si>
    <t>ORD-01289</t>
  </si>
  <si>
    <t>ORD-00684</t>
  </si>
  <si>
    <t>ORD-00253</t>
  </si>
  <si>
    <t>ORD-00396</t>
  </si>
  <si>
    <t>ORD-00783</t>
  </si>
  <si>
    <t>ORD-00729</t>
  </si>
  <si>
    <t>ORD-00111</t>
  </si>
  <si>
    <t>ORD-01423</t>
  </si>
  <si>
    <t>ORD-01090</t>
  </si>
  <si>
    <t>ORD-01002</t>
  </si>
  <si>
    <t>ORD-00399</t>
  </si>
  <si>
    <t>ORD-00458</t>
  </si>
  <si>
    <t>ORD-00057</t>
  </si>
  <si>
    <t>ORD-00760</t>
  </si>
  <si>
    <t>ORD-01137</t>
  </si>
  <si>
    <t>ORD-01010</t>
  </si>
  <si>
    <t>ORD-00088</t>
  </si>
  <si>
    <t>ORD-01365</t>
  </si>
  <si>
    <t>ORD-01291</t>
  </si>
  <si>
    <t>ORD-00306</t>
  </si>
  <si>
    <t>ORD-01358</t>
  </si>
  <si>
    <t>ORD-00624</t>
  </si>
  <si>
    <t>ORD-01177</t>
  </si>
  <si>
    <t>ORD-00977</t>
  </si>
  <si>
    <t>ORD-00355</t>
  </si>
  <si>
    <t>ORD-01322</t>
  </si>
  <si>
    <t>ORD-00027</t>
  </si>
  <si>
    <t>ORD-00884</t>
  </si>
  <si>
    <t>ORD-00237</t>
  </si>
  <si>
    <t>ORD-00901</t>
  </si>
  <si>
    <t>ORD-00984</t>
  </si>
  <si>
    <t>ORD-01488</t>
  </si>
  <si>
    <t>ORD-00551</t>
  </si>
  <si>
    <t>ORD-00035</t>
  </si>
  <si>
    <t>ORD-00856</t>
  </si>
  <si>
    <t>ORD-01227</t>
  </si>
  <si>
    <t>ORD-00062</t>
  </si>
  <si>
    <t>ORD-01013</t>
  </si>
  <si>
    <t>ORD-00145</t>
  </si>
  <si>
    <t>ORD-00487</t>
  </si>
  <si>
    <t>ORD-00472</t>
  </si>
  <si>
    <t>ORD-01490</t>
  </si>
  <si>
    <t>ORD-01228</t>
  </si>
  <si>
    <t>ORD-00038</t>
  </si>
  <si>
    <t>ORD-00710</t>
  </si>
  <si>
    <t>ORD-00311</t>
  </si>
  <si>
    <t>ORD-01480</t>
  </si>
  <si>
    <t>ORD-00601</t>
  </si>
  <si>
    <t>ORD-00384</t>
  </si>
  <si>
    <t>ORD-00754</t>
  </si>
  <si>
    <t>ORD-00322</t>
  </si>
  <si>
    <t>ORD-01089</t>
  </si>
  <si>
    <t>ORD-00904</t>
  </si>
  <si>
    <t>ORD-01343</t>
  </si>
  <si>
    <t>ORD-00966</t>
  </si>
  <si>
    <t>ORD-00573</t>
  </si>
  <si>
    <t>ORD-00138</t>
  </si>
  <si>
    <t>ORD-01422</t>
  </si>
  <si>
    <t>ORD-01208</t>
  </si>
  <si>
    <t>ORD-01479</t>
  </si>
  <si>
    <t>ORD-00141</t>
  </si>
  <si>
    <t>ORD-00222</t>
  </si>
  <si>
    <t>ORD-00746</t>
  </si>
  <si>
    <t>ORD-01078</t>
  </si>
  <si>
    <t>ORD-00622</t>
  </si>
  <si>
    <t>ORD-00558</t>
  </si>
  <si>
    <t>ORD-00142</t>
  </si>
  <si>
    <t>ORD-00959</t>
  </si>
  <si>
    <t>ORD-01149</t>
  </si>
  <si>
    <t>ORD-00359</t>
  </si>
  <si>
    <t>ORD-00560</t>
  </si>
  <si>
    <t>ORD-01270</t>
  </si>
  <si>
    <t>ORD-00126</t>
  </si>
  <si>
    <t>ORD-00509</t>
  </si>
  <si>
    <t>ORD-00907</t>
  </si>
  <si>
    <t>ORD-01332</t>
  </si>
  <si>
    <t>ORD-01321</t>
  </si>
  <si>
    <t>ORD-00678</t>
  </si>
  <si>
    <t>ORD-01474</t>
  </si>
  <si>
    <t>ORD-01269</t>
  </si>
  <si>
    <t>ORD-00581</t>
  </si>
  <si>
    <t>ORD-00090</t>
  </si>
  <si>
    <t>ORD-01127</t>
  </si>
  <si>
    <t>ORD-00203</t>
  </si>
  <si>
    <t>ORD-00504</t>
  </si>
  <si>
    <t>ORD-01175</t>
  </si>
  <si>
    <t>ORD-00438</t>
  </si>
  <si>
    <t>ORD-00576</t>
  </si>
  <si>
    <t>ORD-00278</t>
  </si>
  <si>
    <t>ORD-00210</t>
  </si>
  <si>
    <t>ORD-00809</t>
  </si>
  <si>
    <t>ORD-01476</t>
  </si>
  <si>
    <t>ORD-00745</t>
  </si>
  <si>
    <t>ORD-00470</t>
  </si>
  <si>
    <t>ORD-01033</t>
  </si>
  <si>
    <t>ORD-00721</t>
  </si>
  <si>
    <t>ORD-00500</t>
  </si>
  <si>
    <t>ORD-00304</t>
  </si>
  <si>
    <t>ORD-00648</t>
  </si>
  <si>
    <t>ORD-00840</t>
  </si>
  <si>
    <t>ORD-00172</t>
  </si>
  <si>
    <t>ORD-00730</t>
  </si>
  <si>
    <t>ORD-01438</t>
  </si>
  <si>
    <t>ORD-01132</t>
  </si>
  <si>
    <t>ORD-00860</t>
  </si>
  <si>
    <t>ORD-00958</t>
  </si>
  <si>
    <t>ORD-00183</t>
  </si>
  <si>
    <t>ORD-01475</t>
  </si>
  <si>
    <t>ORD-00843</t>
  </si>
  <si>
    <t>ORD-00505</t>
  </si>
  <si>
    <t>ORD-01357</t>
  </si>
  <si>
    <t>ORD-00148</t>
  </si>
  <si>
    <t>ORD-01216</t>
  </si>
  <si>
    <t>ORD-00900</t>
  </si>
  <si>
    <t>ORD-01366</t>
  </si>
  <si>
    <t>ORD-00356</t>
  </si>
  <si>
    <t>ORD-00289</t>
  </si>
  <si>
    <t>ORD-00537</t>
  </si>
  <si>
    <t>ORD-01259</t>
  </si>
  <si>
    <t>ORD-00696</t>
  </si>
  <si>
    <t>ORD-00960</t>
  </si>
  <si>
    <t>ORD-00951</t>
  </si>
  <si>
    <t>ORD-00244</t>
  </si>
  <si>
    <t>ORD-00979</t>
  </si>
  <si>
    <t>ORD-01024</t>
  </si>
  <si>
    <t>ORD-00582</t>
  </si>
  <si>
    <t>ORD-00328</t>
  </si>
  <si>
    <t>ORD-01155</t>
  </si>
  <si>
    <t>ORD-01383</t>
  </si>
  <si>
    <t>ORD-01397</t>
  </si>
  <si>
    <t>ORD-00324</t>
  </si>
  <si>
    <t>ORD-00818</t>
  </si>
  <si>
    <t>ORD-00303</t>
  </si>
  <si>
    <t>ORD-01333</t>
  </si>
  <si>
    <t>ORD-00961</t>
  </si>
  <si>
    <t>ORD-01448</t>
  </si>
  <si>
    <t>ORD-01168</t>
  </si>
  <si>
    <t>ORD-00570</t>
  </si>
  <si>
    <t>ORD-00690</t>
  </si>
  <si>
    <t>ORD-01462</t>
  </si>
  <si>
    <t>ORD-01059</t>
  </si>
  <si>
    <t>ORD-00924</t>
  </si>
  <si>
    <t>ORD-01418</t>
  </si>
  <si>
    <t>ORD-01077</t>
  </si>
  <si>
    <t>ORD-01417</t>
  </si>
  <si>
    <t>ORD-00496</t>
  </si>
  <si>
    <t>ORD-01202</t>
  </si>
  <si>
    <t>ORD-01126</t>
  </si>
  <si>
    <t>ORD-00611</t>
  </si>
  <si>
    <t>ORD-00381</t>
  </si>
  <si>
    <t>ORD-00920</t>
  </si>
  <si>
    <t>ORD-00066</t>
  </si>
  <si>
    <t>ORD-00832</t>
  </si>
  <si>
    <t>ORD-00154</t>
  </si>
  <si>
    <t>ORD-00969</t>
  </si>
  <si>
    <t>ORD-01293</t>
  </si>
  <si>
    <t>ORD-00228</t>
  </si>
  <si>
    <t>ORD-00165</t>
  </si>
  <si>
    <t>ORD-00017</t>
  </si>
  <si>
    <t>ORD-00629</t>
  </si>
  <si>
    <t>ORD-00542</t>
  </si>
  <si>
    <t>ORD-00079</t>
  </si>
  <si>
    <t>ORD-00067</t>
  </si>
  <si>
    <t>ORD-00706</t>
  </si>
  <si>
    <t>ORD-01213</t>
  </si>
  <si>
    <t>ORD-00717</t>
  </si>
  <si>
    <t>ORD-01031</t>
  </si>
  <si>
    <t>ORD-01317</t>
  </si>
  <si>
    <t>ORD-01302</t>
  </si>
  <si>
    <t>ORD-01344</t>
  </si>
  <si>
    <t>ORD-01218</t>
  </si>
  <si>
    <t>ORD-01328</t>
  </si>
  <si>
    <t>ORD-00353</t>
  </si>
  <si>
    <t>ORD-00063</t>
  </si>
  <si>
    <t>ORD-00490</t>
  </si>
  <si>
    <t>ORD-01201</t>
  </si>
  <si>
    <t>ORD-00836</t>
  </si>
  <si>
    <t>ORD-01399</t>
  </si>
  <si>
    <t>ORD-01290</t>
  </si>
  <si>
    <t>ORD-01446</t>
  </si>
  <si>
    <t>ORD-00058</t>
  </si>
  <si>
    <t>ORD-00772</t>
  </si>
  <si>
    <t>ORD-00864</t>
  </si>
  <si>
    <t>ORD-00285</t>
  </si>
  <si>
    <t>ORD-00144</t>
  </si>
  <si>
    <t>ORD-00489</t>
  </si>
  <si>
    <t>ORD-00354</t>
  </si>
  <si>
    <t>ORD-00461</t>
  </si>
  <si>
    <t>ORD-00672</t>
  </si>
  <si>
    <t>ORD-01265</t>
  </si>
  <si>
    <t>ORD-00465</t>
  </si>
  <si>
    <t>ORD-01313</t>
  </si>
  <si>
    <t>ORD-00114</t>
  </si>
  <si>
    <t>ORD-00133</t>
  </si>
  <si>
    <t>ORD-00880</t>
  </si>
  <si>
    <t>ORD-00212</t>
  </si>
  <si>
    <t>ORD-00929</t>
  </si>
  <si>
    <t>ORD-00121</t>
  </si>
  <si>
    <t>ORD-00814</t>
  </si>
  <si>
    <t>ORD-01274</t>
  </si>
  <si>
    <t>ORD-01232</t>
  </si>
  <si>
    <t>ORD-01095</t>
  </si>
  <si>
    <t>ORD-00559</t>
  </si>
  <si>
    <t>ORD-00578</t>
  </si>
  <si>
    <t>ORD-00130</t>
  </si>
  <si>
    <t>ORD-00393</t>
  </si>
  <si>
    <t>ORD-00483</t>
  </si>
  <si>
    <t>ORD-01280</t>
  </si>
  <si>
    <t>ORD-00349</t>
  </si>
  <si>
    <t>ORD-00773</t>
  </si>
  <si>
    <t>ORD-00659</t>
  </si>
  <si>
    <t>ORD-00698</t>
  </si>
  <si>
    <t>ORD-00135</t>
  </si>
  <si>
    <t>ORD-00274</t>
  </si>
  <si>
    <t>ORD-01483</t>
  </si>
  <si>
    <t>ORD-00344</t>
  </si>
  <si>
    <t>ORD-00804</t>
  </si>
  <si>
    <t>ORD-01338</t>
  </si>
  <si>
    <t>ORD-00822</t>
  </si>
  <si>
    <t>ORD-00260</t>
  </si>
  <si>
    <t>ORD-00675</t>
  </si>
  <si>
    <t>ORD-00234</t>
  </si>
  <si>
    <t>ORD-00827</t>
  </si>
  <si>
    <t>ORD-01307</t>
  </si>
  <si>
    <t>ORD-00594</t>
  </si>
  <si>
    <t>ORD-00197</t>
  </si>
  <si>
    <t>ORD-00360</t>
  </si>
  <si>
    <t>ORD-01012</t>
  </si>
  <si>
    <t>ORD-00790</t>
  </si>
  <si>
    <t>ORD-00524</t>
  </si>
  <si>
    <t>ORD-01207</t>
  </si>
  <si>
    <t>ORD-00882</t>
  </si>
  <si>
    <t>ORD-00784</t>
  </si>
  <si>
    <t>ORD-00247</t>
  </si>
  <si>
    <t>ORD-00425</t>
  </si>
  <si>
    <t>ORD-00245</t>
  </si>
  <si>
    <t>ORD-01346</t>
  </si>
  <si>
    <t>ORD-00976</t>
  </si>
  <si>
    <t>ORD-00879</t>
  </si>
  <si>
    <t>ORD-01062</t>
  </si>
  <si>
    <t>ORD-01072</t>
  </si>
  <si>
    <t>ORD-00831</t>
  </si>
  <si>
    <t>ORD-01247</t>
  </si>
  <si>
    <t>ORD-00478</t>
  </si>
  <si>
    <t>ORD-00448</t>
  </si>
  <si>
    <t>ORD-01432</t>
  </si>
  <si>
    <t>ORD-00336</t>
  </si>
  <si>
    <t>ORD-00450</t>
  </si>
  <si>
    <t>ORD-00923</t>
  </si>
  <si>
    <t>ORD-00351</t>
  </si>
  <si>
    <t>ORD-01452</t>
  </si>
  <si>
    <t>ORD-01363</t>
  </si>
  <si>
    <t>ORD-00777</t>
  </si>
  <si>
    <t>ORD-01254</t>
  </si>
  <si>
    <t>ORD-01113</t>
  </si>
  <si>
    <t>ORD-00770</t>
  </si>
  <si>
    <t>ORD-00600</t>
  </si>
  <si>
    <t>ORD-00819</t>
  </si>
  <si>
    <t>ORD-00645</t>
  </si>
  <si>
    <t>ORD-00991</t>
  </si>
  <si>
    <t>ORD-01064</t>
  </si>
  <si>
    <t>ORD-01449</t>
  </si>
  <si>
    <t>ORD-00498</t>
  </si>
  <si>
    <t>ORD-00120</t>
  </si>
  <si>
    <t>ORD-00440</t>
  </si>
  <si>
    <t>ORD-00096</t>
  </si>
  <si>
    <t>ORD-01498</t>
  </si>
  <si>
    <t>ORD-00586</t>
  </si>
  <si>
    <t>ORD-00020</t>
  </si>
  <si>
    <t>ORD-01079</t>
  </si>
  <si>
    <t>ORD-01005</t>
  </si>
  <si>
    <t>ORD-00329</t>
  </si>
  <si>
    <t>ORD-01284</t>
  </si>
  <si>
    <t>ORD-00598</t>
  </si>
  <si>
    <t>ORD-00229</t>
  </si>
  <si>
    <t>ORD-00685</t>
  </si>
  <si>
    <t>ORD-01379</t>
  </si>
  <si>
    <t>ORD-00479</t>
  </si>
  <si>
    <t>ORD-00065</t>
  </si>
  <si>
    <t>ORD-00460</t>
  </si>
  <si>
    <t>ORD-01485</t>
  </si>
  <si>
    <t>ORD-00391</t>
  </si>
  <si>
    <t>ORD-00564</t>
  </si>
  <si>
    <t>ORD-01496</t>
  </si>
  <si>
    <t>ORD-00997</t>
  </si>
  <si>
    <t>ORD-00308</t>
  </si>
  <si>
    <t>ORD-00534</t>
  </si>
  <si>
    <t>ORD-00300</t>
  </si>
  <si>
    <t>ORD-00013</t>
  </si>
  <si>
    <t>ORD-01092</t>
  </si>
  <si>
    <t>ORD-01224</t>
  </si>
  <si>
    <t>ORD-01036</t>
  </si>
  <si>
    <t>ORD-01493</t>
  </si>
  <si>
    <t>ORD-00492</t>
  </si>
  <si>
    <t>ORD-00565</t>
  </si>
  <si>
    <t>ORD-00467</t>
  </si>
  <si>
    <t>ORD-00412</t>
  </si>
  <si>
    <t>ORD-00122</t>
  </si>
  <si>
    <t>ORD-01377</t>
  </si>
  <si>
    <t>ORD-00326</t>
  </si>
  <si>
    <t>ORD-00493</t>
  </si>
  <si>
    <t>ORD-00251</t>
  </si>
  <si>
    <t>ORD-01162</t>
  </si>
  <si>
    <t>ORD-00906</t>
  </si>
  <si>
    <t>ORD-00719</t>
  </si>
  <si>
    <t>ORD-01465</t>
  </si>
  <si>
    <t>ORD-01129</t>
  </si>
  <si>
    <t>ORD-00612</t>
  </si>
  <si>
    <t>ORD-01190</t>
  </si>
  <si>
    <t>ORD-00699</t>
  </si>
  <si>
    <t>ORD-01043</t>
  </si>
  <si>
    <t>ORD-01198</t>
  </si>
  <si>
    <t>ORD-00421</t>
  </si>
  <si>
    <t>ORD-00365</t>
  </si>
  <si>
    <t>ORD-01292</t>
  </si>
  <si>
    <t>ORD-00158</t>
  </si>
  <si>
    <t>ORD-01011</t>
  </si>
  <si>
    <t>ORD-01025</t>
  </si>
  <si>
    <t>ORD-00078</t>
  </si>
  <si>
    <t>ORD-01500</t>
  </si>
  <si>
    <t>ORD-00186</t>
  </si>
  <si>
    <t>ORD-00223</t>
  </si>
  <si>
    <t>ORD-01044</t>
  </si>
  <si>
    <t>ORD-01121</t>
  </si>
  <si>
    <t>ORD-00081</t>
  </si>
  <si>
    <t>ORD-00824</t>
  </si>
  <si>
    <t>ORD-00054</t>
  </si>
  <si>
    <t>ORD-00411</t>
  </si>
  <si>
    <t>ORD-01051</t>
  </si>
  <si>
    <t>ORD-01042</t>
  </si>
  <si>
    <t>ORD-01308</t>
  </si>
  <si>
    <t>ORD-01361</t>
  </si>
  <si>
    <t>ORD-00061</t>
  </si>
  <si>
    <t>ORD-00040</t>
  </si>
  <si>
    <t>ORD-00566</t>
  </si>
  <si>
    <t>ORD-00368</t>
  </si>
  <si>
    <t>ORD-00653</t>
  </si>
  <si>
    <t>ORD-00156</t>
  </si>
  <si>
    <t>ORD-01140</t>
  </si>
  <si>
    <t>ORD-01466</t>
  </si>
  <si>
    <t>ORD-00712</t>
  </si>
  <si>
    <t>ORD-01056</t>
  </si>
  <si>
    <t>ORD-00637</t>
  </si>
  <si>
    <t>ORD-01219</t>
  </si>
  <si>
    <t>ORD-00649</t>
  </si>
  <si>
    <t>ORD-00208</t>
  </si>
  <si>
    <t>ORD-00834</t>
  </si>
  <si>
    <t>ORD-01017</t>
  </si>
  <si>
    <t>ORD-01234</t>
  </si>
  <si>
    <t>ORD-00275</t>
  </si>
  <si>
    <t>ORD-01316</t>
  </si>
  <si>
    <t>ORD-00049</t>
  </si>
  <si>
    <t>ORD-00848</t>
  </si>
  <si>
    <t>ORD-00755</t>
  </si>
  <si>
    <t>ORD-00030</t>
  </si>
  <si>
    <t>ORD-00890</t>
  </si>
  <si>
    <t>ORD-01068</t>
  </si>
  <si>
    <t>ORD-00318</t>
  </si>
  <si>
    <t>ORD-00394</t>
  </si>
  <si>
    <t>ORD-01128</t>
  </si>
  <si>
    <t>ORD-00531</t>
  </si>
  <si>
    <t>ORD-01359</t>
  </si>
  <si>
    <t>ORD-00807</t>
  </si>
  <si>
    <t>ORD-00211</t>
  </si>
  <si>
    <t>ORD-00333</t>
  </si>
  <si>
    <t>ORD-00092</t>
  </si>
  <si>
    <t>ORD-00004</t>
  </si>
  <si>
    <t>ORD-00433</t>
  </si>
  <si>
    <t>ORD-00736</t>
  </si>
  <si>
    <t>ORD-00102</t>
  </si>
  <si>
    <t>ORD-00466</t>
  </si>
  <si>
    <t>ORD-00043</t>
  </si>
  <si>
    <t>ORD-01060</t>
  </si>
  <si>
    <t>ORD-00674</t>
  </si>
  <si>
    <t>ORD-00491</t>
  </si>
  <si>
    <t>ORD-00597</t>
  </si>
  <si>
    <t>ORD-00532</t>
  </si>
  <si>
    <t>ORD-00055</t>
  </si>
  <si>
    <t>ORD-01421</t>
  </si>
  <si>
    <t>ORD-01387</t>
  </si>
  <si>
    <t>ORD-01410</t>
  </si>
  <si>
    <t>ORD-00800</t>
  </si>
  <si>
    <t>ORD-00453</t>
  </si>
  <si>
    <t>ORD-01204</t>
  </si>
  <si>
    <t>ORD-00947</t>
  </si>
  <si>
    <t>ORD-00446</t>
  </si>
  <si>
    <t>ORD-00761</t>
  </si>
  <si>
    <t>ORD-00638</t>
  </si>
  <si>
    <t>ORD-00215</t>
  </si>
  <si>
    <t>ORD-00106</t>
  </si>
  <si>
    <t>ORD-00666</t>
  </si>
  <si>
    <t>ORD-00387</t>
  </si>
  <si>
    <t>ORD-00875</t>
  </si>
  <si>
    <t>ORD-00118</t>
  </si>
  <si>
    <t>ORD-01032</t>
  </si>
  <si>
    <t>ORD-00604</t>
  </si>
  <si>
    <t>ORD-01469</t>
  </si>
  <si>
    <t>ORD-00087</t>
  </si>
  <si>
    <t>ORD-01299</t>
  </si>
  <si>
    <t>ORD-00799</t>
  </si>
  <si>
    <t>ORD-01009</t>
  </si>
  <si>
    <t>ORD-00338</t>
  </si>
  <si>
    <t>ORD-00835</t>
  </si>
  <si>
    <t>ORD-00159</t>
  </si>
  <si>
    <t>ORD-01134</t>
  </si>
  <si>
    <t>ORD-00380</t>
  </si>
  <si>
    <t>ORD-00862</t>
  </si>
  <si>
    <t>ORD-00609</t>
  </si>
  <si>
    <t>ORD-00857</t>
  </si>
  <si>
    <t>ORD-00616</t>
  </si>
  <si>
    <t>ORD-00930</t>
  </si>
  <si>
    <t>ORD-00331</t>
  </si>
  <si>
    <t>ORD-00443</t>
  </si>
  <si>
    <t>ORD-01200</t>
  </si>
  <si>
    <t>ORD-00501</t>
  </si>
  <si>
    <t>ORD-01172</t>
  </si>
  <si>
    <t>ORD-00216</t>
  </si>
  <si>
    <t>ORD-00801</t>
  </si>
  <si>
    <t>ORD-01029</t>
  </si>
  <si>
    <t>ORD-00641</t>
  </si>
  <si>
    <t>ORD-00983</t>
  </si>
  <si>
    <t>ORD-00697</t>
  </si>
  <si>
    <t>ORD-00861</t>
  </si>
  <si>
    <t>ORD-00518</t>
  </si>
  <si>
    <t>ORD-00871</t>
  </si>
  <si>
    <t>ORD-01319</t>
  </si>
  <si>
    <t>ORD-00031</t>
  </si>
  <si>
    <t>ORD-01086</t>
  </si>
  <si>
    <t>ORD-00439</t>
  </si>
  <si>
    <t>ORD-00256</t>
  </si>
  <si>
    <t>ORD-00189</t>
  </si>
  <si>
    <t>ORD-00180</t>
  </si>
  <si>
    <t>ORD-01147</t>
  </si>
  <si>
    <t>ORD-01022</t>
  </si>
  <si>
    <t>ORD-00617</t>
  </si>
  <si>
    <t>ORD-00992</t>
  </si>
  <si>
    <t>ORD-01176</t>
  </si>
  <si>
    <t>ORD-01181</t>
  </si>
  <si>
    <t>ORD-00689</t>
  </si>
  <si>
    <t>ORD-01174</t>
  </si>
  <si>
    <t>ORD-00895</t>
  </si>
  <si>
    <t>ORD-01257</t>
  </si>
  <si>
    <t>ORD-01303</t>
  </si>
  <si>
    <t>ORD-00549</t>
  </si>
  <si>
    <t>ORD-01211</t>
  </si>
  <si>
    <t>ORD-00837</t>
  </si>
  <si>
    <t>ORD-00021</t>
  </si>
  <si>
    <t>ORD-00117</t>
  </si>
  <si>
    <t>ORD-00934</t>
  </si>
  <si>
    <t>ORD-00007</t>
  </si>
  <si>
    <t>ORD-00602</t>
  </si>
  <si>
    <t>ORD-00371</t>
  </si>
  <si>
    <t>ORD-01088</t>
  </si>
  <si>
    <t>ORD-00567</t>
  </si>
  <si>
    <t>ORD-00357</t>
  </si>
  <si>
    <t>ORD-00911</t>
  </si>
  <si>
    <t>ORD-01087</t>
  </si>
  <si>
    <t>ORD-00064</t>
  </si>
  <si>
    <t>ORD-00160</t>
  </si>
  <si>
    <t>ORD-00574</t>
  </si>
  <si>
    <t>ORD-01461</t>
  </si>
  <si>
    <t>ORD-00185</t>
  </si>
  <si>
    <t>ORD-00432</t>
  </si>
  <si>
    <t>ORD-00935</t>
  </si>
  <si>
    <t>ORD-00529</t>
  </si>
  <si>
    <t>ORD-00779</t>
  </si>
  <si>
    <t>ORD-00001</t>
  </si>
  <si>
    <t>ORD-00639</t>
  </si>
  <si>
    <t>ORD-00367</t>
  </si>
  <si>
    <t>ORD-01160</t>
  </si>
  <si>
    <t>ORD-01106</t>
  </si>
  <si>
    <t>ORD-01331</t>
  </si>
  <si>
    <t>ORD-00418</t>
  </si>
  <si>
    <t>ORD-00201</t>
  </si>
  <si>
    <t>ORD-00621</t>
  </si>
  <si>
    <t>ORD-00957</t>
  </si>
  <si>
    <t>ORD-00025</t>
  </si>
  <si>
    <t>ORD-01048</t>
  </si>
  <si>
    <t>ORD-00105</t>
  </si>
  <si>
    <t>ORD-00301</t>
  </si>
  <si>
    <t>ORD-01429</t>
  </si>
  <si>
    <t>ORD-00299</t>
  </si>
  <si>
    <t>ORD-00749</t>
  </si>
  <si>
    <t>ORD-00383</t>
  </si>
  <si>
    <t>ORD-00056</t>
  </si>
  <si>
    <t>ORD-00403</t>
  </si>
  <si>
    <t>ORD-00606</t>
  </si>
  <si>
    <t>ORD-01494</t>
  </si>
  <si>
    <t>ORD-00345</t>
  </si>
  <si>
    <t>ORD-00139</t>
  </si>
  <si>
    <t>ORD-00863</t>
  </si>
  <si>
    <t>ORD-00080</t>
  </si>
  <si>
    <t>ORD-00459</t>
  </si>
  <si>
    <t>ORD-00708</t>
  </si>
  <si>
    <t>ORD-00238</t>
  </si>
  <si>
    <t>ORD-00008</t>
  </si>
  <si>
    <t>ORD-00053</t>
  </si>
  <si>
    <t>ORD-01324</t>
  </si>
  <si>
    <t>ORD-00495</t>
  </si>
  <si>
    <t>ORD-00715</t>
  </si>
  <si>
    <t>ORD-01142</t>
  </si>
  <si>
    <t>ORD-01118</t>
  </si>
  <si>
    <t>ORD-00707</t>
  </si>
  <si>
    <t>ORD-00993</t>
  </si>
  <si>
    <t>ORD-00627</t>
  </si>
  <si>
    <t>ORD-00990</t>
  </si>
  <si>
    <t>ORD-01351</t>
  </si>
  <si>
    <t>ORD-00346</t>
  </si>
  <si>
    <t>ORD-01416</t>
  </si>
  <si>
    <t>ORD-00842</t>
  </si>
  <si>
    <t>ORD-00242</t>
  </si>
  <si>
    <t>ORD-01103</t>
  </si>
  <si>
    <t>ORD-00868</t>
  </si>
  <si>
    <t>ORD-00358</t>
  </si>
  <si>
    <t>ORD-00506</t>
  </si>
  <si>
    <t>ORD-00789</t>
  </si>
  <si>
    <t>ORD-01451</t>
  </si>
  <si>
    <t>ORD-01148</t>
  </si>
  <si>
    <t>ORD-00343</t>
  </si>
  <si>
    <t>ORD-00430</t>
  </si>
  <si>
    <t>ORD-00642</t>
  </si>
  <si>
    <t>ORD-00630</t>
  </si>
  <si>
    <t>ORD-00426</t>
  </si>
  <si>
    <t>ORD-00298</t>
  </si>
  <si>
    <t>ORD-00236</t>
  </si>
  <si>
    <t>ORD-00327</t>
  </si>
  <si>
    <t>ORD-00214</t>
  </si>
  <si>
    <t>ORD-00046</t>
  </si>
  <si>
    <t>ORD-01266</t>
  </si>
  <si>
    <t>ORD-00667</t>
  </si>
  <si>
    <t>ORD-00168</t>
  </si>
  <si>
    <t>ORD-01374</t>
  </si>
  <si>
    <t>ORD-01342</t>
  </si>
  <si>
    <t>ORD-00787</t>
  </si>
  <si>
    <t>ORD-00083</t>
  </si>
  <si>
    <t>ORD-00713</t>
  </si>
  <si>
    <t>ORD-00257</t>
  </si>
  <si>
    <t>ORD-01098</t>
  </si>
  <si>
    <t>ORD-00982</t>
  </si>
  <si>
    <t>ORD-01169</t>
  </si>
  <si>
    <t>ORD-01258</t>
  </si>
  <si>
    <t>ORD-01144</t>
  </si>
  <si>
    <t>ORD-01492</t>
  </si>
  <si>
    <t>ORD-00632</t>
  </si>
  <si>
    <t>ORD-00014</t>
  </si>
  <si>
    <t>ORD-01186</t>
  </si>
  <si>
    <t>ORD-01167</t>
  </si>
  <si>
    <t>ORD-01163</t>
  </si>
  <si>
    <t>ORD-00262</t>
  </si>
  <si>
    <t>ORD-00397</t>
  </si>
  <si>
    <t>ORD-00151</t>
  </si>
  <si>
    <t>ORD-01305</t>
  </si>
  <si>
    <t>ORD-01212</t>
  </si>
  <si>
    <t>ORD-00520</t>
  </si>
  <si>
    <t>ORD-00019</t>
  </si>
  <si>
    <t>ORD-01203</t>
  </si>
  <si>
    <t>ORD-00241</t>
  </si>
  <si>
    <t>ORD-00167</t>
  </si>
  <si>
    <t>ORD-01411</t>
  </si>
  <si>
    <t>ORD-00194</t>
  </si>
  <si>
    <t>ORD-00045</t>
  </si>
  <si>
    <t>ORD-01143</t>
  </si>
  <si>
    <t>ORD-00042</t>
  </si>
  <si>
    <t>ORD-01123</t>
  </si>
  <si>
    <t>ORD-00291</t>
  </si>
  <si>
    <t>ORD-01395</t>
  </si>
  <si>
    <t>ORD-00825</t>
  </si>
  <si>
    <t>ORD-00540</t>
  </si>
  <si>
    <t>ORD-00408</t>
  </si>
  <si>
    <t>ORD-01392</t>
  </si>
  <si>
    <t>ORD-00508</t>
  </si>
  <si>
    <t>ORD-01352</t>
  </si>
  <si>
    <t>ORD-00434</t>
  </si>
  <si>
    <t>ORD-00543</t>
  </si>
  <si>
    <t>ORD-01104</t>
  </si>
  <si>
    <t>ORD-00750</t>
  </si>
  <si>
    <t>ORD-00512</t>
  </si>
  <si>
    <t>ORD-01413</t>
  </si>
  <si>
    <t>ORD-01084</t>
  </si>
  <si>
    <t>ORD-00563</t>
  </si>
  <si>
    <t>ORD-00295</t>
  </si>
  <si>
    <t>ORD-00572</t>
  </si>
  <si>
    <t>ORD-00922</t>
  </si>
  <si>
    <t>ORD-01018</t>
  </si>
  <si>
    <t>ORD-00942</t>
  </si>
  <si>
    <t>ORD-00325</t>
  </si>
  <si>
    <t>ORD-00428</t>
  </si>
  <si>
    <t>ORD-00774</t>
  </si>
  <si>
    <t>ORD-00390</t>
  </si>
  <si>
    <t>ORD-00579</t>
  </si>
  <si>
    <t>ORD-00948</t>
  </si>
  <si>
    <t>ORD-00280</t>
  </si>
  <si>
    <t>ORD-00441</t>
  </si>
  <si>
    <t>ORD-01320</t>
  </si>
  <si>
    <t>ORD-00575</t>
  </si>
  <si>
    <t>ORD-00928</t>
  </si>
  <si>
    <t>ORD-01256</t>
  </si>
  <si>
    <t>ORD-00655</t>
  </si>
  <si>
    <t>ORD-00657</t>
  </si>
  <si>
    <t>ORD-00073</t>
  </si>
  <si>
    <t>ORD-00776</t>
  </si>
  <si>
    <t>ORD-01075</t>
  </si>
  <si>
    <t>ORD-01336</t>
  </si>
  <si>
    <t>ORD-00780</t>
  </si>
  <si>
    <t>ORD-00521</t>
  </si>
  <si>
    <t>ORD-01497</t>
  </si>
  <si>
    <t>ORD-00116</t>
  </si>
  <si>
    <t>ORD-00305</t>
  </si>
  <si>
    <t>ORD-00003</t>
  </si>
  <si>
    <t>ORD-00646</t>
  </si>
  <si>
    <t>ORD-00853</t>
  </si>
  <si>
    <t>ORD-01241</t>
  </si>
  <si>
    <t>ORD-01049</t>
  </si>
  <si>
    <t>ORD-01099</t>
  </si>
  <si>
    <t>ORD-01166</t>
  </si>
  <si>
    <t>ORD-00334</t>
  </si>
  <si>
    <t>ORD-00743</t>
  </si>
  <si>
    <t>ORD-01453</t>
  </si>
  <si>
    <t>ORD-00640</t>
  </si>
  <si>
    <t>ORD-00867</t>
  </si>
  <si>
    <t>ORD-01279</t>
  </si>
  <si>
    <t>ORD-01409</t>
  </si>
  <si>
    <t>ORD-00607</t>
  </si>
  <si>
    <t>ORD-00252</t>
  </si>
  <si>
    <t>ORD-00246</t>
  </si>
  <si>
    <t>ORD-01378</t>
  </si>
  <si>
    <t>ORD-01195</t>
  </si>
  <si>
    <t>ORD-00949</t>
  </si>
  <si>
    <t>ORD-00829</t>
  </si>
  <si>
    <t>ORD-00198</t>
  </si>
  <si>
    <t>ORD-00704</t>
  </si>
  <si>
    <t>ORD-01355</t>
  </si>
  <si>
    <t>ORD-00279</t>
  </si>
  <si>
    <t>ORD-01071</t>
  </si>
  <si>
    <t>ORD-01193</t>
  </si>
  <si>
    <t>ORD-00912</t>
  </si>
  <si>
    <t>ORD-01339</t>
  </si>
  <si>
    <t>ORD-01326</t>
  </si>
  <si>
    <t>ORD-00858</t>
  </si>
  <si>
    <t>ORD-00406</t>
  </si>
  <si>
    <t>ORD-01152</t>
  </si>
  <si>
    <t>ORD-00817</t>
  </si>
  <si>
    <t>ORD-00896</t>
  </si>
  <si>
    <t>ORD-00452</t>
  </si>
  <si>
    <t>ORD-01120</t>
  </si>
  <si>
    <t>ORD-00662</t>
  </si>
  <si>
    <t>ORD-00502</t>
  </si>
  <si>
    <t>ORD-00876</t>
  </si>
  <si>
    <t>ORD-01249</t>
  </si>
  <si>
    <t>ORD-00956</t>
  </si>
  <si>
    <t>ORD-00803</t>
  </si>
  <si>
    <t>ORD-00846</t>
  </si>
  <si>
    <t>ORD-00181</t>
  </si>
  <si>
    <t>ORD-01226</t>
  </si>
  <si>
    <t>ORD-00179</t>
  </si>
  <si>
    <t>ORD-01021</t>
  </si>
  <si>
    <t>ORD-00024</t>
  </si>
  <si>
    <t>ORD-01150</t>
  </si>
  <si>
    <t>ORD-00182</t>
  </si>
  <si>
    <t>ORD-01223</t>
  </si>
  <si>
    <t>ORD-00652</t>
  </si>
  <si>
    <t>ORD-00939</t>
  </si>
  <si>
    <t>ORD-00152</t>
  </si>
  <si>
    <t>ORD-01489</t>
  </si>
  <si>
    <t>ORD-00414</t>
  </si>
  <si>
    <t>ORD-00816</t>
  </si>
  <si>
    <t>ORD-00692</t>
  </si>
  <si>
    <t>ORD-00370</t>
  </si>
  <si>
    <t>ORD-01419</t>
  </si>
  <si>
    <t>ORD-00913</t>
  </si>
  <si>
    <t>ORD-00296</t>
  </si>
  <si>
    <t>ORD-00110</t>
  </si>
  <si>
    <t>ORD-00714</t>
  </si>
  <si>
    <t>ORD-00603</t>
  </si>
  <si>
    <t>ORD-01389</t>
  </si>
  <si>
    <t>ORD-00866</t>
  </si>
  <si>
    <t>ORD-01034</t>
  </si>
  <si>
    <t>ORD-00554</t>
  </si>
  <si>
    <t>ORD-00101</t>
  </si>
  <si>
    <t>ORD-00695</t>
  </si>
  <si>
    <t>ORD-00577</t>
  </si>
  <si>
    <t>ORD-01057</t>
  </si>
  <si>
    <t>ORD-00420</t>
  </si>
  <si>
    <t>ORD-01082</t>
  </si>
  <si>
    <t>ORD-01447</t>
  </si>
  <si>
    <t>ORD-00854</t>
  </si>
  <si>
    <t>ORD-00677</t>
  </si>
  <si>
    <t>ORD-00162</t>
  </si>
  <si>
    <t>ORD-01398</t>
  </si>
  <si>
    <t>ORD-00321</t>
  </si>
  <si>
    <t>ORD-00974</t>
  </si>
  <si>
    <t>ORD-00585</t>
  </si>
  <si>
    <t>ORD-00402</t>
  </si>
  <si>
    <t>ORD-00765</t>
  </si>
  <si>
    <t>ORD-00782</t>
  </si>
  <si>
    <t>ORD-00265</t>
  </si>
  <si>
    <t>ORD-00986</t>
  </si>
  <si>
    <t>ORD-00503</t>
  </si>
  <si>
    <t>ORD-01007</t>
  </si>
  <si>
    <t>ORD-01312</t>
  </si>
  <si>
    <t>ORD-01083</t>
  </si>
  <si>
    <t>ORD-00995</t>
  </si>
  <si>
    <t>ORD-00631</t>
  </si>
  <si>
    <t>ORD-00132</t>
  </si>
  <si>
    <t>ORD-00293</t>
  </si>
  <si>
    <t>ORD-00226</t>
  </si>
  <si>
    <t>ORD-00012</t>
  </si>
  <si>
    <t>ORD-01285</t>
  </si>
  <si>
    <t>ORD-00219</t>
  </si>
  <si>
    <t>ORD-01306</t>
  </si>
  <si>
    <t>ORD-00591</t>
  </si>
  <si>
    <t>ORD-00431</t>
  </si>
  <si>
    <t>ORD-01250</t>
  </si>
  <si>
    <t>ORD-01431</t>
  </si>
  <si>
    <t>ORD-00758</t>
  </si>
  <si>
    <t>ORD-00361</t>
  </si>
  <si>
    <t>ORD-01114</t>
  </si>
  <si>
    <t>ORD-01286</t>
  </si>
  <si>
    <t>ORD-00235</t>
  </si>
  <si>
    <t>ORD-01074</t>
  </si>
  <si>
    <t>ORD-01229</t>
  </si>
  <si>
    <t>ORD-01391</t>
  </si>
  <si>
    <t>ORD-00883</t>
  </si>
  <si>
    <t>ORD-01471</t>
  </si>
  <si>
    <t>ORD-00191</t>
  </si>
  <si>
    <t>ORD-01439</t>
  </si>
  <si>
    <t>ORD-00174</t>
  </si>
  <si>
    <t>ORD-00382</t>
  </si>
  <si>
    <t>ORD-00340</t>
  </si>
  <si>
    <t>ORD-00377</t>
  </si>
  <si>
    <t>ORD-00143</t>
  </si>
  <si>
    <t>ORD-00955</t>
  </si>
  <si>
    <t>ORD-00468</t>
  </si>
  <si>
    <t>ORD-00937</t>
  </si>
  <si>
    <t>ORD-01414</t>
  </si>
  <si>
    <t>ORD-01459</t>
  </si>
  <si>
    <t>ORD-01310</t>
  </si>
  <si>
    <t>ORD-00347</t>
  </si>
  <si>
    <t>ORD-00463</t>
  </si>
  <si>
    <t>ORD-01027</t>
  </si>
  <si>
    <t>ORD-01372</t>
  </si>
  <si>
    <t>ORD-01264</t>
  </si>
  <si>
    <t>ORD-00320</t>
  </si>
  <si>
    <t>ORD-01454</t>
  </si>
  <si>
    <t>ORD-01014</t>
  </si>
  <si>
    <t>ORD-00388</t>
  </si>
  <si>
    <t>ORD-00965</t>
  </si>
  <si>
    <t>ORD-00170</t>
  </si>
  <si>
    <t>ORD-00916</t>
  </si>
  <si>
    <t>ORD-01061</t>
  </si>
  <si>
    <t>ORD-00967</t>
  </si>
  <si>
    <t>ORD-00892</t>
  </si>
  <si>
    <t>ORD-00224</t>
  </si>
  <si>
    <t>ORD-00720</t>
  </si>
  <si>
    <t>ORD-00688</t>
  </si>
  <si>
    <t>ORD-01385</t>
  </si>
  <si>
    <t>ORD-00342</t>
  </si>
  <si>
    <t>ORD-00905</t>
  </si>
  <si>
    <t>ORD-00527</t>
  </si>
  <si>
    <t>ORD-00137</t>
  </si>
  <si>
    <t>ORD-00724</t>
  </si>
  <si>
    <t>ORD-00850</t>
  </si>
  <si>
    <t>ORD-00100</t>
  </si>
  <si>
    <t>ORD-00605</t>
  </si>
  <si>
    <t>ORD-01335</t>
  </si>
  <si>
    <t>ORD-01407</t>
  </si>
  <si>
    <t>ORD-01334</t>
  </si>
  <si>
    <t>ORD-00233</t>
  </si>
  <si>
    <t>ORD-00032</t>
  </si>
  <si>
    <t>ORD-00104</t>
  </si>
  <si>
    <t>ORD-01403</t>
  </si>
  <si>
    <t>ORD-00613</t>
  </si>
  <si>
    <t>ORD-00023</t>
  </si>
  <si>
    <t>ORD-00202</t>
  </si>
  <si>
    <t>ORD-01420</t>
  </si>
  <si>
    <t>ORD-01271</t>
  </si>
  <si>
    <t>ORD-01375</t>
  </si>
  <si>
    <t>ORD-01436</t>
  </si>
  <si>
    <t>ORD-01066</t>
  </si>
  <si>
    <t>ORD-01194</t>
  </si>
  <si>
    <t>ORD-01412</t>
  </si>
  <si>
    <t>ORD-00006</t>
  </si>
  <si>
    <t>ORD-01440</t>
  </si>
  <si>
    <t>ORD-01135</t>
  </si>
  <si>
    <t>ORD-00625</t>
  </si>
  <si>
    <t>ORD-01085</t>
  </si>
  <si>
    <t>ORD-00873</t>
  </si>
  <si>
    <t>ORD-01268</t>
  </si>
  <si>
    <t>ORD-00297</t>
  </si>
  <si>
    <t>ORD-00447</t>
  </si>
  <si>
    <t>ORD-00457</t>
  </si>
  <si>
    <t>ORD-01487</t>
  </si>
  <si>
    <t>ORD-01115</t>
  </si>
  <si>
    <t>ORD-01345</t>
  </si>
  <si>
    <t>ORD-00599</t>
  </si>
  <si>
    <t>ORD-00915</t>
  </si>
  <si>
    <t>ORD-00838</t>
  </si>
  <si>
    <t>ORD-00614</t>
  </si>
  <si>
    <t>ORD-00785</t>
  </si>
  <si>
    <t>ORD-00914</t>
  </si>
  <si>
    <t>ORD-00623</t>
  </si>
  <si>
    <t>ORD-00386</t>
  </si>
  <si>
    <t>ORD-00541</t>
  </si>
  <si>
    <t>ORD-00981</t>
  </si>
  <si>
    <t>ORD-00544</t>
  </si>
  <si>
    <t>ORD-01188</t>
  </si>
  <si>
    <t>ORD-01130</t>
  </si>
  <si>
    <t>ORD-00810</t>
  </si>
  <si>
    <t>ORD-00178</t>
  </si>
  <si>
    <t>ORD-01023</t>
  </si>
  <si>
    <t>ORD-00999</t>
  </si>
  <si>
    <t>ORD-00813</t>
  </si>
  <si>
    <t>ORD-01384</t>
  </si>
  <si>
    <t>ORD-00711</t>
  </si>
  <si>
    <t>ORD-00528</t>
  </si>
  <si>
    <t>ORD-01478</t>
  </si>
  <si>
    <t>ORD-01260</t>
  </si>
  <si>
    <t>ORD-00673</t>
  </si>
  <si>
    <t>ORD-00405</t>
  </si>
  <si>
    <t>ORD-00668</t>
  </si>
  <si>
    <t>ORD-01109</t>
  </si>
  <si>
    <t>ORD-01131</t>
  </si>
  <si>
    <t>ORD-00410</t>
  </si>
  <si>
    <t>CANADIAN RETAIL SALES &amp; PROFITABILITY DASHBOARD</t>
  </si>
  <si>
    <t>Project Guide</t>
  </si>
  <si>
    <t>Value</t>
  </si>
  <si>
    <t>Project</t>
  </si>
  <si>
    <t>Canadian Retail Sales &amp; Profitability Dashboard</t>
  </si>
  <si>
    <t>Purpose</t>
  </si>
  <si>
    <t>Analyze revenue, profit, orders, products, customers, regions, discounts and shipping.</t>
  </si>
  <si>
    <t>Data Period</t>
  </si>
  <si>
    <t>2022-2025</t>
  </si>
  <si>
    <t>Records</t>
  </si>
  <si>
    <t>Recommended Dashboard Year</t>
  </si>
  <si>
    <t>Business Questions</t>
  </si>
  <si>
    <t>What are total revenue, profit and orders?</t>
  </si>
  <si>
    <t>Which months perform best?</t>
  </si>
  <si>
    <t>Which categories and sub-categories generate the most revenue?</t>
  </si>
  <si>
    <t>Which products generate the most profit?</t>
  </si>
  <si>
    <t>Which regions and provinces generate the most revenue?</t>
  </si>
  <si>
    <t>Are there locations with strong revenue but weak profitability?</t>
  </si>
  <si>
    <t>How do discounts affect profit?</t>
  </si>
  <si>
    <t>Which customer segments generate the most revenue and profit?</t>
  </si>
  <si>
    <t>Which shipping methods are used most often?</t>
  </si>
  <si>
    <t>How much does shipping cost and does it affect profitability?</t>
  </si>
  <si>
    <t>Row Labels</t>
  </si>
  <si>
    <t>Grand Total</t>
  </si>
  <si>
    <t>Total Revenue</t>
  </si>
  <si>
    <t>Total Profit</t>
  </si>
  <si>
    <t>Total Orders</t>
  </si>
  <si>
    <t>Total Profits</t>
  </si>
  <si>
    <t>Orders</t>
  </si>
  <si>
    <t>Total Shipping Cost</t>
  </si>
  <si>
    <t>TOTAL REVENUE</t>
  </si>
  <si>
    <t>TOTAL PROFIT</t>
  </si>
  <si>
    <t>TOTAL ORDERS</t>
  </si>
  <si>
    <t>PROFIT MARGIN</t>
  </si>
  <si>
    <t>Total Revenue =  $1,615,600.14, Total Profit = $415,485.09,  Total Orders = 1,500</t>
  </si>
  <si>
    <t>July and December</t>
  </si>
  <si>
    <t xml:space="preserve">Technology ($ 939K) e.g Ultrabook laptop (320K) </t>
  </si>
  <si>
    <t>Ultrabook Laptop about $ 73K in profits</t>
  </si>
  <si>
    <t>Central Region about $ 655K and Quebec Province about $ 331K</t>
  </si>
  <si>
    <t>None</t>
  </si>
  <si>
    <t>As discount levels increase, total profit generally decreases.</t>
  </si>
  <si>
    <t>Corporate generate both the most revenue and profit</t>
  </si>
  <si>
    <t>Standard with 871 orders of the total 1,500 orders</t>
  </si>
  <si>
    <t>Shipping costs about $ 23K and has generated about $ 415K of the total profits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</si>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</sst>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5" formatCode="yyyy\-mm\-dd"/>
    <numFmt numFmtId="166" formatCode="\$#,##0.00"/>
    <numFmt numFmtId="167" formatCode="0.0%"/>
    <numFmt numFmtId="169" formatCode="_-* #,##0_-;\-* #,##0_-;_-* &quot;-&quot;??_-;_-@_-"/>
  </numFmts>
  <fonts count="9" x14ac:knownFonts="1">
    <font>
      <sz val="11"/>
      <color theme="1"/>
      <name val="Calibri"/>
      <family val="2"/>
      <scheme val="minor"/>
    </font>
    <font>
      <b/>
      <sz val="11"/>
      <name val="Calibri"/>
    </font>
    <font>
      <b/>
      <sz val="16"/>
      <name val="Calibri"/>
    </font>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sz val="11"/>
      <color rgb="FF7030A0"/>
      <name val="Calibri"/>
      <family val="2"/>
      <scheme val="minor"/>
    </font>
    <font>
      <b/>
      <sz val="11"/>
      <color rgb="FF7030A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xf numFmtId="9" fontId="0" fillId="0" borderId="0" xfId="0" applyNumberFormat="1"/>
    <xf numFmtId="167" fontId="0" fillId="0" borderId="0" xfId="0" applyNumberFormat="1"/>
    <xf numFmtId="0" fontId="2" fillId="0" borderId="0" xfId="0" applyFont="1"/>
    <xf numFmtId="0"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166" fontId="5" fillId="0" borderId="0" xfId="0" applyNumberFormat="1" applyFont="1" applyAlignment="1">
      <alignment horizontal="center"/>
    </xf>
    <xf numFmtId="0" fontId="6" fillId="0" borderId="0" xfId="0" applyFont="1" applyAlignment="1">
      <alignment horizontal="center"/>
    </xf>
    <xf numFmtId="0" fontId="4" fillId="0" borderId="0" xfId="0" applyFont="1"/>
    <xf numFmtId="166" fontId="5" fillId="2" borderId="1" xfId="0" applyNumberFormat="1" applyFont="1" applyFill="1" applyBorder="1" applyAlignment="1">
      <alignment horizontal="center"/>
    </xf>
    <xf numFmtId="169" fontId="5" fillId="2" borderId="1" xfId="1" applyNumberFormat="1" applyFont="1" applyFill="1" applyBorder="1" applyAlignment="1">
      <alignment horizontal="center"/>
    </xf>
    <xf numFmtId="10" fontId="5" fillId="2" borderId="1" xfId="0" applyNumberFormat="1" applyFont="1" applyFill="1" applyBorder="1" applyAlignment="1">
      <alignment horizontal="center"/>
    </xf>
    <xf numFmtId="0" fontId="6" fillId="3" borderId="1" xfId="0" applyFont="1" applyFill="1" applyBorder="1" applyAlignment="1">
      <alignment horizontal="center"/>
    </xf>
    <xf numFmtId="0" fontId="7" fillId="0" borderId="0" xfId="0" applyFont="1"/>
    <xf numFmtId="0" fontId="8" fillId="0" borderId="0" xfId="0"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Tables!Category_Performance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a:t>
            </a:r>
            <a:r>
              <a:rPr lang="en-CA" baseline="0"/>
              <a:t> By Category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c:f>
              <c:strCache>
                <c:ptCount val="1"/>
                <c:pt idx="0">
                  <c:v>Total Revenue</c:v>
                </c:pt>
              </c:strCache>
            </c:strRef>
          </c:tx>
          <c:spPr>
            <a:solidFill>
              <a:schemeClr val="accent1"/>
            </a:solidFill>
            <a:ln>
              <a:noFill/>
            </a:ln>
            <a:effectLst/>
          </c:spPr>
          <c:invertIfNegative val="0"/>
          <c:cat>
            <c:strRef>
              <c:f>'Pivot Tables'!$A$32:$A$35</c:f>
              <c:strCache>
                <c:ptCount val="3"/>
                <c:pt idx="0">
                  <c:v>Technology</c:v>
                </c:pt>
                <c:pt idx="1">
                  <c:v>Furniture</c:v>
                </c:pt>
                <c:pt idx="2">
                  <c:v>Office Supplies</c:v>
                </c:pt>
              </c:strCache>
            </c:strRef>
          </c:cat>
          <c:val>
            <c:numRef>
              <c:f>'Pivot Tables'!$B$32:$B$35</c:f>
              <c:numCache>
                <c:formatCode>\$#,##0.00</c:formatCode>
                <c:ptCount val="3"/>
                <c:pt idx="0">
                  <c:v>235336.98999999985</c:v>
                </c:pt>
                <c:pt idx="1">
                  <c:v>170545.11000000004</c:v>
                </c:pt>
                <c:pt idx="2">
                  <c:v>8599.340000000002</c:v>
                </c:pt>
              </c:numCache>
            </c:numRef>
          </c:val>
          <c:extLst>
            <c:ext xmlns:c16="http://schemas.microsoft.com/office/drawing/2014/chart" uri="{C3380CC4-5D6E-409C-BE32-E72D297353CC}">
              <c16:uniqueId val="{00000000-23C8-4F0B-A3BA-D2400F58F60A}"/>
            </c:ext>
          </c:extLst>
        </c:ser>
        <c:ser>
          <c:idx val="1"/>
          <c:order val="1"/>
          <c:tx>
            <c:strRef>
              <c:f>'Pivot Tables'!$C$31</c:f>
              <c:strCache>
                <c:ptCount val="1"/>
                <c:pt idx="0">
                  <c:v>Total Profits</c:v>
                </c:pt>
              </c:strCache>
            </c:strRef>
          </c:tx>
          <c:spPr>
            <a:solidFill>
              <a:schemeClr val="accent2"/>
            </a:solidFill>
            <a:ln>
              <a:noFill/>
            </a:ln>
            <a:effectLst/>
          </c:spPr>
          <c:invertIfNegative val="0"/>
          <c:cat>
            <c:strRef>
              <c:f>'Pivot Tables'!$A$32:$A$35</c:f>
              <c:strCache>
                <c:ptCount val="3"/>
                <c:pt idx="0">
                  <c:v>Technology</c:v>
                </c:pt>
                <c:pt idx="1">
                  <c:v>Furniture</c:v>
                </c:pt>
                <c:pt idx="2">
                  <c:v>Office Supplies</c:v>
                </c:pt>
              </c:strCache>
            </c:strRef>
          </c:cat>
          <c:val>
            <c:numRef>
              <c:f>'Pivot Tables'!$C$32:$C$35</c:f>
              <c:numCache>
                <c:formatCode>\$#,##0.00</c:formatCode>
                <c:ptCount val="3"/>
                <c:pt idx="0">
                  <c:v>53747.729999999996</c:v>
                </c:pt>
                <c:pt idx="1">
                  <c:v>51271.849999999969</c:v>
                </c:pt>
                <c:pt idx="2">
                  <c:v>2983.1700000000005</c:v>
                </c:pt>
              </c:numCache>
            </c:numRef>
          </c:val>
          <c:extLst>
            <c:ext xmlns:c16="http://schemas.microsoft.com/office/drawing/2014/chart" uri="{C3380CC4-5D6E-409C-BE32-E72D297353CC}">
              <c16:uniqueId val="{00000001-23C8-4F0B-A3BA-D2400F58F60A}"/>
            </c:ext>
          </c:extLst>
        </c:ser>
        <c:dLbls>
          <c:showLegendKey val="0"/>
          <c:showVal val="0"/>
          <c:showCatName val="0"/>
          <c:showSerName val="0"/>
          <c:showPercent val="0"/>
          <c:showBubbleSize val="0"/>
        </c:dLbls>
        <c:gapWidth val="0"/>
        <c:overlap val="-27"/>
        <c:axId val="1239398752"/>
        <c:axId val="1696918480"/>
      </c:barChart>
      <c:catAx>
        <c:axId val="12393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18480"/>
        <c:crosses val="autoZero"/>
        <c:auto val="1"/>
        <c:lblAlgn val="ctr"/>
        <c:lblOffset val="100"/>
        <c:noMultiLvlLbl val="0"/>
      </c:catAx>
      <c:valAx>
        <c:axId val="1696918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9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Tables!Yearly_Performance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&amp; Profit by</a:t>
            </a:r>
            <a:r>
              <a:rPr lang="en-CA" baseline="0"/>
              <a:t> Year</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c:f>
              <c:strCache>
                <c:ptCount val="1"/>
                <c:pt idx="0">
                  <c:v>Total Revenue</c:v>
                </c:pt>
              </c:strCache>
            </c:strRef>
          </c:tx>
          <c:spPr>
            <a:solidFill>
              <a:schemeClr val="accent1"/>
            </a:solidFill>
            <a:ln>
              <a:noFill/>
            </a:ln>
            <a:effectLst/>
          </c:spPr>
          <c:invertIfNegative val="0"/>
          <c:cat>
            <c:strRef>
              <c:f>'Pivot Tables'!$A$8:$A$9</c:f>
              <c:strCache>
                <c:ptCount val="1"/>
                <c:pt idx="0">
                  <c:v>2024</c:v>
                </c:pt>
              </c:strCache>
            </c:strRef>
          </c:cat>
          <c:val>
            <c:numRef>
              <c:f>'Pivot Tables'!$B$8:$B$9</c:f>
              <c:numCache>
                <c:formatCode>\$#,##0.00</c:formatCode>
                <c:ptCount val="1"/>
                <c:pt idx="0">
                  <c:v>414481.43999999971</c:v>
                </c:pt>
              </c:numCache>
            </c:numRef>
          </c:val>
          <c:extLst>
            <c:ext xmlns:c16="http://schemas.microsoft.com/office/drawing/2014/chart" uri="{C3380CC4-5D6E-409C-BE32-E72D297353CC}">
              <c16:uniqueId val="{00000000-30B5-4489-84CE-FB84A5EE63A2}"/>
            </c:ext>
          </c:extLst>
        </c:ser>
        <c:ser>
          <c:idx val="1"/>
          <c:order val="1"/>
          <c:tx>
            <c:strRef>
              <c:f>'Pivot Tables'!$C$7</c:f>
              <c:strCache>
                <c:ptCount val="1"/>
                <c:pt idx="0">
                  <c:v>Total Profit</c:v>
                </c:pt>
              </c:strCache>
            </c:strRef>
          </c:tx>
          <c:spPr>
            <a:solidFill>
              <a:schemeClr val="accent2"/>
            </a:solidFill>
            <a:ln>
              <a:noFill/>
            </a:ln>
            <a:effectLst/>
          </c:spPr>
          <c:invertIfNegative val="0"/>
          <c:cat>
            <c:strRef>
              <c:f>'Pivot Tables'!$A$8:$A$9</c:f>
              <c:strCache>
                <c:ptCount val="1"/>
                <c:pt idx="0">
                  <c:v>2024</c:v>
                </c:pt>
              </c:strCache>
            </c:strRef>
          </c:cat>
          <c:val>
            <c:numRef>
              <c:f>'Pivot Tables'!$C$8:$C$9</c:f>
              <c:numCache>
                <c:formatCode>\$#,##0.00</c:formatCode>
                <c:ptCount val="1"/>
                <c:pt idx="0">
                  <c:v>108002.75000000001</c:v>
                </c:pt>
              </c:numCache>
            </c:numRef>
          </c:val>
          <c:extLst>
            <c:ext xmlns:c16="http://schemas.microsoft.com/office/drawing/2014/chart" uri="{C3380CC4-5D6E-409C-BE32-E72D297353CC}">
              <c16:uniqueId val="{00000001-30B5-4489-84CE-FB84A5EE63A2}"/>
            </c:ext>
          </c:extLst>
        </c:ser>
        <c:ser>
          <c:idx val="2"/>
          <c:order val="2"/>
          <c:tx>
            <c:strRef>
              <c:f>'Pivot Tables'!$D$7</c:f>
              <c:strCache>
                <c:ptCount val="1"/>
                <c:pt idx="0">
                  <c:v>Total Quantity</c:v>
                </c:pt>
              </c:strCache>
            </c:strRef>
          </c:tx>
          <c:spPr>
            <a:solidFill>
              <a:schemeClr val="accent3"/>
            </a:solidFill>
            <a:ln>
              <a:noFill/>
            </a:ln>
            <a:effectLst/>
          </c:spPr>
          <c:invertIfNegative val="0"/>
          <c:cat>
            <c:strRef>
              <c:f>'Pivot Tables'!$A$8:$A$9</c:f>
              <c:strCache>
                <c:ptCount val="1"/>
                <c:pt idx="0">
                  <c:v>2024</c:v>
                </c:pt>
              </c:strCache>
            </c:strRef>
          </c:cat>
          <c:val>
            <c:numRef>
              <c:f>'Pivot Tables'!$D$8:$D$9</c:f>
              <c:numCache>
                <c:formatCode>General</c:formatCode>
                <c:ptCount val="1"/>
                <c:pt idx="0">
                  <c:v>1249</c:v>
                </c:pt>
              </c:numCache>
            </c:numRef>
          </c:val>
          <c:extLst>
            <c:ext xmlns:c16="http://schemas.microsoft.com/office/drawing/2014/chart" uri="{C3380CC4-5D6E-409C-BE32-E72D297353CC}">
              <c16:uniqueId val="{00000002-30B5-4489-84CE-FB84A5EE63A2}"/>
            </c:ext>
          </c:extLst>
        </c:ser>
        <c:dLbls>
          <c:showLegendKey val="0"/>
          <c:showVal val="0"/>
          <c:showCatName val="0"/>
          <c:showSerName val="0"/>
          <c:showPercent val="0"/>
          <c:showBubbleSize val="0"/>
        </c:dLbls>
        <c:gapWidth val="0"/>
        <c:overlap val="-27"/>
        <c:axId val="198994944"/>
        <c:axId val="1696948720"/>
      </c:barChart>
      <c:catAx>
        <c:axId val="19899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48720"/>
        <c:crosses val="autoZero"/>
        <c:auto val="1"/>
        <c:lblAlgn val="ctr"/>
        <c:lblOffset val="100"/>
        <c:noMultiLvlLbl val="0"/>
      </c:catAx>
      <c:valAx>
        <c:axId val="1696948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Tables!Regional_Performance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Tables'!$G$25</c:f>
              <c:strCache>
                <c:ptCount val="1"/>
                <c:pt idx="0">
                  <c:v>Total Revenue</c:v>
                </c:pt>
              </c:strCache>
            </c:strRef>
          </c:tx>
          <c:spPr>
            <a:solidFill>
              <a:schemeClr val="accent1"/>
            </a:solidFill>
            <a:ln>
              <a:noFill/>
            </a:ln>
            <a:effectLst/>
          </c:spPr>
          <c:invertIfNegative val="0"/>
          <c:cat>
            <c:strRef>
              <c:f>'Pivot Tables'!$F$26:$F$30</c:f>
              <c:strCache>
                <c:ptCount val="4"/>
                <c:pt idx="0">
                  <c:v>Central</c:v>
                </c:pt>
                <c:pt idx="1">
                  <c:v>West</c:v>
                </c:pt>
                <c:pt idx="2">
                  <c:v>East</c:v>
                </c:pt>
                <c:pt idx="3">
                  <c:v>North</c:v>
                </c:pt>
              </c:strCache>
            </c:strRef>
          </c:cat>
          <c:val>
            <c:numRef>
              <c:f>'Pivot Tables'!$G$26:$G$30</c:f>
              <c:numCache>
                <c:formatCode>\$#,##0.00</c:formatCode>
                <c:ptCount val="4"/>
                <c:pt idx="0">
                  <c:v>186164.14999999994</c:v>
                </c:pt>
                <c:pt idx="1">
                  <c:v>118215.76000000004</c:v>
                </c:pt>
                <c:pt idx="2">
                  <c:v>74246.37</c:v>
                </c:pt>
                <c:pt idx="3">
                  <c:v>35855.160000000003</c:v>
                </c:pt>
              </c:numCache>
            </c:numRef>
          </c:val>
          <c:extLst>
            <c:ext xmlns:c16="http://schemas.microsoft.com/office/drawing/2014/chart" uri="{C3380CC4-5D6E-409C-BE32-E72D297353CC}">
              <c16:uniqueId val="{00000000-3683-4799-A74A-DCA096DC58BB}"/>
            </c:ext>
          </c:extLst>
        </c:ser>
        <c:ser>
          <c:idx val="1"/>
          <c:order val="1"/>
          <c:tx>
            <c:strRef>
              <c:f>'Pivot Tables'!$H$25</c:f>
              <c:strCache>
                <c:ptCount val="1"/>
                <c:pt idx="0">
                  <c:v>Total Profit</c:v>
                </c:pt>
              </c:strCache>
            </c:strRef>
          </c:tx>
          <c:spPr>
            <a:solidFill>
              <a:schemeClr val="accent2"/>
            </a:solidFill>
            <a:ln>
              <a:noFill/>
            </a:ln>
            <a:effectLst/>
          </c:spPr>
          <c:invertIfNegative val="0"/>
          <c:cat>
            <c:strRef>
              <c:f>'Pivot Tables'!$F$26:$F$30</c:f>
              <c:strCache>
                <c:ptCount val="4"/>
                <c:pt idx="0">
                  <c:v>Central</c:v>
                </c:pt>
                <c:pt idx="1">
                  <c:v>West</c:v>
                </c:pt>
                <c:pt idx="2">
                  <c:v>East</c:v>
                </c:pt>
                <c:pt idx="3">
                  <c:v>North</c:v>
                </c:pt>
              </c:strCache>
            </c:strRef>
          </c:cat>
          <c:val>
            <c:numRef>
              <c:f>'Pivot Tables'!$H$26:$H$30</c:f>
              <c:numCache>
                <c:formatCode>\$#,##0.00</c:formatCode>
                <c:ptCount val="4"/>
                <c:pt idx="0">
                  <c:v>48342.600000000013</c:v>
                </c:pt>
                <c:pt idx="1">
                  <c:v>30565.849999999995</c:v>
                </c:pt>
                <c:pt idx="2">
                  <c:v>19404.690000000002</c:v>
                </c:pt>
                <c:pt idx="3">
                  <c:v>9689.6100000000024</c:v>
                </c:pt>
              </c:numCache>
            </c:numRef>
          </c:val>
          <c:extLst>
            <c:ext xmlns:c16="http://schemas.microsoft.com/office/drawing/2014/chart" uri="{C3380CC4-5D6E-409C-BE32-E72D297353CC}">
              <c16:uniqueId val="{00000001-3683-4799-A74A-DCA096DC58BB}"/>
            </c:ext>
          </c:extLst>
        </c:ser>
        <c:dLbls>
          <c:showLegendKey val="0"/>
          <c:showVal val="0"/>
          <c:showCatName val="0"/>
          <c:showSerName val="0"/>
          <c:showPercent val="0"/>
          <c:showBubbleSize val="0"/>
        </c:dLbls>
        <c:gapWidth val="219"/>
        <c:overlap val="-27"/>
        <c:axId val="224476176"/>
        <c:axId val="1696945840"/>
      </c:barChart>
      <c:catAx>
        <c:axId val="2244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45840"/>
        <c:crosses val="autoZero"/>
        <c:auto val="1"/>
        <c:lblAlgn val="ctr"/>
        <c:lblOffset val="100"/>
        <c:noMultiLvlLbl val="0"/>
      </c:catAx>
      <c:valAx>
        <c:axId val="1696945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7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Tables!Monthly_Performance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 Sales Trend</a:t>
            </a:r>
            <a:r>
              <a:rPr lang="en-CA" baseline="0"/>
              <a:t> 2022 - 2025</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Tables'!$B$15</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Tables'!$A$16:$A$28</c:f>
              <c:strCache>
                <c:ptCount val="12"/>
                <c:pt idx="0">
                  <c:v>Dec</c:v>
                </c:pt>
                <c:pt idx="1">
                  <c:v>Apr</c:v>
                </c:pt>
                <c:pt idx="2">
                  <c:v>Aug</c:v>
                </c:pt>
                <c:pt idx="3">
                  <c:v>Jul</c:v>
                </c:pt>
                <c:pt idx="4">
                  <c:v>Nov</c:v>
                </c:pt>
                <c:pt idx="5">
                  <c:v>Oct</c:v>
                </c:pt>
                <c:pt idx="6">
                  <c:v>Jun</c:v>
                </c:pt>
                <c:pt idx="7">
                  <c:v>Feb</c:v>
                </c:pt>
                <c:pt idx="8">
                  <c:v>Sep</c:v>
                </c:pt>
                <c:pt idx="9">
                  <c:v>Jan</c:v>
                </c:pt>
                <c:pt idx="10">
                  <c:v>Mar</c:v>
                </c:pt>
                <c:pt idx="11">
                  <c:v>May</c:v>
                </c:pt>
              </c:strCache>
            </c:strRef>
          </c:cat>
          <c:val>
            <c:numRef>
              <c:f>'Pivot Tables'!$B$16:$B$28</c:f>
              <c:numCache>
                <c:formatCode>\$#,##0.00</c:formatCode>
                <c:ptCount val="12"/>
                <c:pt idx="0">
                  <c:v>47992.1</c:v>
                </c:pt>
                <c:pt idx="1">
                  <c:v>47227.159999999989</c:v>
                </c:pt>
                <c:pt idx="2">
                  <c:v>45028.51</c:v>
                </c:pt>
                <c:pt idx="3">
                  <c:v>41406.230000000003</c:v>
                </c:pt>
                <c:pt idx="4">
                  <c:v>41060.790000000008</c:v>
                </c:pt>
                <c:pt idx="5">
                  <c:v>36847.769999999997</c:v>
                </c:pt>
                <c:pt idx="6">
                  <c:v>34537.299999999996</c:v>
                </c:pt>
                <c:pt idx="7">
                  <c:v>28485.900000000005</c:v>
                </c:pt>
                <c:pt idx="8">
                  <c:v>25703.7</c:v>
                </c:pt>
                <c:pt idx="9">
                  <c:v>24671.8</c:v>
                </c:pt>
                <c:pt idx="10">
                  <c:v>23604.770000000004</c:v>
                </c:pt>
                <c:pt idx="11">
                  <c:v>17915.409999999996</c:v>
                </c:pt>
              </c:numCache>
            </c:numRef>
          </c:val>
          <c:smooth val="0"/>
          <c:extLst>
            <c:ext xmlns:c16="http://schemas.microsoft.com/office/drawing/2014/chart" uri="{C3380CC4-5D6E-409C-BE32-E72D297353CC}">
              <c16:uniqueId val="{00000000-2674-4DD1-BB5A-5B826C63DA7B}"/>
            </c:ext>
          </c:extLst>
        </c:ser>
        <c:ser>
          <c:idx val="1"/>
          <c:order val="1"/>
          <c:tx>
            <c:strRef>
              <c:f>'Pivot Tables'!$C$15</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Tables'!$A$16:$A$28</c:f>
              <c:strCache>
                <c:ptCount val="12"/>
                <c:pt idx="0">
                  <c:v>Dec</c:v>
                </c:pt>
                <c:pt idx="1">
                  <c:v>Apr</c:v>
                </c:pt>
                <c:pt idx="2">
                  <c:v>Aug</c:v>
                </c:pt>
                <c:pt idx="3">
                  <c:v>Jul</c:v>
                </c:pt>
                <c:pt idx="4">
                  <c:v>Nov</c:v>
                </c:pt>
                <c:pt idx="5">
                  <c:v>Oct</c:v>
                </c:pt>
                <c:pt idx="6">
                  <c:v>Jun</c:v>
                </c:pt>
                <c:pt idx="7">
                  <c:v>Feb</c:v>
                </c:pt>
                <c:pt idx="8">
                  <c:v>Sep</c:v>
                </c:pt>
                <c:pt idx="9">
                  <c:v>Jan</c:v>
                </c:pt>
                <c:pt idx="10">
                  <c:v>Mar</c:v>
                </c:pt>
                <c:pt idx="11">
                  <c:v>May</c:v>
                </c:pt>
              </c:strCache>
            </c:strRef>
          </c:cat>
          <c:val>
            <c:numRef>
              <c:f>'Pivot Tables'!$C$16:$C$28</c:f>
              <c:numCache>
                <c:formatCode>\$#,##0.00</c:formatCode>
                <c:ptCount val="12"/>
                <c:pt idx="0">
                  <c:v>12351.190000000002</c:v>
                </c:pt>
                <c:pt idx="1">
                  <c:v>11313.18</c:v>
                </c:pt>
                <c:pt idx="2">
                  <c:v>12490.19</c:v>
                </c:pt>
                <c:pt idx="3">
                  <c:v>10794.51</c:v>
                </c:pt>
                <c:pt idx="4">
                  <c:v>9791.1800000000021</c:v>
                </c:pt>
                <c:pt idx="5">
                  <c:v>9552.64</c:v>
                </c:pt>
                <c:pt idx="6">
                  <c:v>8710.92</c:v>
                </c:pt>
                <c:pt idx="7">
                  <c:v>7964.3</c:v>
                </c:pt>
                <c:pt idx="8">
                  <c:v>7580.9800000000005</c:v>
                </c:pt>
                <c:pt idx="9">
                  <c:v>6217.01</c:v>
                </c:pt>
                <c:pt idx="10">
                  <c:v>6451.67</c:v>
                </c:pt>
                <c:pt idx="11">
                  <c:v>4784.9800000000005</c:v>
                </c:pt>
              </c:numCache>
            </c:numRef>
          </c:val>
          <c:smooth val="0"/>
          <c:extLst>
            <c:ext xmlns:c16="http://schemas.microsoft.com/office/drawing/2014/chart" uri="{C3380CC4-5D6E-409C-BE32-E72D297353CC}">
              <c16:uniqueId val="{00000001-2674-4DD1-BB5A-5B826C63DA7B}"/>
            </c:ext>
          </c:extLst>
        </c:ser>
        <c:dLbls>
          <c:showLegendKey val="0"/>
          <c:showVal val="0"/>
          <c:showCatName val="0"/>
          <c:showSerName val="0"/>
          <c:showPercent val="0"/>
          <c:showBubbleSize val="0"/>
        </c:dLbls>
        <c:marker val="1"/>
        <c:smooth val="0"/>
        <c:axId val="224407504"/>
        <c:axId val="1696993360"/>
      </c:lineChart>
      <c:catAx>
        <c:axId val="2244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93360"/>
        <c:crosses val="autoZero"/>
        <c:auto val="1"/>
        <c:lblAlgn val="ctr"/>
        <c:lblOffset val="100"/>
        <c:noMultiLvlLbl val="0"/>
      </c:catAx>
      <c:valAx>
        <c:axId val="1696993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0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Tables!Product_Performance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Tables'!$G$1</c:f>
              <c:strCache>
                <c:ptCount val="1"/>
                <c:pt idx="0">
                  <c:v>Total Revenue</c:v>
                </c:pt>
              </c:strCache>
            </c:strRef>
          </c:tx>
          <c:spPr>
            <a:solidFill>
              <a:schemeClr val="accent1"/>
            </a:solidFill>
            <a:ln>
              <a:noFill/>
            </a:ln>
            <a:effectLst/>
          </c:spPr>
          <c:invertIfNegative val="0"/>
          <c:cat>
            <c:strRef>
              <c:f>'Pivot Tables'!$F$2:$F$22</c:f>
              <c:strCache>
                <c:ptCount val="20"/>
                <c:pt idx="0">
                  <c:v>Ultrabook Laptop</c:v>
                </c:pt>
                <c:pt idx="1">
                  <c:v>Executive Desk</c:v>
                </c:pt>
                <c:pt idx="2">
                  <c:v>Smartphone</c:v>
                </c:pt>
                <c:pt idx="3">
                  <c:v>Business Laptop</c:v>
                </c:pt>
                <c:pt idx="4">
                  <c:v>Meeting Table</c:v>
                </c:pt>
                <c:pt idx="5">
                  <c:v>Standing Desk</c:v>
                </c:pt>
                <c:pt idx="6">
                  <c:v>Training Table</c:v>
                </c:pt>
                <c:pt idx="7">
                  <c:v>27-inch Monitor</c:v>
                </c:pt>
                <c:pt idx="8">
                  <c:v>Conference Chair</c:v>
                </c:pt>
                <c:pt idx="9">
                  <c:v>Ergonomic Office Chair</c:v>
                </c:pt>
                <c:pt idx="10">
                  <c:v>24-inch Monitor</c:v>
                </c:pt>
                <c:pt idx="11">
                  <c:v>USB-C Dock</c:v>
                </c:pt>
                <c:pt idx="12">
                  <c:v>Copy Paper Box</c:v>
                </c:pt>
                <c:pt idx="13">
                  <c:v>Wireless Keyboard</c:v>
                </c:pt>
                <c:pt idx="14">
                  <c:v>Wireless Mouse</c:v>
                </c:pt>
                <c:pt idx="15">
                  <c:v>Premium Binder</c:v>
                </c:pt>
                <c:pt idx="16">
                  <c:v>File Storage Box</c:v>
                </c:pt>
                <c:pt idx="17">
                  <c:v>Desk Organizer</c:v>
                </c:pt>
                <c:pt idx="18">
                  <c:v>Shipping Labels</c:v>
                </c:pt>
                <c:pt idx="19">
                  <c:v>Ballpoint Pen Pack</c:v>
                </c:pt>
              </c:strCache>
            </c:strRef>
          </c:cat>
          <c:val>
            <c:numRef>
              <c:f>'Pivot Tables'!$G$2:$G$22</c:f>
              <c:numCache>
                <c:formatCode>\$#,##0.00</c:formatCode>
                <c:ptCount val="20"/>
                <c:pt idx="0">
                  <c:v>69613.58</c:v>
                </c:pt>
                <c:pt idx="1">
                  <c:v>53861.39</c:v>
                </c:pt>
                <c:pt idx="2">
                  <c:v>66434.86</c:v>
                </c:pt>
                <c:pt idx="3">
                  <c:v>50039.939999999995</c:v>
                </c:pt>
                <c:pt idx="4">
                  <c:v>36918.649999999994</c:v>
                </c:pt>
                <c:pt idx="5">
                  <c:v>28590.729999999992</c:v>
                </c:pt>
                <c:pt idx="6">
                  <c:v>25063.230000000003</c:v>
                </c:pt>
                <c:pt idx="7">
                  <c:v>18532.000000000004</c:v>
                </c:pt>
                <c:pt idx="8">
                  <c:v>12814.449999999997</c:v>
                </c:pt>
                <c:pt idx="9">
                  <c:v>13296.660000000002</c:v>
                </c:pt>
                <c:pt idx="10">
                  <c:v>11398.859999999997</c:v>
                </c:pt>
                <c:pt idx="11">
                  <c:v>11525.579999999996</c:v>
                </c:pt>
                <c:pt idx="12">
                  <c:v>3351.08</c:v>
                </c:pt>
                <c:pt idx="13">
                  <c:v>5216.3499999999995</c:v>
                </c:pt>
                <c:pt idx="14">
                  <c:v>2575.8200000000002</c:v>
                </c:pt>
                <c:pt idx="15">
                  <c:v>1335.0600000000004</c:v>
                </c:pt>
                <c:pt idx="16">
                  <c:v>1199.8399999999999</c:v>
                </c:pt>
                <c:pt idx="17">
                  <c:v>995.41000000000008</c:v>
                </c:pt>
                <c:pt idx="18">
                  <c:v>957.56999999999994</c:v>
                </c:pt>
                <c:pt idx="19">
                  <c:v>760.38</c:v>
                </c:pt>
              </c:numCache>
            </c:numRef>
          </c:val>
          <c:extLst>
            <c:ext xmlns:c16="http://schemas.microsoft.com/office/drawing/2014/chart" uri="{C3380CC4-5D6E-409C-BE32-E72D297353CC}">
              <c16:uniqueId val="{00000000-8F8E-4ACB-BF47-C66EB05C3446}"/>
            </c:ext>
          </c:extLst>
        </c:ser>
        <c:ser>
          <c:idx val="1"/>
          <c:order val="1"/>
          <c:tx>
            <c:strRef>
              <c:f>'Pivot Tables'!$H$1</c:f>
              <c:strCache>
                <c:ptCount val="1"/>
                <c:pt idx="0">
                  <c:v>Total Profit</c:v>
                </c:pt>
              </c:strCache>
            </c:strRef>
          </c:tx>
          <c:spPr>
            <a:solidFill>
              <a:schemeClr val="accent2"/>
            </a:solidFill>
            <a:ln>
              <a:noFill/>
            </a:ln>
            <a:effectLst/>
          </c:spPr>
          <c:invertIfNegative val="0"/>
          <c:cat>
            <c:strRef>
              <c:f>'Pivot Tables'!$F$2:$F$22</c:f>
              <c:strCache>
                <c:ptCount val="20"/>
                <c:pt idx="0">
                  <c:v>Ultrabook Laptop</c:v>
                </c:pt>
                <c:pt idx="1">
                  <c:v>Executive Desk</c:v>
                </c:pt>
                <c:pt idx="2">
                  <c:v>Smartphone</c:v>
                </c:pt>
                <c:pt idx="3">
                  <c:v>Business Laptop</c:v>
                </c:pt>
                <c:pt idx="4">
                  <c:v>Meeting Table</c:v>
                </c:pt>
                <c:pt idx="5">
                  <c:v>Standing Desk</c:v>
                </c:pt>
                <c:pt idx="6">
                  <c:v>Training Table</c:v>
                </c:pt>
                <c:pt idx="7">
                  <c:v>27-inch Monitor</c:v>
                </c:pt>
                <c:pt idx="8">
                  <c:v>Conference Chair</c:v>
                </c:pt>
                <c:pt idx="9">
                  <c:v>Ergonomic Office Chair</c:v>
                </c:pt>
                <c:pt idx="10">
                  <c:v>24-inch Monitor</c:v>
                </c:pt>
                <c:pt idx="11">
                  <c:v>USB-C Dock</c:v>
                </c:pt>
                <c:pt idx="12">
                  <c:v>Copy Paper Box</c:v>
                </c:pt>
                <c:pt idx="13">
                  <c:v>Wireless Keyboard</c:v>
                </c:pt>
                <c:pt idx="14">
                  <c:v>Wireless Mouse</c:v>
                </c:pt>
                <c:pt idx="15">
                  <c:v>Premium Binder</c:v>
                </c:pt>
                <c:pt idx="16">
                  <c:v>File Storage Box</c:v>
                </c:pt>
                <c:pt idx="17">
                  <c:v>Desk Organizer</c:v>
                </c:pt>
                <c:pt idx="18">
                  <c:v>Shipping Labels</c:v>
                </c:pt>
                <c:pt idx="19">
                  <c:v>Ballpoint Pen Pack</c:v>
                </c:pt>
              </c:strCache>
            </c:strRef>
          </c:cat>
          <c:val>
            <c:numRef>
              <c:f>'Pivot Tables'!$H$2:$H$22</c:f>
              <c:numCache>
                <c:formatCode>\$#,##0.00</c:formatCode>
                <c:ptCount val="20"/>
                <c:pt idx="0">
                  <c:v>16873.980000000003</c:v>
                </c:pt>
                <c:pt idx="1">
                  <c:v>16275.26</c:v>
                </c:pt>
                <c:pt idx="2">
                  <c:v>14476.05</c:v>
                </c:pt>
                <c:pt idx="3">
                  <c:v>11277.539999999999</c:v>
                </c:pt>
                <c:pt idx="4">
                  <c:v>11230.889999999998</c:v>
                </c:pt>
                <c:pt idx="5">
                  <c:v>8559.18</c:v>
                </c:pt>
                <c:pt idx="6">
                  <c:v>7598.87</c:v>
                </c:pt>
                <c:pt idx="7">
                  <c:v>4218.29</c:v>
                </c:pt>
                <c:pt idx="8">
                  <c:v>3974.1500000000005</c:v>
                </c:pt>
                <c:pt idx="9">
                  <c:v>3633.5</c:v>
                </c:pt>
                <c:pt idx="10">
                  <c:v>2694.14</c:v>
                </c:pt>
                <c:pt idx="11">
                  <c:v>2577.04</c:v>
                </c:pt>
                <c:pt idx="12">
                  <c:v>1179.3499999999999</c:v>
                </c:pt>
                <c:pt idx="13">
                  <c:v>1108.1500000000001</c:v>
                </c:pt>
                <c:pt idx="14">
                  <c:v>522.54</c:v>
                </c:pt>
                <c:pt idx="15">
                  <c:v>454.44</c:v>
                </c:pt>
                <c:pt idx="16">
                  <c:v>414.34</c:v>
                </c:pt>
                <c:pt idx="17">
                  <c:v>347.69000000000005</c:v>
                </c:pt>
                <c:pt idx="18">
                  <c:v>334.22999999999996</c:v>
                </c:pt>
                <c:pt idx="19">
                  <c:v>253.12</c:v>
                </c:pt>
              </c:numCache>
            </c:numRef>
          </c:val>
          <c:extLst>
            <c:ext xmlns:c16="http://schemas.microsoft.com/office/drawing/2014/chart" uri="{C3380CC4-5D6E-409C-BE32-E72D297353CC}">
              <c16:uniqueId val="{00000001-8F8E-4ACB-BF47-C66EB05C3446}"/>
            </c:ext>
          </c:extLst>
        </c:ser>
        <c:dLbls>
          <c:showLegendKey val="0"/>
          <c:showVal val="0"/>
          <c:showCatName val="0"/>
          <c:showSerName val="0"/>
          <c:showPercent val="0"/>
          <c:showBubbleSize val="0"/>
        </c:dLbls>
        <c:gapWidth val="0"/>
        <c:axId val="186162160"/>
        <c:axId val="1696901680"/>
      </c:barChart>
      <c:catAx>
        <c:axId val="186162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901680"/>
        <c:crosses val="autoZero"/>
        <c:auto val="1"/>
        <c:lblAlgn val="ctr"/>
        <c:lblOffset val="100"/>
        <c:noMultiLvlLbl val="0"/>
      </c:catAx>
      <c:valAx>
        <c:axId val="1696901680"/>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62160"/>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Tables!Customer_Segment_Performance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0.154302670623145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Tables'!$G$33</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33-4818-886A-97F07A73CF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33-4818-886A-97F07A73CF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33-4818-886A-97F07A73CF6A}"/>
              </c:ext>
            </c:extLst>
          </c:dPt>
          <c:cat>
            <c:strRef>
              <c:f>'Pivot Tables'!$F$34:$F$37</c:f>
              <c:strCache>
                <c:ptCount val="3"/>
                <c:pt idx="0">
                  <c:v>Corporate</c:v>
                </c:pt>
                <c:pt idx="1">
                  <c:v>Consumer</c:v>
                </c:pt>
                <c:pt idx="2">
                  <c:v>Small Business</c:v>
                </c:pt>
              </c:strCache>
            </c:strRef>
          </c:cat>
          <c:val>
            <c:numRef>
              <c:f>'Pivot Tables'!$G$34:$G$37</c:f>
              <c:numCache>
                <c:formatCode>\$#,##0.00</c:formatCode>
                <c:ptCount val="3"/>
                <c:pt idx="0">
                  <c:v>187051.94</c:v>
                </c:pt>
                <c:pt idx="1">
                  <c:v>137670.31000000011</c:v>
                </c:pt>
                <c:pt idx="2">
                  <c:v>89759.189999999988</c:v>
                </c:pt>
              </c:numCache>
            </c:numRef>
          </c:val>
          <c:extLst>
            <c:ext xmlns:c16="http://schemas.microsoft.com/office/drawing/2014/chart" uri="{C3380CC4-5D6E-409C-BE32-E72D297353CC}">
              <c16:uniqueId val="{00000006-2733-4818-886A-97F07A73CF6A}"/>
            </c:ext>
          </c:extLst>
        </c:ser>
        <c:ser>
          <c:idx val="1"/>
          <c:order val="1"/>
          <c:tx>
            <c:strRef>
              <c:f>'Pivot Tables'!$H$33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733-4818-886A-97F07A73CF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733-4818-886A-97F07A73CF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733-4818-886A-97F07A73CF6A}"/>
              </c:ext>
            </c:extLst>
          </c:dPt>
          <c:dLbls>
            <c:dLbl>
              <c:idx val="2"/>
              <c:layout>
                <c:manualLayout>
                  <c:x val="0.154302670623145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2733-4818-886A-97F07A73CF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Tables'!$F$34:$F$37</c:f>
              <c:strCache>
                <c:ptCount val="3"/>
                <c:pt idx="0">
                  <c:v>Corporate</c:v>
                </c:pt>
                <c:pt idx="1">
                  <c:v>Consumer</c:v>
                </c:pt>
                <c:pt idx="2">
                  <c:v>Small Business</c:v>
                </c:pt>
              </c:strCache>
            </c:strRef>
          </c:cat>
          <c:val>
            <c:numRef>
              <c:f>'Pivot Tables'!$H$34:$H$37</c:f>
              <c:numCache>
                <c:formatCode>\$#,##0.00</c:formatCode>
                <c:ptCount val="3"/>
                <c:pt idx="0">
                  <c:v>48220.09</c:v>
                </c:pt>
                <c:pt idx="1">
                  <c:v>37111.69000000001</c:v>
                </c:pt>
                <c:pt idx="2">
                  <c:v>22670.969999999994</c:v>
                </c:pt>
              </c:numCache>
            </c:numRef>
          </c:val>
          <c:extLst>
            <c:ext xmlns:c16="http://schemas.microsoft.com/office/drawing/2014/chart" uri="{C3380CC4-5D6E-409C-BE32-E72D297353CC}">
              <c16:uniqueId val="{0000000D-2733-4818-886A-97F07A73CF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Tables!Shipping_Performance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Shipping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Tables'!$K$24</c:f>
              <c:strCache>
                <c:ptCount val="1"/>
                <c:pt idx="0">
                  <c:v>Orders</c:v>
                </c:pt>
              </c:strCache>
            </c:strRef>
          </c:tx>
          <c:spPr>
            <a:solidFill>
              <a:schemeClr val="accent1"/>
            </a:solidFill>
            <a:ln>
              <a:noFill/>
            </a:ln>
            <a:effectLst/>
          </c:spPr>
          <c:invertIfNegative val="0"/>
          <c:cat>
            <c:strRef>
              <c:f>'Pivot Tables'!$J$25:$J$29</c:f>
              <c:strCache>
                <c:ptCount val="4"/>
                <c:pt idx="0">
                  <c:v>Standard</c:v>
                </c:pt>
                <c:pt idx="1">
                  <c:v>Express</c:v>
                </c:pt>
                <c:pt idx="2">
                  <c:v>Next Day</c:v>
                </c:pt>
                <c:pt idx="3">
                  <c:v>Pickup</c:v>
                </c:pt>
              </c:strCache>
            </c:strRef>
          </c:cat>
          <c:val>
            <c:numRef>
              <c:f>'Pivot Tables'!$K$25:$K$29</c:f>
              <c:numCache>
                <c:formatCode>General</c:formatCode>
                <c:ptCount val="4"/>
                <c:pt idx="0">
                  <c:v>225</c:v>
                </c:pt>
                <c:pt idx="1">
                  <c:v>91</c:v>
                </c:pt>
                <c:pt idx="2">
                  <c:v>38</c:v>
                </c:pt>
                <c:pt idx="3">
                  <c:v>35</c:v>
                </c:pt>
              </c:numCache>
            </c:numRef>
          </c:val>
          <c:extLst>
            <c:ext xmlns:c16="http://schemas.microsoft.com/office/drawing/2014/chart" uri="{C3380CC4-5D6E-409C-BE32-E72D297353CC}">
              <c16:uniqueId val="{00000000-59E4-4020-A757-95609C4631EC}"/>
            </c:ext>
          </c:extLst>
        </c:ser>
        <c:ser>
          <c:idx val="1"/>
          <c:order val="1"/>
          <c:tx>
            <c:strRef>
              <c:f>'Pivot Tables'!$L$24</c:f>
              <c:strCache>
                <c:ptCount val="1"/>
                <c:pt idx="0">
                  <c:v>Total Shipping Cost</c:v>
                </c:pt>
              </c:strCache>
            </c:strRef>
          </c:tx>
          <c:spPr>
            <a:solidFill>
              <a:schemeClr val="accent2"/>
            </a:solidFill>
            <a:ln>
              <a:noFill/>
            </a:ln>
            <a:effectLst/>
          </c:spPr>
          <c:invertIfNegative val="0"/>
          <c:cat>
            <c:strRef>
              <c:f>'Pivot Tables'!$J$25:$J$29</c:f>
              <c:strCache>
                <c:ptCount val="4"/>
                <c:pt idx="0">
                  <c:v>Standard</c:v>
                </c:pt>
                <c:pt idx="1">
                  <c:v>Express</c:v>
                </c:pt>
                <c:pt idx="2">
                  <c:v>Next Day</c:v>
                </c:pt>
                <c:pt idx="3">
                  <c:v>Pickup</c:v>
                </c:pt>
              </c:strCache>
            </c:strRef>
          </c:cat>
          <c:val>
            <c:numRef>
              <c:f>'Pivot Tables'!$L$25:$L$29</c:f>
              <c:numCache>
                <c:formatCode>\$#,##0.00</c:formatCode>
                <c:ptCount val="4"/>
                <c:pt idx="0">
                  <c:v>2711.7599999999984</c:v>
                </c:pt>
                <c:pt idx="1">
                  <c:v>1914.58</c:v>
                </c:pt>
                <c:pt idx="2">
                  <c:v>1328.66</c:v>
                </c:pt>
                <c:pt idx="3">
                  <c:v>108.17</c:v>
                </c:pt>
              </c:numCache>
            </c:numRef>
          </c:val>
          <c:extLst>
            <c:ext xmlns:c16="http://schemas.microsoft.com/office/drawing/2014/chart" uri="{C3380CC4-5D6E-409C-BE32-E72D297353CC}">
              <c16:uniqueId val="{00000001-59E4-4020-A757-95609C4631EC}"/>
            </c:ext>
          </c:extLst>
        </c:ser>
        <c:ser>
          <c:idx val="2"/>
          <c:order val="2"/>
          <c:tx>
            <c:strRef>
              <c:f>'Pivot Tables'!$M$24</c:f>
              <c:strCache>
                <c:ptCount val="1"/>
                <c:pt idx="0">
                  <c:v>Total Revenue</c:v>
                </c:pt>
              </c:strCache>
            </c:strRef>
          </c:tx>
          <c:spPr>
            <a:solidFill>
              <a:schemeClr val="accent3"/>
            </a:solidFill>
            <a:ln>
              <a:noFill/>
            </a:ln>
            <a:effectLst/>
          </c:spPr>
          <c:invertIfNegative val="0"/>
          <c:cat>
            <c:strRef>
              <c:f>'Pivot Tables'!$J$25:$J$29</c:f>
              <c:strCache>
                <c:ptCount val="4"/>
                <c:pt idx="0">
                  <c:v>Standard</c:v>
                </c:pt>
                <c:pt idx="1">
                  <c:v>Express</c:v>
                </c:pt>
                <c:pt idx="2">
                  <c:v>Next Day</c:v>
                </c:pt>
                <c:pt idx="3">
                  <c:v>Pickup</c:v>
                </c:pt>
              </c:strCache>
            </c:strRef>
          </c:cat>
          <c:val>
            <c:numRef>
              <c:f>'Pivot Tables'!$M$25:$M$29</c:f>
              <c:numCache>
                <c:formatCode>\$#,##0.00</c:formatCode>
                <c:ptCount val="4"/>
                <c:pt idx="0">
                  <c:v>243110.37999999992</c:v>
                </c:pt>
                <c:pt idx="1">
                  <c:v>90118.620000000039</c:v>
                </c:pt>
                <c:pt idx="2">
                  <c:v>32590.239999999998</c:v>
                </c:pt>
                <c:pt idx="3">
                  <c:v>48662.2</c:v>
                </c:pt>
              </c:numCache>
            </c:numRef>
          </c:val>
          <c:extLst>
            <c:ext xmlns:c16="http://schemas.microsoft.com/office/drawing/2014/chart" uri="{C3380CC4-5D6E-409C-BE32-E72D297353CC}">
              <c16:uniqueId val="{00000002-59E4-4020-A757-95609C4631EC}"/>
            </c:ext>
          </c:extLst>
        </c:ser>
        <c:ser>
          <c:idx val="3"/>
          <c:order val="3"/>
          <c:tx>
            <c:strRef>
              <c:f>'Pivot Tables'!$N$24</c:f>
              <c:strCache>
                <c:ptCount val="1"/>
                <c:pt idx="0">
                  <c:v>Total Profit</c:v>
                </c:pt>
              </c:strCache>
            </c:strRef>
          </c:tx>
          <c:spPr>
            <a:solidFill>
              <a:schemeClr val="accent4"/>
            </a:solidFill>
            <a:ln>
              <a:noFill/>
            </a:ln>
            <a:effectLst/>
          </c:spPr>
          <c:invertIfNegative val="0"/>
          <c:cat>
            <c:strRef>
              <c:f>'Pivot Tables'!$J$25:$J$29</c:f>
              <c:strCache>
                <c:ptCount val="4"/>
                <c:pt idx="0">
                  <c:v>Standard</c:v>
                </c:pt>
                <c:pt idx="1">
                  <c:v>Express</c:v>
                </c:pt>
                <c:pt idx="2">
                  <c:v>Next Day</c:v>
                </c:pt>
                <c:pt idx="3">
                  <c:v>Pickup</c:v>
                </c:pt>
              </c:strCache>
            </c:strRef>
          </c:cat>
          <c:val>
            <c:numRef>
              <c:f>'Pivot Tables'!$N$25:$N$29</c:f>
              <c:numCache>
                <c:formatCode>\$#,##0.00</c:formatCode>
                <c:ptCount val="4"/>
                <c:pt idx="0">
                  <c:v>63278.549999999996</c:v>
                </c:pt>
                <c:pt idx="1">
                  <c:v>22648.04</c:v>
                </c:pt>
                <c:pt idx="2">
                  <c:v>9209.9700000000012</c:v>
                </c:pt>
                <c:pt idx="3">
                  <c:v>12866.189999999999</c:v>
                </c:pt>
              </c:numCache>
            </c:numRef>
          </c:val>
          <c:extLst>
            <c:ext xmlns:c16="http://schemas.microsoft.com/office/drawing/2014/chart" uri="{C3380CC4-5D6E-409C-BE32-E72D297353CC}">
              <c16:uniqueId val="{00000003-59E4-4020-A757-95609C4631EC}"/>
            </c:ext>
          </c:extLst>
        </c:ser>
        <c:dLbls>
          <c:showLegendKey val="0"/>
          <c:showVal val="0"/>
          <c:showCatName val="0"/>
          <c:showSerName val="0"/>
          <c:showPercent val="0"/>
          <c:showBubbleSize val="0"/>
        </c:dLbls>
        <c:gapWidth val="182"/>
        <c:axId val="123148400"/>
        <c:axId val="267052592"/>
      </c:barChart>
      <c:catAx>
        <c:axId val="12314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52592"/>
        <c:crosses val="autoZero"/>
        <c:auto val="1"/>
        <c:lblAlgn val="ctr"/>
        <c:lblOffset val="100"/>
        <c:noMultiLvlLbl val="0"/>
      </c:catAx>
      <c:valAx>
        <c:axId val="26705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[Canadian_Retail_Sales_Dashboard_Project.xlsx]Pivot Tables!Discount_Analysis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Discounts &amp;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Tables'!$K$14</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Tables'!$J$15:$J$21</c:f>
              <c:strCache>
                <c:ptCount val="6"/>
                <c:pt idx="0">
                  <c:v>0%</c:v>
                </c:pt>
                <c:pt idx="1">
                  <c:v>2%</c:v>
                </c:pt>
                <c:pt idx="2">
                  <c:v>5%</c:v>
                </c:pt>
                <c:pt idx="3">
                  <c:v>8%</c:v>
                </c:pt>
                <c:pt idx="4">
                  <c:v>10%</c:v>
                </c:pt>
                <c:pt idx="5">
                  <c:v>15%</c:v>
                </c:pt>
              </c:strCache>
            </c:strRef>
          </c:cat>
          <c:val>
            <c:numRef>
              <c:f>'Pivot Tables'!$K$15:$K$21</c:f>
              <c:numCache>
                <c:formatCode>\$#,##0.00</c:formatCode>
                <c:ptCount val="6"/>
                <c:pt idx="0">
                  <c:v>112096.03000000001</c:v>
                </c:pt>
                <c:pt idx="1">
                  <c:v>85645.71</c:v>
                </c:pt>
                <c:pt idx="2">
                  <c:v>115313.19000000005</c:v>
                </c:pt>
                <c:pt idx="3">
                  <c:v>67417.150000000009</c:v>
                </c:pt>
                <c:pt idx="4">
                  <c:v>24379.730000000003</c:v>
                </c:pt>
                <c:pt idx="5">
                  <c:v>9629.6299999999992</c:v>
                </c:pt>
              </c:numCache>
            </c:numRef>
          </c:val>
          <c:smooth val="0"/>
          <c:extLst>
            <c:ext xmlns:c16="http://schemas.microsoft.com/office/drawing/2014/chart" uri="{C3380CC4-5D6E-409C-BE32-E72D297353CC}">
              <c16:uniqueId val="{00000000-E0B9-4DD9-A536-DD88426154BC}"/>
            </c:ext>
          </c:extLst>
        </c:ser>
        <c:ser>
          <c:idx val="1"/>
          <c:order val="1"/>
          <c:tx>
            <c:strRef>
              <c:f>'Pivot Tables'!$L$14</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Tables'!$J$15:$J$21</c:f>
              <c:strCache>
                <c:ptCount val="6"/>
                <c:pt idx="0">
                  <c:v>0%</c:v>
                </c:pt>
                <c:pt idx="1">
                  <c:v>2%</c:v>
                </c:pt>
                <c:pt idx="2">
                  <c:v>5%</c:v>
                </c:pt>
                <c:pt idx="3">
                  <c:v>8%</c:v>
                </c:pt>
                <c:pt idx="4">
                  <c:v>10%</c:v>
                </c:pt>
                <c:pt idx="5">
                  <c:v>15%</c:v>
                </c:pt>
              </c:strCache>
            </c:strRef>
          </c:cat>
          <c:val>
            <c:numRef>
              <c:f>'Pivot Tables'!$L$15:$L$21</c:f>
              <c:numCache>
                <c:formatCode>\$#,##0.00</c:formatCode>
                <c:ptCount val="6"/>
                <c:pt idx="0">
                  <c:v>29272.570000000011</c:v>
                </c:pt>
                <c:pt idx="1">
                  <c:v>22616.180000000004</c:v>
                </c:pt>
                <c:pt idx="2">
                  <c:v>29539.959999999988</c:v>
                </c:pt>
                <c:pt idx="3">
                  <c:v>17700.559999999998</c:v>
                </c:pt>
                <c:pt idx="4">
                  <c:v>6663.7000000000007</c:v>
                </c:pt>
                <c:pt idx="5">
                  <c:v>2209.7800000000002</c:v>
                </c:pt>
              </c:numCache>
            </c:numRef>
          </c:val>
          <c:smooth val="0"/>
          <c:extLst>
            <c:ext xmlns:c16="http://schemas.microsoft.com/office/drawing/2014/chart" uri="{C3380CC4-5D6E-409C-BE32-E72D297353CC}">
              <c16:uniqueId val="{00000001-E0B9-4DD9-A536-DD88426154BC}"/>
            </c:ext>
          </c:extLst>
        </c:ser>
        <c:dLbls>
          <c:showLegendKey val="0"/>
          <c:showVal val="0"/>
          <c:showCatName val="0"/>
          <c:showSerName val="0"/>
          <c:showPercent val="0"/>
          <c:showBubbleSize val="0"/>
        </c:dLbls>
        <c:marker val="1"/>
        <c:smooth val="0"/>
        <c:axId val="295048512"/>
        <c:axId val="1696786960"/>
      </c:lineChart>
      <c:catAx>
        <c:axId val="2950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6960"/>
        <c:crosses val="autoZero"/>
        <c:auto val="1"/>
        <c:lblAlgn val="ctr"/>
        <c:lblOffset val="100"/>
        <c:noMultiLvlLbl val="0"/>
      </c:catAx>
      <c:valAx>
        <c:axId val="1696786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04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19051</xdr:rowOff>
    </xdr:from>
    <xdr:to>
      <xdr:col>24</xdr:col>
      <xdr:colOff>19050</xdr:colOff>
      <xdr:row>2</xdr:row>
      <xdr:rowOff>0</xdr:rowOff>
    </xdr:to>
    <xdr:sp macro="" textlink="">
      <xdr:nvSpPr>
        <xdr:cNvPr id="2" name="TextBox 1">
          <a:extLst>
            <a:ext uri="{FF2B5EF4-FFF2-40B4-BE49-F238E27FC236}">
              <a16:creationId xmlns:a16="http://schemas.microsoft.com/office/drawing/2014/main" id="{9F03346B-C746-FAB6-334F-DE283430144E}"/>
            </a:ext>
          </a:extLst>
        </xdr:cNvPr>
        <xdr:cNvSpPr txBox="1"/>
      </xdr:nvSpPr>
      <xdr:spPr>
        <a:xfrm>
          <a:off x="666750" y="19051"/>
          <a:ext cx="16802100" cy="342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CA" sz="2000" b="1">
              <a:solidFill>
                <a:srgbClr val="0070C0"/>
              </a:solidFill>
            </a:rPr>
            <a:t>CANADIAN RETAIL SALES &amp; PROFITABILITY</a:t>
          </a:r>
        </a:p>
      </xdr:txBody>
    </xdr:sp>
    <xdr:clientData/>
  </xdr:twoCellAnchor>
  <xdr:twoCellAnchor>
    <xdr:from>
      <xdr:col>1</xdr:col>
      <xdr:colOff>11431</xdr:colOff>
      <xdr:row>6</xdr:row>
      <xdr:rowOff>30478</xdr:rowOff>
    </xdr:from>
    <xdr:to>
      <xdr:col>3</xdr:col>
      <xdr:colOff>1116330</xdr:colOff>
      <xdr:row>23</xdr:row>
      <xdr:rowOff>104775</xdr:rowOff>
    </xdr:to>
    <xdr:graphicFrame macro="">
      <xdr:nvGraphicFramePr>
        <xdr:cNvPr id="3" name="Chart 2">
          <a:extLst>
            <a:ext uri="{FF2B5EF4-FFF2-40B4-BE49-F238E27FC236}">
              <a16:creationId xmlns:a16="http://schemas.microsoft.com/office/drawing/2014/main" id="{AFA087F7-F960-4560-8E08-01336FA7A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6</xdr:row>
      <xdr:rowOff>34290</xdr:rowOff>
    </xdr:from>
    <xdr:to>
      <xdr:col>7</xdr:col>
      <xdr:colOff>1104900</xdr:colOff>
      <xdr:row>23</xdr:row>
      <xdr:rowOff>104775</xdr:rowOff>
    </xdr:to>
    <xdr:graphicFrame macro="">
      <xdr:nvGraphicFramePr>
        <xdr:cNvPr id="4" name="Chart 3">
          <a:extLst>
            <a:ext uri="{FF2B5EF4-FFF2-40B4-BE49-F238E27FC236}">
              <a16:creationId xmlns:a16="http://schemas.microsoft.com/office/drawing/2014/main" id="{71B43870-503B-4A0E-9280-A5F120B4E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321945</xdr:colOff>
      <xdr:row>7</xdr:row>
      <xdr:rowOff>1</xdr:rowOff>
    </xdr:from>
    <xdr:to>
      <xdr:col>24</xdr:col>
      <xdr:colOff>62865</xdr:colOff>
      <xdr:row>23</xdr:row>
      <xdr:rowOff>49531</xdr:rowOff>
    </xdr:to>
    <xdr:graphicFrame macro="">
      <xdr:nvGraphicFramePr>
        <xdr:cNvPr id="5" name="Chart 4">
          <a:extLst>
            <a:ext uri="{FF2B5EF4-FFF2-40B4-BE49-F238E27FC236}">
              <a16:creationId xmlns:a16="http://schemas.microsoft.com/office/drawing/2014/main" id="{7F924222-DA65-47AC-835F-27D1B8287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15241</xdr:colOff>
      <xdr:row>24</xdr:row>
      <xdr:rowOff>9525</xdr:rowOff>
    </xdr:from>
    <xdr:to>
      <xdr:col>5</xdr:col>
      <xdr:colOff>624840</xdr:colOff>
      <xdr:row>36</xdr:row>
      <xdr:rowOff>171451</xdr:rowOff>
    </xdr:to>
    <xdr:graphicFrame macro="">
      <xdr:nvGraphicFramePr>
        <xdr:cNvPr id="6" name="Chart 5">
          <a:extLst>
            <a:ext uri="{FF2B5EF4-FFF2-40B4-BE49-F238E27FC236}">
              <a16:creationId xmlns:a16="http://schemas.microsoft.com/office/drawing/2014/main" id="{CA3A6A90-629A-4A4D-B26C-EDAB9C04D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91440</xdr:colOff>
      <xdr:row>7</xdr:row>
      <xdr:rowOff>19051</xdr:rowOff>
    </xdr:from>
    <xdr:to>
      <xdr:col>17</xdr:col>
      <xdr:colOff>133350</xdr:colOff>
      <xdr:row>23</xdr:row>
      <xdr:rowOff>57151</xdr:rowOff>
    </xdr:to>
    <xdr:graphicFrame macro="">
      <xdr:nvGraphicFramePr>
        <xdr:cNvPr id="7" name="Chart 6">
          <a:extLst>
            <a:ext uri="{FF2B5EF4-FFF2-40B4-BE49-F238E27FC236}">
              <a16:creationId xmlns:a16="http://schemas.microsoft.com/office/drawing/2014/main" id="{716819FB-DCB6-4154-BF4A-64F1B9623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777240</xdr:colOff>
      <xdr:row>24</xdr:row>
      <xdr:rowOff>9525</xdr:rowOff>
    </xdr:from>
    <xdr:to>
      <xdr:col>9</xdr:col>
      <xdr:colOff>586740</xdr:colOff>
      <xdr:row>36</xdr:row>
      <xdr:rowOff>171449</xdr:rowOff>
    </xdr:to>
    <xdr:graphicFrame macro="">
      <xdr:nvGraphicFramePr>
        <xdr:cNvPr id="8" name="Chart 7">
          <a:extLst>
            <a:ext uri="{FF2B5EF4-FFF2-40B4-BE49-F238E27FC236}">
              <a16:creationId xmlns:a16="http://schemas.microsoft.com/office/drawing/2014/main" id="{3B7E4C3F-BE51-4F74-AC12-C1431DC23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102869</xdr:colOff>
      <xdr:row>24</xdr:row>
      <xdr:rowOff>28575</xdr:rowOff>
    </xdr:from>
    <xdr:to>
      <xdr:col>16</xdr:col>
      <xdr:colOff>87630</xdr:colOff>
      <xdr:row>37</xdr:row>
      <xdr:rowOff>19050</xdr:rowOff>
    </xdr:to>
    <xdr:graphicFrame macro="">
      <xdr:nvGraphicFramePr>
        <xdr:cNvPr id="9" name="Chart 8">
          <a:extLst>
            <a:ext uri="{FF2B5EF4-FFF2-40B4-BE49-F238E27FC236}">
              <a16:creationId xmlns:a16="http://schemas.microsoft.com/office/drawing/2014/main" id="{AA2A74AF-77ED-4881-9145-51B93C9CE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163830</xdr:colOff>
      <xdr:row>24</xdr:row>
      <xdr:rowOff>28575</xdr:rowOff>
    </xdr:from>
    <xdr:to>
      <xdr:col>24</xdr:col>
      <xdr:colOff>19050</xdr:colOff>
      <xdr:row>36</xdr:row>
      <xdr:rowOff>169545</xdr:rowOff>
    </xdr:to>
    <xdr:graphicFrame macro="">
      <xdr:nvGraphicFramePr>
        <xdr:cNvPr id="10" name="Chart 9">
          <a:extLst>
            <a:ext uri="{FF2B5EF4-FFF2-40B4-BE49-F238E27FC236}">
              <a16:creationId xmlns:a16="http://schemas.microsoft.com/office/drawing/2014/main" id="{681BF2AE-3036-4274-9164-6EC3CCA65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243841</xdr:colOff>
      <xdr:row>2</xdr:row>
      <xdr:rowOff>76200</xdr:rowOff>
    </xdr:from>
    <xdr:to>
      <xdr:col>11</xdr:col>
      <xdr:colOff>154306</xdr:colOff>
      <xdr:row>6</xdr:row>
      <xdr:rowOff>133349</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B5DFDF72-3BE8-9094-594E-29C201FDE2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43851" y="438150"/>
              <a:ext cx="1735455" cy="91820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323850</xdr:colOff>
      <xdr:row>2</xdr:row>
      <xdr:rowOff>76200</xdr:rowOff>
    </xdr:from>
    <xdr:to>
      <xdr:col>14</xdr:col>
      <xdr:colOff>323850</xdr:colOff>
      <xdr:row>6</xdr:row>
      <xdr:rowOff>133350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8D6EFF3A-1F95-0C20-BCE1-1162F2E512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45040" y="438150"/>
              <a:ext cx="1828800" cy="91059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2</xdr:row>
      <xdr:rowOff>78105</xdr:rowOff>
    </xdr:from>
    <xdr:to>
      <xdr:col>18</xdr:col>
      <xdr:colOff>342900</xdr:colOff>
      <xdr:row>6</xdr:row>
      <xdr:rowOff>114300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E595535-B13D-385E-3F06-AAE5AFCB68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49100" y="440055"/>
              <a:ext cx="2286000" cy="8934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561974</xdr:colOff>
      <xdr:row>2</xdr:row>
      <xdr:rowOff>68580</xdr:rowOff>
    </xdr:from>
    <xdr:to>
      <xdr:col>22</xdr:col>
      <xdr:colOff>556259</xdr:colOff>
      <xdr:row>6</xdr:row>
      <xdr:rowOff>123825</xdr:rowOff>
    </xdr:to>
    <mc:AlternateContent xmlns:mc="http://schemas.openxmlformats.org/markup-compatibility/2006">
      <mc:Choice xmlns:a14="http://schemas.microsoft.com/office/drawing/2010/main" Requires="a14">
        <xdr:graphicFrame macro="">
          <xdr:nvGraphicFramePr>
            <xdr:cNvPr id="14" name="Customer Segment">
              <a:extLst>
                <a:ext uri="{FF2B5EF4-FFF2-40B4-BE49-F238E27FC236}">
                  <a16:creationId xmlns:a16="http://schemas.microsoft.com/office/drawing/2014/main" id="{4D6E5E81-1428-A05F-F2D6-706B3A96E23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4352269" y="428625"/>
              <a:ext cx="2430780" cy="91630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00" refreshedDate="46301.462039814818" createdVersion="8" refreshedVersion="8" minRefreshableVersion="3" recordCount="1500" xr:uid="{D5CFE1C2-A46F-47EA-8E87-8C9763DC18E1}">
  <cacheSource type="worksheet">
    <worksheetSource name="RetailSalesData"/>
  </cacheSource>
  <cacheFields count="24">
    <cacheField name="Order ID" numFmtId="0">
      <sharedItems count="1500">
        <s v="ORD-01158"/>
        <s v="ORD-00744"/>
        <s v="ORD-01221"/>
        <s v="ORD-00741"/>
        <s v="ORD-00998"/>
        <s v="ORD-00811"/>
        <s v="ORD-00647"/>
        <s v="ORD-00775"/>
        <s v="ORD-01314"/>
        <s v="ORD-01323"/>
        <s v="ORD-00423"/>
        <s v="ORD-00595"/>
        <s v="ORD-00052"/>
        <s v="ORD-01101"/>
        <s v="ORD-00766"/>
        <s v="ORD-00535"/>
        <s v="ORD-00395"/>
        <s v="ORD-00841"/>
        <s v="ORD-00205"/>
        <s v="ORD-00519"/>
        <s v="ORD-00812"/>
        <s v="ORD-00239"/>
        <s v="ORD-00683"/>
        <s v="ORD-00826"/>
        <s v="ORD-00797"/>
        <s v="ORD-01045"/>
        <s v="ORD-00270"/>
        <s v="ORD-00150"/>
        <s v="ORD-00136"/>
        <s v="ORD-00085"/>
        <s v="ORD-00872"/>
        <s v="ORD-01069"/>
        <s v="ORD-01356"/>
        <s v="ORD-00227"/>
        <s v="ORD-00590"/>
        <s v="ORD-01318"/>
        <s v="ORD-01205"/>
        <s v="ORD-00415"/>
        <s v="ORD-00650"/>
        <s v="ORD-00795"/>
        <s v="ORD-00972"/>
        <s v="ORD-00069"/>
        <s v="ORD-00768"/>
        <s v="ORD-01161"/>
        <s v="ORD-01433"/>
        <s v="ORD-00723"/>
        <s v="ORD-01382"/>
        <s v="ORD-00422"/>
        <s v="ORD-00485"/>
        <s v="ORD-00633"/>
        <s v="ORD-00164"/>
        <s v="ORD-01315"/>
        <s v="ORD-01364"/>
        <s v="ORD-00435"/>
        <s v="ORD-01386"/>
        <s v="ORD-01019"/>
        <s v="ORD-00620"/>
        <s v="ORD-00726"/>
        <s v="ORD-00125"/>
        <s v="ORD-00451"/>
        <s v="ORD-00281"/>
        <s v="ORD-00028"/>
        <s v="ORD-01261"/>
        <s v="ORD-00555"/>
        <s v="ORD-00903"/>
        <s v="ORD-00176"/>
        <s v="ORD-01390"/>
        <s v="ORD-00763"/>
        <s v="ORD-00759"/>
        <s v="ORD-01442"/>
        <s v="ORD-00643"/>
        <s v="ORD-00635"/>
        <s v="ORD-00287"/>
        <s v="ORD-01206"/>
        <s v="ORD-00988"/>
        <s v="ORD-00821"/>
        <s v="ORD-01486"/>
        <s v="ORD-00732"/>
        <s v="ORD-01139"/>
        <s v="ORD-00424"/>
        <s v="ORD-00292"/>
        <s v="ORD-01309"/>
        <s v="ORD-01157"/>
        <s v="ORD-00273"/>
        <s v="ORD-00449"/>
        <s v="ORD-01244"/>
        <s v="ORD-00271"/>
        <s v="ORD-00513"/>
        <s v="ORD-00429"/>
        <s v="ORD-00075"/>
        <s v="ORD-00568"/>
        <s v="ORD-01230"/>
        <s v="ORD-01394"/>
        <s v="ORD-01491"/>
        <s v="ORD-00735"/>
        <s v="ORD-01001"/>
        <s v="ORD-01402"/>
        <s v="ORD-01444"/>
        <s v="ORD-00018"/>
        <s v="ORD-00728"/>
        <s v="ORD-01220"/>
        <s v="ORD-00259"/>
        <s v="ORD-00681"/>
        <s v="ORD-01482"/>
        <s v="ORD-01156"/>
        <s v="ORD-01116"/>
        <s v="ORD-00511"/>
        <s v="ORD-00917"/>
        <s v="ORD-01428"/>
        <s v="ORD-00794"/>
        <s v="ORD-00548"/>
        <s v="ORD-01376"/>
        <s v="ORD-00140"/>
        <s v="ORD-00561"/>
        <s v="ORD-00339"/>
        <s v="ORD-00123"/>
        <s v="ORD-00664"/>
        <s v="ORD-00628"/>
        <s v="ORD-01183"/>
        <s v="ORD-00098"/>
        <s v="ORD-00364"/>
        <s v="ORD-00086"/>
        <s v="ORD-01427"/>
        <s v="ORD-01456"/>
        <s v="ORD-00413"/>
        <s v="ORD-01041"/>
        <s v="ORD-00455"/>
        <s v="ORD-01170"/>
        <s v="ORD-00845"/>
        <s v="ORD-00005"/>
        <s v="ORD-01297"/>
        <s v="ORD-00188"/>
        <s v="ORD-01408"/>
        <s v="ORD-00350"/>
        <s v="ORD-01133"/>
        <s v="ORD-00337"/>
        <s v="ORD-01153"/>
        <s v="ORD-00109"/>
        <s v="ORD-01371"/>
        <s v="ORD-00921"/>
        <s v="ORD-00894"/>
        <s v="ORD-00294"/>
        <s v="ORD-01236"/>
        <s v="ORD-00869"/>
        <s v="ORD-01251"/>
        <s v="ORD-00940"/>
        <s v="ORD-01341"/>
        <s v="ORD-00718"/>
        <s v="ORD-00290"/>
        <s v="ORD-00725"/>
        <s v="ORD-01278"/>
        <s v="ORD-00129"/>
        <s v="ORD-00865"/>
        <s v="ORD-00583"/>
        <s v="ORD-00258"/>
        <s v="ORD-00230"/>
        <s v="ORD-00409"/>
        <s v="ORD-01252"/>
        <s v="ORD-01473"/>
        <s v="ORD-00161"/>
        <s v="ORD-00155"/>
        <s v="ORD-00636"/>
        <s v="ORD-00240"/>
        <s v="ORD-00404"/>
        <s v="ORD-00769"/>
        <s v="ORD-00908"/>
        <s v="ORD-00733"/>
        <s v="ORD-00742"/>
        <s v="ORD-01122"/>
        <s v="ORD-00608"/>
        <s v="ORD-00060"/>
        <s v="ORD-01253"/>
        <s v="ORD-01107"/>
        <s v="ORD-00269"/>
        <s v="ORD-00510"/>
        <s v="ORD-01393"/>
        <s v="ORD-00363"/>
        <s v="ORD-00099"/>
        <s v="ORD-01350"/>
        <s v="ORD-00389"/>
        <s v="ORD-00973"/>
        <s v="ORD-01182"/>
        <s v="ORD-00473"/>
        <s v="ORD-00525"/>
        <s v="ORD-00362"/>
        <s v="ORD-00938"/>
        <s v="ORD-00209"/>
        <s v="ORD-00392"/>
        <s v="ORD-01255"/>
        <s v="ORD-00193"/>
        <s v="ORD-00619"/>
        <s v="ORD-00218"/>
        <s v="ORD-00437"/>
        <s v="ORD-00805"/>
        <s v="ORD-01040"/>
        <s v="ORD-00964"/>
        <s v="ORD-00815"/>
        <s v="ORD-01415"/>
        <s v="ORD-01275"/>
        <s v="ORD-00009"/>
        <s v="ORD-01052"/>
        <s v="ORD-01003"/>
        <s v="ORD-00037"/>
        <s v="ORD-00217"/>
        <s v="ORD-00888"/>
        <s v="ORD-00963"/>
        <s v="ORD-00207"/>
        <s v="ORD-00335"/>
        <s v="ORD-00474"/>
        <s v="ORD-00679"/>
        <s v="ORD-00302"/>
        <s v="ORD-01240"/>
        <s v="ORD-00671"/>
        <s v="ORD-01189"/>
        <s v="ORD-00341"/>
        <s v="ORD-01117"/>
        <s v="ORD-00918"/>
        <s v="ORD-00764"/>
        <s v="ORD-01105"/>
        <s v="ORD-01054"/>
        <s v="ORD-01368"/>
        <s v="ORD-00310"/>
        <s v="ORD-00059"/>
        <s v="ORD-00050"/>
        <s v="ORD-00153"/>
        <s v="ORD-00231"/>
        <s v="ORD-00545"/>
        <s v="ORD-00417"/>
        <s v="ORD-00806"/>
        <s v="ORD-00264"/>
        <s v="ORD-00204"/>
        <s v="ORD-01151"/>
        <s v="ORD-00128"/>
        <s v="ORD-00462"/>
        <s v="ORD-00261"/>
        <s v="ORD-01165"/>
        <s v="ORD-00376"/>
        <s v="ORD-00469"/>
        <s v="ORD-00849"/>
        <s v="ORD-00552"/>
        <s v="ORD-00762"/>
        <s v="ORD-01004"/>
        <s v="ORD-00091"/>
        <s v="ORD-00985"/>
        <s v="ORD-01154"/>
        <s v="ORD-00195"/>
        <s v="ORD-01111"/>
        <s v="ORD-00268"/>
        <s v="ORD-00523"/>
        <s v="ORD-01443"/>
        <s v="ORD-00029"/>
        <s v="ORD-00442"/>
        <s v="ORD-00703"/>
        <s v="ORD-01396"/>
        <s v="ORD-01434"/>
        <s v="ORD-00375"/>
        <s v="ORD-00927"/>
        <s v="ORD-01330"/>
        <s v="ORD-00089"/>
        <s v="ORD-00954"/>
        <s v="ORD-00778"/>
        <s v="ORD-00889"/>
        <s v="ORD-00538"/>
        <s v="ORD-00968"/>
        <s v="ORD-01360"/>
        <s v="ORD-00175"/>
        <s v="ORD-00266"/>
        <s v="ORD-00925"/>
        <s v="ORD-00798"/>
        <s v="ORD-01298"/>
        <s v="ORD-00539"/>
        <s v="ORD-00084"/>
        <s v="ORD-01164"/>
        <s v="ORD-01100"/>
        <s v="ORD-01470"/>
        <s v="ORD-00131"/>
        <s v="ORD-01267"/>
        <s v="ORD-00352"/>
        <s v="ORD-01225"/>
        <s v="ORD-00454"/>
        <s v="ORD-00516"/>
        <s v="ORD-00808"/>
        <s v="ORD-00272"/>
        <s v="ORD-01185"/>
        <s v="ORD-01184"/>
        <s v="ORD-01239"/>
        <s v="ORD-01124"/>
        <s v="ORD-00115"/>
        <s v="ORD-01016"/>
        <s v="ORD-00587"/>
        <s v="ORD-00851"/>
        <s v="ORD-00196"/>
        <s v="ORD-00943"/>
        <s v="ORD-00553"/>
        <s v="ORD-00282"/>
        <s v="ORD-01463"/>
        <s v="ORD-00456"/>
        <s v="ORD-00716"/>
        <s v="ORD-00899"/>
        <s v="ORD-00980"/>
        <s v="ORD-00663"/>
        <s v="ORD-01472"/>
        <s v="ORD-00767"/>
        <s v="ORD-01337"/>
        <s v="ORD-01369"/>
        <s v="ORD-01405"/>
        <s v="ORD-00036"/>
        <s v="ORD-00589"/>
        <s v="ORD-01196"/>
        <s v="ORD-00444"/>
        <s v="ORD-01110"/>
        <s v="ORD-01277"/>
        <s v="ORD-00026"/>
        <s v="ORD-01445"/>
        <s v="ORD-01233"/>
        <s v="ORD-00199"/>
        <s v="ORD-00885"/>
        <s v="ORD-01047"/>
        <s v="ORD-00419"/>
        <s v="ORD-00852"/>
        <s v="ORD-00213"/>
        <s v="ORD-00051"/>
        <s v="ORD-00436"/>
        <s v="ORD-01450"/>
        <s v="ORD-00682"/>
        <s v="ORD-00898"/>
        <s v="ORD-00332"/>
        <s v="ORD-00112"/>
        <s v="ORD-01058"/>
        <s v="ORD-00870"/>
        <s v="ORD-01435"/>
        <s v="ORD-01248"/>
        <s v="ORD-01237"/>
        <s v="ORD-00737"/>
        <s v="ORD-00936"/>
        <s v="ORD-00970"/>
        <s v="ORD-00536"/>
        <s v="ORD-01180"/>
        <s v="ORD-00994"/>
        <s v="ORD-01222"/>
        <s v="ORD-00855"/>
        <s v="ORD-01235"/>
        <s v="ORD-01367"/>
        <s v="ORD-01301"/>
        <s v="ORD-00071"/>
        <s v="ORD-01231"/>
        <s v="ORD-00791"/>
        <s v="ORD-00482"/>
        <s v="ORD-01437"/>
        <s v="ORD-01097"/>
        <s v="ORD-01179"/>
        <s v="ORD-01197"/>
        <s v="ORD-00488"/>
        <s v="ORD-01457"/>
        <s v="ORD-00039"/>
        <s v="ORD-00016"/>
        <s v="ORD-00756"/>
        <s v="ORD-01484"/>
        <s v="ORD-01468"/>
        <s v="ORD-00206"/>
        <s v="ORD-00163"/>
        <s v="ORD-00828"/>
        <s v="ORD-00313"/>
        <s v="ORD-00243"/>
        <s v="ORD-00556"/>
        <s v="ORD-00074"/>
        <s v="ORD-00644"/>
        <s v="ORD-00693"/>
        <s v="ORD-01441"/>
        <s v="ORD-00283"/>
        <s v="ORD-00255"/>
        <s v="ORD-00654"/>
        <s v="ORD-00427"/>
        <s v="ORD-01091"/>
        <s v="ORD-00192"/>
        <s v="ORD-00416"/>
        <s v="ORD-00701"/>
        <s v="ORD-00771"/>
        <s v="ORD-00753"/>
        <s v="ORD-00562"/>
        <s v="ORD-00893"/>
        <s v="ORD-01081"/>
        <s v="ORD-00953"/>
        <s v="ORD-00946"/>
        <s v="ORD-00727"/>
        <s v="ORD-01050"/>
        <s v="ORD-00254"/>
        <s v="ORD-00952"/>
        <s v="ORD-00284"/>
        <s v="ORD-00909"/>
        <s v="ORD-00348"/>
        <s v="ORD-00926"/>
        <s v="ORD-00830"/>
        <s v="ORD-00971"/>
        <s v="ORD-00781"/>
        <s v="ORD-01063"/>
        <s v="ORD-00173"/>
        <s v="ORD-01173"/>
        <s v="ORD-01304"/>
        <s v="ORD-01094"/>
        <s v="ORD-00902"/>
        <s v="ORD-01209"/>
        <s v="ORD-00751"/>
        <s v="ORD-00190"/>
        <s v="ORD-01246"/>
        <s v="ORD-00941"/>
        <s v="ORD-00103"/>
        <s v="ORD-00309"/>
        <s v="ORD-00146"/>
        <s v="ORD-01329"/>
        <s v="ORD-01119"/>
        <s v="ORD-00445"/>
        <s v="ORD-00372"/>
        <s v="ORD-01215"/>
        <s v="ORD-00108"/>
        <s v="ORD-00820"/>
        <s v="ORD-00661"/>
        <s v="ORD-01053"/>
        <s v="ORD-00596"/>
        <s v="ORD-00475"/>
        <s v="ORD-00897"/>
        <s v="ORD-00514"/>
        <s v="ORD-00157"/>
        <s v="ORD-01000"/>
        <s v="ORD-00076"/>
        <s v="ORD-00705"/>
        <s v="ORD-01055"/>
        <s v="ORD-00407"/>
        <s v="ORD-01353"/>
        <s v="ORD-00691"/>
        <s v="ORD-00267"/>
        <s v="ORD-01406"/>
        <s v="ORD-00225"/>
        <s v="ORD-00330"/>
        <s v="ORD-00048"/>
        <s v="ORD-00615"/>
        <s v="ORD-01093"/>
        <s v="ORD-01199"/>
        <s v="ORD-00171"/>
        <s v="ORD-00557"/>
        <s v="ORD-00077"/>
        <s v="ORD-00823"/>
        <s v="ORD-00910"/>
        <s v="ORD-00398"/>
        <s v="ORD-00669"/>
        <s v="ORD-00931"/>
        <s v="ORD-00319"/>
        <s v="ORD-00700"/>
        <s v="ORD-00658"/>
        <s v="ORD-00095"/>
        <s v="ORD-00464"/>
        <s v="ORD-00221"/>
        <s v="ORD-01388"/>
        <s v="ORD-00401"/>
        <s v="ORD-00738"/>
        <s v="ORD-01026"/>
        <s v="ORD-01354"/>
        <s v="ORD-00068"/>
        <s v="ORD-00476"/>
        <s v="ORD-00919"/>
        <s v="ORD-00113"/>
        <s v="ORD-00593"/>
        <s v="ORD-00200"/>
        <s v="ORD-00263"/>
        <s v="ORD-00530"/>
        <s v="ORD-01404"/>
        <s v="ORD-00044"/>
        <s v="ORD-00731"/>
        <s v="ORD-00517"/>
        <s v="ORD-00507"/>
        <s v="ORD-01217"/>
        <s v="ORD-00374"/>
        <s v="ORD-00184"/>
        <s v="ORD-00494"/>
        <s v="ORD-00169"/>
        <s v="ORD-00484"/>
        <s v="ORD-00802"/>
        <s v="ORD-00277"/>
        <s v="ORD-00793"/>
        <s v="ORD-00788"/>
        <s v="ORD-01136"/>
        <s v="ORD-01008"/>
        <s v="ORD-00878"/>
        <s v="ORD-01065"/>
        <s v="ORD-01242"/>
        <s v="ORD-01276"/>
        <s v="ORD-01464"/>
        <s v="ORD-01294"/>
        <s v="ORD-00975"/>
        <s v="ORD-01146"/>
        <s v="ORD-01076"/>
        <s v="ORD-00702"/>
        <s v="ORD-00752"/>
        <s v="ORD-01263"/>
        <s v="ORD-00694"/>
        <s v="ORD-00033"/>
        <s v="ORD-01046"/>
        <s v="ORD-00316"/>
        <s v="ORD-00323"/>
        <s v="ORD-01288"/>
        <s v="ORD-00127"/>
        <s v="ORD-01325"/>
        <s v="ORD-00757"/>
        <s v="ORD-00147"/>
        <s v="ORD-00747"/>
        <s v="ORD-00369"/>
        <s v="ORD-00515"/>
        <s v="ORD-01080"/>
        <s v="ORD-01102"/>
        <s v="ORD-00571"/>
        <s v="ORD-00588"/>
        <s v="ORD-00891"/>
        <s v="ORD-00950"/>
        <s v="ORD-00580"/>
        <s v="ORD-00987"/>
        <s v="ORD-00665"/>
        <s v="ORD-00989"/>
        <s v="ORD-01037"/>
        <s v="ORD-01015"/>
        <s v="ORD-00686"/>
        <s v="ORD-01370"/>
        <s v="ORD-01295"/>
        <s v="ORD-00618"/>
        <s v="ORD-00796"/>
        <s v="ORD-00134"/>
        <s v="ORD-01499"/>
        <s v="ORD-01455"/>
        <s v="ORD-00656"/>
        <s v="ORD-01141"/>
        <s v="ORD-00022"/>
        <s v="ORD-01245"/>
        <s v="ORD-01281"/>
        <s v="ORD-00499"/>
        <s v="ORD-01243"/>
        <s v="ORD-01425"/>
        <s v="ORD-00786"/>
        <s v="ORD-00097"/>
        <s v="ORD-00373"/>
        <s v="ORD-00526"/>
        <s v="ORD-00680"/>
        <s v="ORD-00569"/>
        <s v="ORD-01028"/>
        <s v="ORD-00315"/>
        <s v="ORD-00314"/>
        <s v="ORD-01178"/>
        <s v="ORD-01348"/>
        <s v="ORD-00011"/>
        <s v="ORD-00034"/>
        <s v="ORD-00166"/>
        <s v="ORD-00932"/>
        <s v="ORD-00522"/>
        <s v="ORD-00634"/>
        <s v="ORD-01327"/>
        <s v="ORD-00288"/>
        <s v="ORD-00187"/>
        <s v="ORD-01340"/>
        <s v="ORD-00249"/>
        <s v="ORD-00385"/>
        <s v="ORD-01362"/>
        <s v="ORD-00874"/>
        <s v="ORD-00886"/>
        <s v="ORD-01460"/>
        <s v="ORD-01296"/>
        <s v="ORD-00859"/>
        <s v="ORD-00317"/>
        <s v="ORD-01272"/>
        <s v="ORD-00094"/>
        <s v="ORD-00379"/>
        <s v="ORD-00734"/>
        <s v="ORD-00307"/>
        <s v="ORD-01214"/>
        <s v="ORD-01424"/>
        <s v="ORD-00047"/>
        <s v="ORD-00533"/>
        <s v="ORD-01300"/>
        <s v="ORD-01108"/>
        <s v="ORD-01426"/>
        <s v="ORD-01287"/>
        <s v="ORD-00676"/>
        <s v="ORD-01311"/>
        <s v="ORD-01192"/>
        <s v="ORD-01006"/>
        <s v="ORD-00547"/>
        <s v="ORD-00276"/>
        <s v="ORD-00739"/>
        <s v="ORD-00887"/>
        <s v="ORD-00877"/>
        <s v="ORD-01171"/>
        <s v="ORD-00847"/>
        <s v="ORD-00833"/>
        <s v="ORD-00660"/>
        <s v="ORD-00220"/>
        <s v="ORD-01400"/>
        <s v="ORD-01273"/>
        <s v="ORD-01187"/>
        <s v="ORD-00584"/>
        <s v="ORD-01070"/>
        <s v="ORD-01067"/>
        <s v="ORD-00978"/>
        <s v="ORD-00651"/>
        <s v="ORD-01262"/>
        <s v="ORD-01030"/>
        <s v="ORD-00471"/>
        <s v="ORD-00933"/>
        <s v="ORD-01373"/>
        <s v="ORD-00082"/>
        <s v="ORD-00072"/>
        <s v="ORD-00670"/>
        <s v="ORD-01038"/>
        <s v="ORD-00844"/>
        <s v="ORD-00881"/>
        <s v="ORD-01282"/>
        <s v="ORD-00481"/>
        <s v="ORD-01096"/>
        <s v="ORD-00626"/>
        <s v="ORD-00480"/>
        <s v="ORD-00248"/>
        <s v="ORD-00944"/>
        <s v="ORD-00792"/>
        <s v="ORD-00124"/>
        <s v="ORD-00740"/>
        <s v="ORD-01145"/>
        <s v="ORD-00312"/>
        <s v="ORD-00286"/>
        <s v="ORD-01349"/>
        <s v="ORD-00366"/>
        <s v="ORD-01210"/>
        <s v="ORD-00486"/>
        <s v="ORD-00232"/>
        <s v="ORD-01035"/>
        <s v="ORD-00839"/>
        <s v="ORD-00687"/>
        <s v="ORD-01481"/>
        <s v="ORD-01112"/>
        <s v="ORD-01238"/>
        <s v="ORD-01125"/>
        <s v="ORD-01347"/>
        <s v="ORD-01138"/>
        <s v="ORD-00250"/>
        <s v="ORD-01495"/>
        <s v="ORD-00477"/>
        <s v="ORD-01380"/>
        <s v="ORD-01381"/>
        <s v="ORD-01283"/>
        <s v="ORD-00748"/>
        <s v="ORD-00497"/>
        <s v="ORD-00119"/>
        <s v="ORD-00722"/>
        <s v="ORD-00550"/>
        <s v="ORD-01467"/>
        <s v="ORD-00962"/>
        <s v="ORD-00177"/>
        <s v="ORD-01159"/>
        <s v="ORD-00041"/>
        <s v="ORD-01477"/>
        <s v="ORD-00070"/>
        <s v="ORD-00996"/>
        <s v="ORD-00378"/>
        <s v="ORD-01458"/>
        <s v="ORD-00149"/>
        <s v="ORD-00002"/>
        <s v="ORD-00709"/>
        <s v="ORD-00610"/>
        <s v="ORD-01039"/>
        <s v="ORD-00400"/>
        <s v="ORD-00015"/>
        <s v="ORD-01073"/>
        <s v="ORD-01401"/>
        <s v="ORD-01430"/>
        <s v="ORD-00093"/>
        <s v="ORD-00546"/>
        <s v="ORD-00592"/>
        <s v="ORD-01191"/>
        <s v="ORD-01020"/>
        <s v="ORD-00107"/>
        <s v="ORD-00945"/>
        <s v="ORD-00010"/>
        <s v="ORD-01289"/>
        <s v="ORD-00684"/>
        <s v="ORD-00253"/>
        <s v="ORD-00396"/>
        <s v="ORD-00783"/>
        <s v="ORD-00729"/>
        <s v="ORD-00111"/>
        <s v="ORD-01423"/>
        <s v="ORD-01090"/>
        <s v="ORD-01002"/>
        <s v="ORD-00399"/>
        <s v="ORD-00458"/>
        <s v="ORD-00057"/>
        <s v="ORD-00760"/>
        <s v="ORD-01137"/>
        <s v="ORD-01010"/>
        <s v="ORD-00088"/>
        <s v="ORD-01365"/>
        <s v="ORD-01291"/>
        <s v="ORD-00306"/>
        <s v="ORD-01358"/>
        <s v="ORD-00624"/>
        <s v="ORD-01177"/>
        <s v="ORD-00977"/>
        <s v="ORD-00355"/>
        <s v="ORD-01322"/>
        <s v="ORD-00027"/>
        <s v="ORD-00884"/>
        <s v="ORD-00237"/>
        <s v="ORD-00901"/>
        <s v="ORD-00984"/>
        <s v="ORD-01488"/>
        <s v="ORD-00551"/>
        <s v="ORD-00035"/>
        <s v="ORD-00856"/>
        <s v="ORD-01227"/>
        <s v="ORD-00062"/>
        <s v="ORD-01013"/>
        <s v="ORD-00145"/>
        <s v="ORD-00487"/>
        <s v="ORD-00472"/>
        <s v="ORD-01490"/>
        <s v="ORD-01228"/>
        <s v="ORD-00038"/>
        <s v="ORD-00710"/>
        <s v="ORD-00311"/>
        <s v="ORD-01480"/>
        <s v="ORD-00601"/>
        <s v="ORD-00384"/>
        <s v="ORD-00754"/>
        <s v="ORD-00322"/>
        <s v="ORD-01089"/>
        <s v="ORD-00904"/>
        <s v="ORD-01343"/>
        <s v="ORD-00966"/>
        <s v="ORD-00573"/>
        <s v="ORD-00138"/>
        <s v="ORD-01422"/>
        <s v="ORD-01208"/>
        <s v="ORD-01479"/>
        <s v="ORD-00141"/>
        <s v="ORD-00222"/>
        <s v="ORD-00746"/>
        <s v="ORD-01078"/>
        <s v="ORD-00622"/>
        <s v="ORD-00558"/>
        <s v="ORD-00142"/>
        <s v="ORD-00959"/>
        <s v="ORD-01149"/>
        <s v="ORD-00359"/>
        <s v="ORD-00560"/>
        <s v="ORD-01270"/>
        <s v="ORD-00126"/>
        <s v="ORD-00509"/>
        <s v="ORD-00907"/>
        <s v="ORD-01332"/>
        <s v="ORD-01321"/>
        <s v="ORD-00678"/>
        <s v="ORD-01474"/>
        <s v="ORD-01269"/>
        <s v="ORD-00581"/>
        <s v="ORD-00090"/>
        <s v="ORD-01127"/>
        <s v="ORD-00203"/>
        <s v="ORD-00504"/>
        <s v="ORD-01175"/>
        <s v="ORD-00438"/>
        <s v="ORD-00576"/>
        <s v="ORD-00278"/>
        <s v="ORD-00210"/>
        <s v="ORD-00809"/>
        <s v="ORD-01476"/>
        <s v="ORD-00745"/>
        <s v="ORD-00470"/>
        <s v="ORD-01033"/>
        <s v="ORD-00721"/>
        <s v="ORD-00500"/>
        <s v="ORD-00304"/>
        <s v="ORD-00648"/>
        <s v="ORD-00840"/>
        <s v="ORD-00172"/>
        <s v="ORD-00730"/>
        <s v="ORD-01438"/>
        <s v="ORD-01132"/>
        <s v="ORD-00860"/>
        <s v="ORD-00958"/>
        <s v="ORD-00183"/>
        <s v="ORD-01475"/>
        <s v="ORD-00843"/>
        <s v="ORD-00505"/>
        <s v="ORD-01357"/>
        <s v="ORD-00148"/>
        <s v="ORD-01216"/>
        <s v="ORD-00900"/>
        <s v="ORD-01366"/>
        <s v="ORD-00356"/>
        <s v="ORD-00289"/>
        <s v="ORD-00537"/>
        <s v="ORD-01259"/>
        <s v="ORD-00696"/>
        <s v="ORD-00960"/>
        <s v="ORD-00951"/>
        <s v="ORD-00244"/>
        <s v="ORD-00979"/>
        <s v="ORD-01024"/>
        <s v="ORD-00582"/>
        <s v="ORD-00328"/>
        <s v="ORD-01155"/>
        <s v="ORD-01383"/>
        <s v="ORD-01397"/>
        <s v="ORD-00324"/>
        <s v="ORD-00818"/>
        <s v="ORD-00303"/>
        <s v="ORD-01333"/>
        <s v="ORD-00961"/>
        <s v="ORD-01448"/>
        <s v="ORD-01168"/>
        <s v="ORD-00570"/>
        <s v="ORD-00690"/>
        <s v="ORD-01462"/>
        <s v="ORD-01059"/>
        <s v="ORD-00924"/>
        <s v="ORD-01418"/>
        <s v="ORD-01077"/>
        <s v="ORD-01417"/>
        <s v="ORD-00496"/>
        <s v="ORD-01202"/>
        <s v="ORD-01126"/>
        <s v="ORD-00611"/>
        <s v="ORD-00381"/>
        <s v="ORD-00920"/>
        <s v="ORD-00066"/>
        <s v="ORD-00832"/>
        <s v="ORD-00154"/>
        <s v="ORD-00969"/>
        <s v="ORD-01293"/>
        <s v="ORD-00228"/>
        <s v="ORD-00165"/>
        <s v="ORD-00017"/>
        <s v="ORD-00629"/>
        <s v="ORD-00542"/>
        <s v="ORD-00079"/>
        <s v="ORD-00067"/>
        <s v="ORD-00706"/>
        <s v="ORD-01213"/>
        <s v="ORD-00717"/>
        <s v="ORD-01031"/>
        <s v="ORD-01317"/>
        <s v="ORD-01302"/>
        <s v="ORD-01344"/>
        <s v="ORD-01218"/>
        <s v="ORD-01328"/>
        <s v="ORD-00353"/>
        <s v="ORD-00063"/>
        <s v="ORD-00490"/>
        <s v="ORD-01201"/>
        <s v="ORD-00836"/>
        <s v="ORD-01399"/>
        <s v="ORD-01290"/>
        <s v="ORD-01446"/>
        <s v="ORD-00058"/>
        <s v="ORD-00772"/>
        <s v="ORD-00864"/>
        <s v="ORD-00285"/>
        <s v="ORD-00144"/>
        <s v="ORD-00489"/>
        <s v="ORD-00354"/>
        <s v="ORD-00461"/>
        <s v="ORD-00672"/>
        <s v="ORD-01265"/>
        <s v="ORD-00465"/>
        <s v="ORD-01313"/>
        <s v="ORD-00114"/>
        <s v="ORD-00133"/>
        <s v="ORD-00880"/>
        <s v="ORD-00212"/>
        <s v="ORD-00929"/>
        <s v="ORD-00121"/>
        <s v="ORD-00814"/>
        <s v="ORD-01274"/>
        <s v="ORD-01232"/>
        <s v="ORD-01095"/>
        <s v="ORD-00559"/>
        <s v="ORD-00578"/>
        <s v="ORD-00130"/>
        <s v="ORD-00393"/>
        <s v="ORD-00483"/>
        <s v="ORD-01280"/>
        <s v="ORD-00349"/>
        <s v="ORD-00773"/>
        <s v="ORD-00659"/>
        <s v="ORD-00698"/>
        <s v="ORD-00135"/>
        <s v="ORD-00274"/>
        <s v="ORD-01483"/>
        <s v="ORD-00344"/>
        <s v="ORD-00804"/>
        <s v="ORD-01338"/>
        <s v="ORD-00822"/>
        <s v="ORD-00260"/>
        <s v="ORD-00675"/>
        <s v="ORD-00234"/>
        <s v="ORD-00827"/>
        <s v="ORD-01307"/>
        <s v="ORD-00594"/>
        <s v="ORD-00197"/>
        <s v="ORD-00360"/>
        <s v="ORD-01012"/>
        <s v="ORD-00790"/>
        <s v="ORD-00524"/>
        <s v="ORD-01207"/>
        <s v="ORD-00882"/>
        <s v="ORD-00784"/>
        <s v="ORD-00247"/>
        <s v="ORD-00425"/>
        <s v="ORD-00245"/>
        <s v="ORD-01346"/>
        <s v="ORD-00976"/>
        <s v="ORD-00879"/>
        <s v="ORD-01062"/>
        <s v="ORD-01072"/>
        <s v="ORD-00831"/>
        <s v="ORD-01247"/>
        <s v="ORD-00478"/>
        <s v="ORD-00448"/>
        <s v="ORD-01432"/>
        <s v="ORD-00336"/>
        <s v="ORD-00450"/>
        <s v="ORD-00923"/>
        <s v="ORD-00351"/>
        <s v="ORD-01452"/>
        <s v="ORD-01363"/>
        <s v="ORD-00777"/>
        <s v="ORD-01254"/>
        <s v="ORD-01113"/>
        <s v="ORD-00770"/>
        <s v="ORD-00600"/>
        <s v="ORD-00819"/>
        <s v="ORD-00645"/>
        <s v="ORD-00991"/>
        <s v="ORD-01064"/>
        <s v="ORD-01449"/>
        <s v="ORD-00498"/>
        <s v="ORD-00120"/>
        <s v="ORD-00440"/>
        <s v="ORD-00096"/>
        <s v="ORD-01498"/>
        <s v="ORD-00586"/>
        <s v="ORD-00020"/>
        <s v="ORD-01079"/>
        <s v="ORD-01005"/>
        <s v="ORD-00329"/>
        <s v="ORD-01284"/>
        <s v="ORD-00598"/>
        <s v="ORD-00229"/>
        <s v="ORD-00685"/>
        <s v="ORD-01379"/>
        <s v="ORD-00479"/>
        <s v="ORD-00065"/>
        <s v="ORD-00460"/>
        <s v="ORD-01485"/>
        <s v="ORD-00391"/>
        <s v="ORD-00564"/>
        <s v="ORD-01496"/>
        <s v="ORD-00997"/>
        <s v="ORD-00308"/>
        <s v="ORD-00534"/>
        <s v="ORD-00300"/>
        <s v="ORD-00013"/>
        <s v="ORD-01092"/>
        <s v="ORD-01224"/>
        <s v="ORD-01036"/>
        <s v="ORD-01493"/>
        <s v="ORD-00492"/>
        <s v="ORD-00565"/>
        <s v="ORD-00467"/>
        <s v="ORD-00412"/>
        <s v="ORD-00122"/>
        <s v="ORD-01377"/>
        <s v="ORD-00326"/>
        <s v="ORD-00493"/>
        <s v="ORD-00251"/>
        <s v="ORD-01162"/>
        <s v="ORD-00906"/>
        <s v="ORD-00719"/>
        <s v="ORD-01465"/>
        <s v="ORD-01129"/>
        <s v="ORD-00612"/>
        <s v="ORD-01190"/>
        <s v="ORD-00699"/>
        <s v="ORD-01043"/>
        <s v="ORD-01198"/>
        <s v="ORD-00421"/>
        <s v="ORD-00365"/>
        <s v="ORD-01292"/>
        <s v="ORD-00158"/>
        <s v="ORD-01011"/>
        <s v="ORD-01025"/>
        <s v="ORD-00078"/>
        <s v="ORD-01500"/>
        <s v="ORD-00186"/>
        <s v="ORD-00223"/>
        <s v="ORD-01044"/>
        <s v="ORD-01121"/>
        <s v="ORD-00081"/>
        <s v="ORD-00824"/>
        <s v="ORD-00054"/>
        <s v="ORD-00411"/>
        <s v="ORD-01051"/>
        <s v="ORD-01042"/>
        <s v="ORD-01308"/>
        <s v="ORD-01361"/>
        <s v="ORD-00061"/>
        <s v="ORD-00040"/>
        <s v="ORD-00566"/>
        <s v="ORD-00368"/>
        <s v="ORD-00653"/>
        <s v="ORD-00156"/>
        <s v="ORD-01140"/>
        <s v="ORD-01466"/>
        <s v="ORD-00712"/>
        <s v="ORD-01056"/>
        <s v="ORD-00637"/>
        <s v="ORD-01219"/>
        <s v="ORD-00649"/>
        <s v="ORD-00208"/>
        <s v="ORD-00834"/>
        <s v="ORD-01017"/>
        <s v="ORD-01234"/>
        <s v="ORD-00275"/>
        <s v="ORD-01316"/>
        <s v="ORD-00049"/>
        <s v="ORD-00848"/>
        <s v="ORD-00755"/>
        <s v="ORD-00030"/>
        <s v="ORD-00890"/>
        <s v="ORD-01068"/>
        <s v="ORD-00318"/>
        <s v="ORD-00394"/>
        <s v="ORD-01128"/>
        <s v="ORD-00531"/>
        <s v="ORD-01359"/>
        <s v="ORD-00807"/>
        <s v="ORD-00211"/>
        <s v="ORD-00333"/>
        <s v="ORD-00092"/>
        <s v="ORD-00004"/>
        <s v="ORD-00433"/>
        <s v="ORD-00736"/>
        <s v="ORD-00102"/>
        <s v="ORD-00466"/>
        <s v="ORD-00043"/>
        <s v="ORD-01060"/>
        <s v="ORD-00674"/>
        <s v="ORD-00491"/>
        <s v="ORD-00597"/>
        <s v="ORD-00532"/>
        <s v="ORD-00055"/>
        <s v="ORD-01421"/>
        <s v="ORD-01387"/>
        <s v="ORD-01410"/>
        <s v="ORD-00800"/>
        <s v="ORD-00453"/>
        <s v="ORD-01204"/>
        <s v="ORD-00947"/>
        <s v="ORD-00446"/>
        <s v="ORD-00761"/>
        <s v="ORD-00638"/>
        <s v="ORD-00215"/>
        <s v="ORD-00106"/>
        <s v="ORD-00666"/>
        <s v="ORD-00387"/>
        <s v="ORD-00875"/>
        <s v="ORD-00118"/>
        <s v="ORD-01032"/>
        <s v="ORD-00604"/>
        <s v="ORD-01469"/>
        <s v="ORD-00087"/>
        <s v="ORD-01299"/>
        <s v="ORD-00799"/>
        <s v="ORD-01009"/>
        <s v="ORD-00338"/>
        <s v="ORD-00835"/>
        <s v="ORD-00159"/>
        <s v="ORD-01134"/>
        <s v="ORD-00380"/>
        <s v="ORD-00862"/>
        <s v="ORD-00609"/>
        <s v="ORD-00857"/>
        <s v="ORD-00616"/>
        <s v="ORD-00930"/>
        <s v="ORD-00331"/>
        <s v="ORD-00443"/>
        <s v="ORD-01200"/>
        <s v="ORD-00501"/>
        <s v="ORD-01172"/>
        <s v="ORD-00216"/>
        <s v="ORD-00801"/>
        <s v="ORD-01029"/>
        <s v="ORD-00641"/>
        <s v="ORD-00983"/>
        <s v="ORD-00697"/>
        <s v="ORD-00861"/>
        <s v="ORD-00518"/>
        <s v="ORD-00871"/>
        <s v="ORD-01319"/>
        <s v="ORD-00031"/>
        <s v="ORD-01086"/>
        <s v="ORD-00439"/>
        <s v="ORD-00256"/>
        <s v="ORD-00189"/>
        <s v="ORD-00180"/>
        <s v="ORD-01147"/>
        <s v="ORD-01022"/>
        <s v="ORD-00617"/>
        <s v="ORD-00992"/>
        <s v="ORD-01176"/>
        <s v="ORD-01181"/>
        <s v="ORD-00689"/>
        <s v="ORD-01174"/>
        <s v="ORD-00895"/>
        <s v="ORD-01257"/>
        <s v="ORD-01303"/>
        <s v="ORD-00549"/>
        <s v="ORD-01211"/>
        <s v="ORD-00837"/>
        <s v="ORD-00021"/>
        <s v="ORD-00117"/>
        <s v="ORD-00934"/>
        <s v="ORD-00007"/>
        <s v="ORD-00602"/>
        <s v="ORD-00371"/>
        <s v="ORD-01088"/>
        <s v="ORD-00567"/>
        <s v="ORD-00357"/>
        <s v="ORD-00911"/>
        <s v="ORD-01087"/>
        <s v="ORD-00064"/>
        <s v="ORD-00160"/>
        <s v="ORD-00574"/>
        <s v="ORD-01461"/>
        <s v="ORD-00185"/>
        <s v="ORD-00432"/>
        <s v="ORD-00935"/>
        <s v="ORD-00529"/>
        <s v="ORD-00779"/>
        <s v="ORD-00001"/>
        <s v="ORD-00639"/>
        <s v="ORD-00367"/>
        <s v="ORD-01160"/>
        <s v="ORD-01106"/>
        <s v="ORD-01331"/>
        <s v="ORD-00418"/>
        <s v="ORD-00201"/>
        <s v="ORD-00621"/>
        <s v="ORD-00957"/>
        <s v="ORD-00025"/>
        <s v="ORD-01048"/>
        <s v="ORD-00105"/>
        <s v="ORD-00301"/>
        <s v="ORD-01429"/>
        <s v="ORD-00299"/>
        <s v="ORD-00749"/>
        <s v="ORD-00383"/>
        <s v="ORD-00056"/>
        <s v="ORD-00403"/>
        <s v="ORD-00606"/>
        <s v="ORD-01494"/>
        <s v="ORD-00345"/>
        <s v="ORD-00139"/>
        <s v="ORD-00863"/>
        <s v="ORD-00080"/>
        <s v="ORD-00459"/>
        <s v="ORD-00708"/>
        <s v="ORD-00238"/>
        <s v="ORD-00008"/>
        <s v="ORD-00053"/>
        <s v="ORD-01324"/>
        <s v="ORD-00495"/>
        <s v="ORD-00715"/>
        <s v="ORD-01142"/>
        <s v="ORD-01118"/>
        <s v="ORD-00707"/>
        <s v="ORD-00993"/>
        <s v="ORD-00627"/>
        <s v="ORD-00990"/>
        <s v="ORD-01351"/>
        <s v="ORD-00346"/>
        <s v="ORD-01416"/>
        <s v="ORD-00842"/>
        <s v="ORD-00242"/>
        <s v="ORD-01103"/>
        <s v="ORD-00868"/>
        <s v="ORD-00358"/>
        <s v="ORD-00506"/>
        <s v="ORD-00789"/>
        <s v="ORD-01451"/>
        <s v="ORD-01148"/>
        <s v="ORD-00343"/>
        <s v="ORD-00430"/>
        <s v="ORD-00642"/>
        <s v="ORD-00630"/>
        <s v="ORD-00426"/>
        <s v="ORD-00298"/>
        <s v="ORD-00236"/>
        <s v="ORD-00327"/>
        <s v="ORD-00214"/>
        <s v="ORD-00046"/>
        <s v="ORD-01266"/>
        <s v="ORD-00667"/>
        <s v="ORD-00168"/>
        <s v="ORD-01374"/>
        <s v="ORD-01342"/>
        <s v="ORD-00787"/>
        <s v="ORD-00083"/>
        <s v="ORD-00713"/>
        <s v="ORD-00257"/>
        <s v="ORD-01098"/>
        <s v="ORD-00982"/>
        <s v="ORD-01169"/>
        <s v="ORD-01258"/>
        <s v="ORD-01144"/>
        <s v="ORD-01492"/>
        <s v="ORD-00632"/>
        <s v="ORD-00014"/>
        <s v="ORD-01186"/>
        <s v="ORD-01167"/>
        <s v="ORD-01163"/>
        <s v="ORD-00262"/>
        <s v="ORD-00397"/>
        <s v="ORD-00151"/>
        <s v="ORD-01305"/>
        <s v="ORD-01212"/>
        <s v="ORD-00520"/>
        <s v="ORD-00019"/>
        <s v="ORD-01203"/>
        <s v="ORD-00241"/>
        <s v="ORD-00167"/>
        <s v="ORD-01411"/>
        <s v="ORD-00194"/>
        <s v="ORD-00045"/>
        <s v="ORD-01143"/>
        <s v="ORD-00042"/>
        <s v="ORD-01123"/>
        <s v="ORD-00291"/>
        <s v="ORD-01395"/>
        <s v="ORD-00825"/>
        <s v="ORD-00540"/>
        <s v="ORD-00408"/>
        <s v="ORD-01392"/>
        <s v="ORD-00508"/>
        <s v="ORD-01352"/>
        <s v="ORD-00434"/>
        <s v="ORD-00543"/>
        <s v="ORD-01104"/>
        <s v="ORD-00750"/>
        <s v="ORD-00512"/>
        <s v="ORD-01413"/>
        <s v="ORD-01084"/>
        <s v="ORD-00563"/>
        <s v="ORD-00295"/>
        <s v="ORD-00572"/>
        <s v="ORD-00922"/>
        <s v="ORD-01018"/>
        <s v="ORD-00942"/>
        <s v="ORD-00325"/>
        <s v="ORD-00428"/>
        <s v="ORD-00774"/>
        <s v="ORD-00390"/>
        <s v="ORD-00579"/>
        <s v="ORD-00948"/>
        <s v="ORD-00280"/>
        <s v="ORD-00441"/>
        <s v="ORD-01320"/>
        <s v="ORD-00575"/>
        <s v="ORD-00928"/>
        <s v="ORD-01256"/>
        <s v="ORD-00655"/>
        <s v="ORD-00657"/>
        <s v="ORD-00073"/>
        <s v="ORD-00776"/>
        <s v="ORD-01075"/>
        <s v="ORD-01336"/>
        <s v="ORD-00780"/>
        <s v="ORD-00521"/>
        <s v="ORD-01497"/>
        <s v="ORD-00116"/>
        <s v="ORD-00305"/>
        <s v="ORD-00003"/>
        <s v="ORD-00646"/>
        <s v="ORD-00853"/>
        <s v="ORD-01241"/>
        <s v="ORD-01049"/>
        <s v="ORD-01099"/>
        <s v="ORD-01166"/>
        <s v="ORD-00334"/>
        <s v="ORD-00743"/>
        <s v="ORD-01453"/>
        <s v="ORD-00640"/>
        <s v="ORD-00867"/>
        <s v="ORD-01279"/>
        <s v="ORD-01409"/>
        <s v="ORD-00607"/>
        <s v="ORD-00252"/>
        <s v="ORD-00246"/>
        <s v="ORD-01378"/>
        <s v="ORD-01195"/>
        <s v="ORD-00949"/>
        <s v="ORD-00829"/>
        <s v="ORD-00198"/>
        <s v="ORD-00704"/>
        <s v="ORD-01355"/>
        <s v="ORD-00279"/>
        <s v="ORD-01071"/>
        <s v="ORD-01193"/>
        <s v="ORD-00912"/>
        <s v="ORD-01339"/>
        <s v="ORD-01326"/>
        <s v="ORD-00858"/>
        <s v="ORD-00406"/>
        <s v="ORD-01152"/>
        <s v="ORD-00817"/>
        <s v="ORD-00896"/>
        <s v="ORD-00452"/>
        <s v="ORD-01120"/>
        <s v="ORD-00662"/>
        <s v="ORD-00502"/>
        <s v="ORD-00876"/>
        <s v="ORD-01249"/>
        <s v="ORD-00956"/>
        <s v="ORD-00803"/>
        <s v="ORD-00846"/>
        <s v="ORD-00181"/>
        <s v="ORD-01226"/>
        <s v="ORD-00179"/>
        <s v="ORD-01021"/>
        <s v="ORD-00024"/>
        <s v="ORD-01150"/>
        <s v="ORD-00182"/>
        <s v="ORD-01223"/>
        <s v="ORD-00652"/>
        <s v="ORD-00939"/>
        <s v="ORD-00152"/>
        <s v="ORD-01489"/>
        <s v="ORD-00414"/>
        <s v="ORD-00816"/>
        <s v="ORD-00692"/>
        <s v="ORD-00370"/>
        <s v="ORD-01419"/>
        <s v="ORD-00913"/>
        <s v="ORD-00296"/>
        <s v="ORD-00110"/>
        <s v="ORD-00714"/>
        <s v="ORD-00603"/>
        <s v="ORD-01389"/>
        <s v="ORD-00866"/>
        <s v="ORD-01034"/>
        <s v="ORD-00554"/>
        <s v="ORD-00101"/>
        <s v="ORD-00695"/>
        <s v="ORD-00577"/>
        <s v="ORD-01057"/>
        <s v="ORD-00420"/>
        <s v="ORD-01082"/>
        <s v="ORD-01447"/>
        <s v="ORD-00854"/>
        <s v="ORD-00677"/>
        <s v="ORD-00162"/>
        <s v="ORD-01398"/>
        <s v="ORD-00321"/>
        <s v="ORD-00974"/>
        <s v="ORD-00585"/>
        <s v="ORD-00402"/>
        <s v="ORD-00765"/>
        <s v="ORD-00782"/>
        <s v="ORD-00265"/>
        <s v="ORD-00986"/>
        <s v="ORD-00503"/>
        <s v="ORD-01007"/>
        <s v="ORD-01312"/>
        <s v="ORD-01083"/>
        <s v="ORD-00995"/>
        <s v="ORD-00631"/>
        <s v="ORD-00132"/>
        <s v="ORD-00293"/>
        <s v="ORD-00226"/>
        <s v="ORD-00012"/>
        <s v="ORD-01285"/>
        <s v="ORD-00219"/>
        <s v="ORD-01306"/>
        <s v="ORD-00591"/>
        <s v="ORD-00431"/>
        <s v="ORD-01250"/>
        <s v="ORD-01431"/>
        <s v="ORD-00758"/>
        <s v="ORD-00361"/>
        <s v="ORD-01114"/>
        <s v="ORD-01286"/>
        <s v="ORD-00235"/>
        <s v="ORD-01074"/>
        <s v="ORD-01229"/>
        <s v="ORD-01391"/>
        <s v="ORD-00883"/>
        <s v="ORD-01471"/>
        <s v="ORD-00191"/>
        <s v="ORD-01439"/>
        <s v="ORD-00174"/>
        <s v="ORD-00382"/>
        <s v="ORD-00340"/>
        <s v="ORD-00377"/>
        <s v="ORD-00143"/>
        <s v="ORD-00955"/>
        <s v="ORD-00468"/>
        <s v="ORD-00937"/>
        <s v="ORD-01414"/>
        <s v="ORD-01459"/>
        <s v="ORD-01310"/>
        <s v="ORD-00347"/>
        <s v="ORD-00463"/>
        <s v="ORD-01027"/>
        <s v="ORD-01372"/>
        <s v="ORD-01264"/>
        <s v="ORD-00320"/>
        <s v="ORD-01454"/>
        <s v="ORD-01014"/>
        <s v="ORD-00388"/>
        <s v="ORD-00965"/>
        <s v="ORD-00170"/>
        <s v="ORD-00916"/>
        <s v="ORD-01061"/>
        <s v="ORD-00967"/>
        <s v="ORD-00892"/>
        <s v="ORD-00224"/>
        <s v="ORD-00720"/>
        <s v="ORD-00688"/>
        <s v="ORD-01385"/>
        <s v="ORD-00342"/>
        <s v="ORD-00905"/>
        <s v="ORD-00527"/>
        <s v="ORD-00137"/>
        <s v="ORD-00724"/>
        <s v="ORD-00850"/>
        <s v="ORD-00100"/>
        <s v="ORD-00605"/>
        <s v="ORD-01335"/>
        <s v="ORD-01407"/>
        <s v="ORD-01334"/>
        <s v="ORD-00233"/>
        <s v="ORD-00032"/>
        <s v="ORD-00104"/>
        <s v="ORD-01403"/>
        <s v="ORD-00613"/>
        <s v="ORD-00023"/>
        <s v="ORD-00202"/>
        <s v="ORD-01420"/>
        <s v="ORD-01271"/>
        <s v="ORD-01375"/>
        <s v="ORD-01436"/>
        <s v="ORD-01066"/>
        <s v="ORD-01194"/>
        <s v="ORD-01412"/>
        <s v="ORD-00006"/>
        <s v="ORD-01440"/>
        <s v="ORD-01135"/>
        <s v="ORD-00625"/>
        <s v="ORD-01085"/>
        <s v="ORD-00873"/>
        <s v="ORD-01268"/>
        <s v="ORD-00297"/>
        <s v="ORD-00447"/>
        <s v="ORD-00457"/>
        <s v="ORD-01487"/>
        <s v="ORD-01115"/>
        <s v="ORD-01345"/>
        <s v="ORD-00599"/>
        <s v="ORD-00915"/>
        <s v="ORD-00838"/>
        <s v="ORD-00614"/>
        <s v="ORD-00785"/>
        <s v="ORD-00914"/>
        <s v="ORD-00623"/>
        <s v="ORD-00386"/>
        <s v="ORD-00541"/>
        <s v="ORD-00981"/>
        <s v="ORD-00544"/>
        <s v="ORD-01188"/>
        <s v="ORD-01130"/>
        <s v="ORD-00810"/>
        <s v="ORD-00178"/>
        <s v="ORD-01023"/>
        <s v="ORD-00999"/>
        <s v="ORD-00813"/>
        <s v="ORD-01384"/>
        <s v="ORD-00711"/>
        <s v="ORD-00528"/>
        <s v="ORD-01478"/>
        <s v="ORD-01260"/>
        <s v="ORD-00673"/>
        <s v="ORD-00405"/>
        <s v="ORD-00668"/>
        <s v="ORD-01109"/>
        <s v="ORD-01131"/>
        <s v="ORD-00410"/>
      </sharedItems>
    </cacheField>
    <cacheField name="Order Date" numFmtId="165">
      <sharedItems containsSemiMixedTypes="0" containsNonDate="0" containsDate="1" containsString="0" minDate="2022-01-02T00:00:00" maxDate="2026-01-01T00:00:00" count="915">
        <d v="2022-01-02T00:00:00"/>
        <d v="2022-01-03T00:00:00"/>
        <d v="2022-01-04T00:00:00"/>
        <d v="2022-01-06T00:00:00"/>
        <d v="2022-01-09T00:00:00"/>
        <d v="2022-01-10T00:00:00"/>
        <d v="2022-01-11T00:00:00"/>
        <d v="2022-01-12T00:00:00"/>
        <d v="2022-01-16T00:00:00"/>
        <d v="2022-01-17T00:00:00"/>
        <d v="2022-01-21T00:00:00"/>
        <d v="2022-01-24T00:00:00"/>
        <d v="2022-01-27T00:00:00"/>
        <d v="2022-01-28T00:00:00"/>
        <d v="2022-01-31T00:00:00"/>
        <d v="2022-02-01T00:00:00"/>
        <d v="2022-02-05T00:00:00"/>
        <d v="2022-02-08T00:00:00"/>
        <d v="2022-02-09T00:00:00"/>
        <d v="2022-02-11T00:00:00"/>
        <d v="2022-02-12T00:00:00"/>
        <d v="2022-02-15T00:00:00"/>
        <d v="2022-02-16T00:00:00"/>
        <d v="2022-02-18T00:00:00"/>
        <d v="2022-02-19T00:00:00"/>
        <d v="2022-02-21T00:00:00"/>
        <d v="2022-02-23T00:00:00"/>
        <d v="2022-02-26T00:00:00"/>
        <d v="2022-03-03T00:00:00"/>
        <d v="2022-03-04T00:00:00"/>
        <d v="2022-03-05T00:00:00"/>
        <d v="2022-03-07T00:00:00"/>
        <d v="2022-03-14T00:00:00"/>
        <d v="2022-03-15T00:00:00"/>
        <d v="2022-03-16T00:00:00"/>
        <d v="2022-03-17T00:00:00"/>
        <d v="2022-03-18T00:00:00"/>
        <d v="2022-03-19T00:00:00"/>
        <d v="2022-03-21T00:00:00"/>
        <d v="2022-03-24T00:00:00"/>
        <d v="2022-03-25T00:00:00"/>
        <d v="2022-03-26T00:00:00"/>
        <d v="2022-03-27T00:00:00"/>
        <d v="2022-03-29T00:00:00"/>
        <d v="2022-03-31T00:00:00"/>
        <d v="2022-04-01T00:00:00"/>
        <d v="2022-04-02T00:00:00"/>
        <d v="2022-04-03T00:00:00"/>
        <d v="2022-04-07T00:00:00"/>
        <d v="2022-04-09T00:00:00"/>
        <d v="2022-04-10T00:00:00"/>
        <d v="2022-04-11T00:00:00"/>
        <d v="2022-04-12T00:00:00"/>
        <d v="2022-04-13T00:00:00"/>
        <d v="2022-04-14T00:00:00"/>
        <d v="2022-04-15T00:00:00"/>
        <d v="2022-04-16T00:00:00"/>
        <d v="2022-04-17T00:00:00"/>
        <d v="2022-04-18T00:00:00"/>
        <d v="2022-04-20T00:00:00"/>
        <d v="2022-04-22T00:00:00"/>
        <d v="2022-04-25T00:00:00"/>
        <d v="2022-04-27T00:00:00"/>
        <d v="2022-04-30T00:00:00"/>
        <d v="2022-05-01T00:00:00"/>
        <d v="2022-05-02T00:00:00"/>
        <d v="2022-05-04T00:00:00"/>
        <d v="2022-05-06T00:00:00"/>
        <d v="2022-05-07T00:00:00"/>
        <d v="2022-05-10T00:00:00"/>
        <d v="2022-05-11T00:00:00"/>
        <d v="2022-05-12T00:00:00"/>
        <d v="2022-05-13T00:00:00"/>
        <d v="2022-05-14T00:00:00"/>
        <d v="2022-05-18T00:00:00"/>
        <d v="2022-05-22T00:00:00"/>
        <d v="2022-05-31T00:00:00"/>
        <d v="2022-06-02T00:00:00"/>
        <d v="2022-06-05T00:00:00"/>
        <d v="2022-06-06T00:00:00"/>
        <d v="2022-06-10T00:00:00"/>
        <d v="2022-06-12T00:00:00"/>
        <d v="2022-06-13T00:00:00"/>
        <d v="2022-06-15T00:00:00"/>
        <d v="2022-06-18T00:00:00"/>
        <d v="2022-06-22T00:00:00"/>
        <d v="2022-06-23T00:00:00"/>
        <d v="2022-06-25T00:00:00"/>
        <d v="2022-06-27T00:00:00"/>
        <d v="2022-06-29T00:00:00"/>
        <d v="2022-06-30T00:00:00"/>
        <d v="2022-07-01T00:00:00"/>
        <d v="2022-07-03T00:00:00"/>
        <d v="2022-07-04T00:00:00"/>
        <d v="2022-07-05T00:00:00"/>
        <d v="2022-07-08T00:00:00"/>
        <d v="2022-07-09T00:00:00"/>
        <d v="2022-07-10T00:00:00"/>
        <d v="2022-07-11T00:00:00"/>
        <d v="2022-07-13T00:00:00"/>
        <d v="2022-07-14T00:00:00"/>
        <d v="2022-07-16T00:00:00"/>
        <d v="2022-07-17T00:00:00"/>
        <d v="2022-07-19T00:00:00"/>
        <d v="2022-07-20T00:00:00"/>
        <d v="2022-07-22T00:00:00"/>
        <d v="2022-07-23T00:00:00"/>
        <d v="2022-07-24T00:00:00"/>
        <d v="2022-07-25T00:00:00"/>
        <d v="2022-07-27T00:00:00"/>
        <d v="2022-07-28T00:00:00"/>
        <d v="2022-07-30T00:00:00"/>
        <d v="2022-07-31T00:00:00"/>
        <d v="2022-08-01T00:00:00"/>
        <d v="2022-08-02T00:00:00"/>
        <d v="2022-08-06T00:00:00"/>
        <d v="2022-08-07T00:00:00"/>
        <d v="2022-08-08T00:00:00"/>
        <d v="2022-08-09T00:00:00"/>
        <d v="2022-08-12T00:00:00"/>
        <d v="2022-08-13T00:00:00"/>
        <d v="2022-08-14T00:00:00"/>
        <d v="2022-08-15T00:00:00"/>
        <d v="2022-08-16T00:00:00"/>
        <d v="2022-08-17T00:00:00"/>
        <d v="2022-08-18T00:00:00"/>
        <d v="2022-08-21T00:00:00"/>
        <d v="2022-08-22T00:00:00"/>
        <d v="2022-08-24T00:00:00"/>
        <d v="2022-08-26T00:00:00"/>
        <d v="2022-08-28T00:00:00"/>
        <d v="2022-08-30T00:00:00"/>
        <d v="2022-09-01T00:00:00"/>
        <d v="2022-09-03T00:00:00"/>
        <d v="2022-09-04T00:00:00"/>
        <d v="2022-09-06T00:00:00"/>
        <d v="2022-09-07T00:00:00"/>
        <d v="2022-09-08T00:00:00"/>
        <d v="2022-09-11T00:00:00"/>
        <d v="2022-09-12T00:00:00"/>
        <d v="2022-09-16T00:00:00"/>
        <d v="2022-09-17T00:00:00"/>
        <d v="2022-09-18T00:00:00"/>
        <d v="2022-09-19T00:00:00"/>
        <d v="2022-09-21T00:00:00"/>
        <d v="2022-09-22T00:00:00"/>
        <d v="2022-09-24T00:00:00"/>
        <d v="2022-09-27T00:00:00"/>
        <d v="2022-09-28T00:00:00"/>
        <d v="2022-09-29T00:00:00"/>
        <d v="2022-09-30T00:00:00"/>
        <d v="2022-10-02T00:00:00"/>
        <d v="2022-10-03T00:00:00"/>
        <d v="2022-10-04T00:00:00"/>
        <d v="2022-10-05T00:00:00"/>
        <d v="2022-10-07T00:00:00"/>
        <d v="2022-10-09T00:00:00"/>
        <d v="2022-10-11T00:00:00"/>
        <d v="2022-10-12T00:00:00"/>
        <d v="2022-10-13T00:00:00"/>
        <d v="2022-10-14T00:00:00"/>
        <d v="2022-10-15T00:00:00"/>
        <d v="2022-10-16T00:00:00"/>
        <d v="2022-10-17T00:00:00"/>
        <d v="2022-10-20T00:00:00"/>
        <d v="2022-10-24T00:00:00"/>
        <d v="2022-10-25T00:00:00"/>
        <d v="2022-10-26T00:00:00"/>
        <d v="2022-10-28T00:00:00"/>
        <d v="2022-10-29T00:00:00"/>
        <d v="2022-10-31T00:00:00"/>
        <d v="2022-11-01T00:00:00"/>
        <d v="2022-11-02T00:00:00"/>
        <d v="2022-11-03T00:00:00"/>
        <d v="2022-11-04T00:00:00"/>
        <d v="2022-11-06T00:00:00"/>
        <d v="2022-11-08T00:00:00"/>
        <d v="2022-11-09T00:00:00"/>
        <d v="2022-11-10T00:00:00"/>
        <d v="2022-11-11T00:00:00"/>
        <d v="2022-11-13T00:00:00"/>
        <d v="2022-11-14T00:00:00"/>
        <d v="2022-11-15T00:00:00"/>
        <d v="2022-11-16T00:00:00"/>
        <d v="2022-11-17T00:00:00"/>
        <d v="2022-11-18T00:00:00"/>
        <d v="2022-11-19T00:00:00"/>
        <d v="2022-11-20T00:00:00"/>
        <d v="2022-11-22T00:00:00"/>
        <d v="2022-11-24T00:00:00"/>
        <d v="2022-11-25T00:00:00"/>
        <d v="2022-11-27T00:00:00"/>
        <d v="2022-11-28T00:00:00"/>
        <d v="2022-11-30T00:00:00"/>
        <d v="2022-12-01T00:00:00"/>
        <d v="2022-12-02T00:00:00"/>
        <d v="2022-12-03T00:00:00"/>
        <d v="2022-12-06T00:00:00"/>
        <d v="2022-12-07T00:00:00"/>
        <d v="2022-12-08T00:00:00"/>
        <d v="2022-12-09T00:00:00"/>
        <d v="2022-12-10T00:00:00"/>
        <d v="2022-12-12T00:00:00"/>
        <d v="2022-12-13T00:00:00"/>
        <d v="2022-12-14T00:00:00"/>
        <d v="2022-12-15T00:00:00"/>
        <d v="2022-12-16T00:00:00"/>
        <d v="2022-12-18T00:00:00"/>
        <d v="2022-12-19T00:00:00"/>
        <d v="2022-12-22T00:00:00"/>
        <d v="2022-12-23T00:00:00"/>
        <d v="2022-12-25T00:00:00"/>
        <d v="2022-12-26T00:00:00"/>
        <d v="2022-12-27T00:00:00"/>
        <d v="2022-12-31T00:00:00"/>
        <d v="2023-01-04T00:00:00"/>
        <d v="2023-01-05T00:00:00"/>
        <d v="2023-01-06T00:00:00"/>
        <d v="2023-01-08T00:00:00"/>
        <d v="2023-01-11T00:00:00"/>
        <d v="2023-01-13T00:00:00"/>
        <d v="2023-01-14T00:00:00"/>
        <d v="2023-01-17T00:00:00"/>
        <d v="2023-01-26T00:00:00"/>
        <d v="2023-01-27T00:00:00"/>
        <d v="2023-01-29T00:00:00"/>
        <d v="2023-01-30T00:00:00"/>
        <d v="2023-01-31T00:00:00"/>
        <d v="2023-02-01T00:00:00"/>
        <d v="2023-02-03T00:00:00"/>
        <d v="2023-02-04T00:00:00"/>
        <d v="2023-02-06T00:00:00"/>
        <d v="2023-02-09T00:00:00"/>
        <d v="2023-02-11T00:00:00"/>
        <d v="2023-02-12T00:00:00"/>
        <d v="2023-02-13T00:00:00"/>
        <d v="2023-02-16T00:00:00"/>
        <d v="2023-02-18T00:00:00"/>
        <d v="2023-02-20T00:00:00"/>
        <d v="2023-02-23T00:00:00"/>
        <d v="2023-02-24T00:00:00"/>
        <d v="2023-02-25T00:00:00"/>
        <d v="2023-02-27T00:00:00"/>
        <d v="2023-03-01T00:00:00"/>
        <d v="2023-03-02T00:00:00"/>
        <d v="2023-03-03T00:00:00"/>
        <d v="2023-03-04T00:00:00"/>
        <d v="2023-03-05T00:00:00"/>
        <d v="2023-03-06T00:00:00"/>
        <d v="2023-03-08T00:00:00"/>
        <d v="2023-03-09T00:00:00"/>
        <d v="2023-03-11T00:00:00"/>
        <d v="2023-03-16T00:00:00"/>
        <d v="2023-03-18T00:00:00"/>
        <d v="2023-03-19T00:00:00"/>
        <d v="2023-03-21T00:00:00"/>
        <d v="2023-03-22T00:00:00"/>
        <d v="2023-03-25T00:00:00"/>
        <d v="2023-03-26T00:00:00"/>
        <d v="2023-03-28T00:00:00"/>
        <d v="2023-03-30T00:00:00"/>
        <d v="2023-04-02T00:00:00"/>
        <d v="2023-04-06T00:00:00"/>
        <d v="2023-04-08T00:00:00"/>
        <d v="2023-04-09T00:00:00"/>
        <d v="2023-04-10T00:00:00"/>
        <d v="2023-04-16T00:00:00"/>
        <d v="2023-04-19T00:00:00"/>
        <d v="2023-04-20T00:00:00"/>
        <d v="2023-04-23T00:00:00"/>
        <d v="2023-04-28T00:00:00"/>
        <d v="2023-05-02T00:00:00"/>
        <d v="2023-05-03T00:00:00"/>
        <d v="2023-05-04T00:00:00"/>
        <d v="2023-05-07T00:00:00"/>
        <d v="2023-05-08T00:00:00"/>
        <d v="2023-05-09T00:00:00"/>
        <d v="2023-05-11T00:00:00"/>
        <d v="2023-05-12T00:00:00"/>
        <d v="2023-05-14T00:00:00"/>
        <d v="2023-05-15T00:00:00"/>
        <d v="2023-05-16T00:00:00"/>
        <d v="2023-05-19T00:00:00"/>
        <d v="2023-05-21T00:00:00"/>
        <d v="2023-05-23T00:00:00"/>
        <d v="2023-05-25T00:00:00"/>
        <d v="2023-05-26T00:00:00"/>
        <d v="2023-05-27T00:00:00"/>
        <d v="2023-05-28T00:00:00"/>
        <d v="2023-06-01T00:00:00"/>
        <d v="2023-06-04T00:00:00"/>
        <d v="2023-06-05T00:00:00"/>
        <d v="2023-06-06T00:00:00"/>
        <d v="2023-06-08T00:00:00"/>
        <d v="2023-06-09T00:00:00"/>
        <d v="2023-06-11T00:00:00"/>
        <d v="2023-06-14T00:00:00"/>
        <d v="2023-06-18T00:00:00"/>
        <d v="2023-06-19T00:00:00"/>
        <d v="2023-06-21T00:00:00"/>
        <d v="2023-06-22T00:00:00"/>
        <d v="2023-06-24T00:00:00"/>
        <d v="2023-06-25T00:00:00"/>
        <d v="2023-06-27T00:00:00"/>
        <d v="2023-06-29T00:00:00"/>
        <d v="2023-06-30T00:00:00"/>
        <d v="2023-07-01T00:00:00"/>
        <d v="2023-07-02T00:00:00"/>
        <d v="2023-07-04T00:00:00"/>
        <d v="2023-07-05T00:00:00"/>
        <d v="2023-07-06T00:00:00"/>
        <d v="2023-07-07T00:00:00"/>
        <d v="2023-07-08T00:00:00"/>
        <d v="2023-07-10T00:00:00"/>
        <d v="2023-07-12T00:00:00"/>
        <d v="2023-07-13T00:00:00"/>
        <d v="2023-07-15T00:00:00"/>
        <d v="2023-07-16T00:00:00"/>
        <d v="2023-07-18T00:00:00"/>
        <d v="2023-07-19T00:00:00"/>
        <d v="2023-07-20T00:00:00"/>
        <d v="2023-07-22T00:00:00"/>
        <d v="2023-07-23T00:00:00"/>
        <d v="2023-07-26T00:00:00"/>
        <d v="2023-07-27T00:00:00"/>
        <d v="2023-07-31T00:00:00"/>
        <d v="2023-08-04T00:00:00"/>
        <d v="2023-08-05T00:00:00"/>
        <d v="2023-08-07T00:00:00"/>
        <d v="2023-08-09T00:00:00"/>
        <d v="2023-08-10T00:00:00"/>
        <d v="2023-08-11T00:00:00"/>
        <d v="2023-08-12T00:00:00"/>
        <d v="2023-08-13T00:00:00"/>
        <d v="2023-08-16T00:00:00"/>
        <d v="2023-08-17T00:00:00"/>
        <d v="2023-08-18T00:00:00"/>
        <d v="2023-08-19T00:00:00"/>
        <d v="2023-08-20T00:00:00"/>
        <d v="2023-08-29T00:00:00"/>
        <d v="2023-08-31T00:00:00"/>
        <d v="2023-09-04T00:00:00"/>
        <d v="2023-09-06T00:00:00"/>
        <d v="2023-09-09T00:00:00"/>
        <d v="2023-09-10T00:00:00"/>
        <d v="2023-09-11T00:00:00"/>
        <d v="2023-09-14T00:00:00"/>
        <d v="2023-09-15T00:00:00"/>
        <d v="2023-09-16T00:00:00"/>
        <d v="2023-09-18T00:00:00"/>
        <d v="2023-09-19T00:00:00"/>
        <d v="2023-09-20T00:00:00"/>
        <d v="2023-09-23T00:00:00"/>
        <d v="2023-09-24T00:00:00"/>
        <d v="2023-09-25T00:00:00"/>
        <d v="2023-09-27T00:00:00"/>
        <d v="2023-09-28T00:00:00"/>
        <d v="2023-09-29T00:00:00"/>
        <d v="2023-09-30T00:00:00"/>
        <d v="2023-10-03T00:00:00"/>
        <d v="2023-10-04T00:00:00"/>
        <d v="2023-10-05T00:00:00"/>
        <d v="2023-10-06T00:00:00"/>
        <d v="2023-10-07T00:00:00"/>
        <d v="2023-10-09T00:00:00"/>
        <d v="2023-10-12T00:00:00"/>
        <d v="2023-10-14T00:00:00"/>
        <d v="2023-10-15T00:00:00"/>
        <d v="2023-10-17T00:00:00"/>
        <d v="2023-10-18T00:00:00"/>
        <d v="2023-10-19T00:00:00"/>
        <d v="2023-10-21T00:00:00"/>
        <d v="2023-10-22T00:00:00"/>
        <d v="2023-10-24T00:00:00"/>
        <d v="2023-10-25T00:00:00"/>
        <d v="2023-10-26T00:00:00"/>
        <d v="2023-10-27T00:00:00"/>
        <d v="2023-10-28T00:00:00"/>
        <d v="2023-10-29T00:00:00"/>
        <d v="2023-10-31T00:00:00"/>
        <d v="2023-11-01T00:00:00"/>
        <d v="2023-11-03T00:00:00"/>
        <d v="2023-11-04T00:00:00"/>
        <d v="2023-11-05T00:00:00"/>
        <d v="2023-11-06T00:00:00"/>
        <d v="2023-11-08T00:00:00"/>
        <d v="2023-11-09T00:00:00"/>
        <d v="2023-11-10T00:00:00"/>
        <d v="2023-11-12T00:00:00"/>
        <d v="2023-11-14T00:00:00"/>
        <d v="2023-11-15T00:00:00"/>
        <d v="2023-11-16T00:00:00"/>
        <d v="2023-11-18T00:00:00"/>
        <d v="2023-11-19T00:00:00"/>
        <d v="2023-11-20T00:00:00"/>
        <d v="2023-11-21T00:00:00"/>
        <d v="2023-11-23T00:00:00"/>
        <d v="2023-11-24T00:00:00"/>
        <d v="2023-11-25T00:00:00"/>
        <d v="2023-11-26T00:00:00"/>
        <d v="2023-11-27T00:00:00"/>
        <d v="2023-11-29T00:00:00"/>
        <d v="2023-11-30T00:00:00"/>
        <d v="2023-12-01T00:00:00"/>
        <d v="2023-12-02T00:00:00"/>
        <d v="2023-12-04T00:00:00"/>
        <d v="2023-12-05T00:00:00"/>
        <d v="2023-12-07T00:00:00"/>
        <d v="2023-12-08T00:00:00"/>
        <d v="2023-12-11T00:00:00"/>
        <d v="2023-12-12T00:00:00"/>
        <d v="2023-12-13T00:00:00"/>
        <d v="2023-12-14T00:00:00"/>
        <d v="2023-12-15T00:00:00"/>
        <d v="2023-12-16T00:00:00"/>
        <d v="2023-12-17T00:00:00"/>
        <d v="2023-12-18T00:00:00"/>
        <d v="2023-12-19T00:00:00"/>
        <d v="2023-12-21T00:00:00"/>
        <d v="2023-12-23T00:00:00"/>
        <d v="2023-12-24T00:00:00"/>
        <d v="2023-12-25T00:00:00"/>
        <d v="2023-12-26T00:00:00"/>
        <d v="2023-12-27T00:00:00"/>
        <d v="2023-12-30T00:00:00"/>
        <d v="2023-12-31T00:00:00"/>
        <d v="2024-01-01T00:00:00"/>
        <d v="2024-01-02T00:00:00"/>
        <d v="2024-01-03T00:00:00"/>
        <d v="2024-01-07T00:00:00"/>
        <d v="2024-01-08T00:00:00"/>
        <d v="2024-01-09T00:00:00"/>
        <d v="2024-01-10T00:00:00"/>
        <d v="2024-01-11T00:00:00"/>
        <d v="2024-01-12T00:00:00"/>
        <d v="2024-01-16T00:00:00"/>
        <d v="2024-01-17T00:00:00"/>
        <d v="2024-01-20T00:00:00"/>
        <d v="2024-01-21T00:00:00"/>
        <d v="2024-01-22T00:00:00"/>
        <d v="2024-01-24T00:00:00"/>
        <d v="2024-01-25T00:00:00"/>
        <d v="2024-01-27T00:00:00"/>
        <d v="2024-01-29T00:00:00"/>
        <d v="2024-01-30T00:00:00"/>
        <d v="2024-02-01T00:00:00"/>
        <d v="2024-02-02T00:00:00"/>
        <d v="2024-02-03T00:00:00"/>
        <d v="2024-02-04T00:00:00"/>
        <d v="2024-02-05T00:00:00"/>
        <d v="2024-02-07T00:00:00"/>
        <d v="2024-02-10T00:00:00"/>
        <d v="2024-02-11T00:00:00"/>
        <d v="2024-02-12T00:00:00"/>
        <d v="2024-02-14T00:00:00"/>
        <d v="2024-02-15T00:00:00"/>
        <d v="2024-02-16T00:00:00"/>
        <d v="2024-02-18T00:00:00"/>
        <d v="2024-02-21T00:00:00"/>
        <d v="2024-02-22T00:00:00"/>
        <d v="2024-02-23T00:00:00"/>
        <d v="2024-02-24T00:00:00"/>
        <d v="2024-02-25T00:00:00"/>
        <d v="2024-02-26T00:00:00"/>
        <d v="2024-02-27T00:00:00"/>
        <d v="2024-03-03T00:00:00"/>
        <d v="2024-03-04T00:00:00"/>
        <d v="2024-03-07T00:00:00"/>
        <d v="2024-03-08T00:00:00"/>
        <d v="2024-03-09T00:00:00"/>
        <d v="2024-03-10T00:00:00"/>
        <d v="2024-03-11T00:00:00"/>
        <d v="2024-03-12T00:00:00"/>
        <d v="2024-03-14T00:00:00"/>
        <d v="2024-03-15T00:00:00"/>
        <d v="2024-03-16T00:00:00"/>
        <d v="2024-03-18T00:00:00"/>
        <d v="2024-03-19T00:00:00"/>
        <d v="2024-03-20T00:00:00"/>
        <d v="2024-03-21T00:00:00"/>
        <d v="2024-03-23T00:00:00"/>
        <d v="2024-03-26T00:00:00"/>
        <d v="2024-03-30T00:00:00"/>
        <d v="2024-03-31T00:00:00"/>
        <d v="2024-04-01T00:00:00"/>
        <d v="2024-04-03T00:00:00"/>
        <d v="2024-04-05T00:00:00"/>
        <d v="2024-04-06T00:00:00"/>
        <d v="2024-04-07T00:00:00"/>
        <d v="2024-04-13T00:00:00"/>
        <d v="2024-04-15T00:00:00"/>
        <d v="2024-04-16T00:00:00"/>
        <d v="2024-04-17T00:00:00"/>
        <d v="2024-04-18T00:00:00"/>
        <d v="2024-04-19T00:00:00"/>
        <d v="2024-04-20T00:00:00"/>
        <d v="2024-04-22T00:00:00"/>
        <d v="2024-04-23T00:00:00"/>
        <d v="2024-04-24T00:00:00"/>
        <d v="2024-04-25T00:00:00"/>
        <d v="2024-04-27T00:00:00"/>
        <d v="2024-04-28T00:00:00"/>
        <d v="2024-04-30T00:00:00"/>
        <d v="2024-05-01T00:00:00"/>
        <d v="2024-05-03T00:00:00"/>
        <d v="2024-05-08T00:00:00"/>
        <d v="2024-05-10T00:00:00"/>
        <d v="2024-05-11T00:00:00"/>
        <d v="2024-05-12T00:00:00"/>
        <d v="2024-05-14T00:00:00"/>
        <d v="2024-05-15T00:00:00"/>
        <d v="2024-05-16T00:00:00"/>
        <d v="2024-05-17T00:00:00"/>
        <d v="2024-05-18T00:00:00"/>
        <d v="2024-05-19T00:00:00"/>
        <d v="2024-05-21T00:00:00"/>
        <d v="2024-05-22T00:00:00"/>
        <d v="2024-05-24T00:00:00"/>
        <d v="2024-05-26T00:00:00"/>
        <d v="2024-05-28T00:00:00"/>
        <d v="2024-05-29T00:00:00"/>
        <d v="2024-05-31T00:00:00"/>
        <d v="2024-06-05T00:00:00"/>
        <d v="2024-06-07T00:00:00"/>
        <d v="2024-06-09T00:00:00"/>
        <d v="2024-06-10T00:00:00"/>
        <d v="2024-06-11T00:00:00"/>
        <d v="2024-06-12T00:00:00"/>
        <d v="2024-06-13T00:00:00"/>
        <d v="2024-06-14T00:00:00"/>
        <d v="2024-06-15T00:00:00"/>
        <d v="2024-06-16T00:00:00"/>
        <d v="2024-06-19T00:00:00"/>
        <d v="2024-06-22T00:00:00"/>
        <d v="2024-06-23T00:00:00"/>
        <d v="2024-06-24T00:00:00"/>
        <d v="2024-06-26T00:00:00"/>
        <d v="2024-06-27T00:00:00"/>
        <d v="2024-06-28T00:00:00"/>
        <d v="2024-06-29T00:00:00"/>
        <d v="2024-06-30T00:00:00"/>
        <d v="2024-07-01T00:00:00"/>
        <d v="2024-07-02T00:00:00"/>
        <d v="2024-07-03T00:00:00"/>
        <d v="2024-07-04T00:00:00"/>
        <d v="2024-07-06T00:00:00"/>
        <d v="2024-07-07T00:00:00"/>
        <d v="2024-07-08T00:00:00"/>
        <d v="2024-07-12T00:00:00"/>
        <d v="2024-07-15T00:00:00"/>
        <d v="2024-07-17T00:00:00"/>
        <d v="2024-07-18T00:00:00"/>
        <d v="2024-07-19T00:00:00"/>
        <d v="2024-07-21T00:00:00"/>
        <d v="2024-07-22T00:00:00"/>
        <d v="2024-07-26T00:00:00"/>
        <d v="2024-07-27T00:00:00"/>
        <d v="2024-07-29T00:00:00"/>
        <d v="2024-07-30T00:00:00"/>
        <d v="2024-07-31T00:00:00"/>
        <d v="2024-08-01T00:00:00"/>
        <d v="2024-08-02T00:00:00"/>
        <d v="2024-08-03T00:00:00"/>
        <d v="2024-08-04T00:00:00"/>
        <d v="2024-08-05T00:00:00"/>
        <d v="2024-08-06T00:00:00"/>
        <d v="2024-08-09T00:00:00"/>
        <d v="2024-08-10T00:00:00"/>
        <d v="2024-08-11T00:00:00"/>
        <d v="2024-08-12T00:00:00"/>
        <d v="2024-08-13T00:00:00"/>
        <d v="2024-08-15T00:00:00"/>
        <d v="2024-08-17T00:00:00"/>
        <d v="2024-08-18T00:00:00"/>
        <d v="2024-08-19T00:00:00"/>
        <d v="2024-08-20T00:00:00"/>
        <d v="2024-08-21T00:00:00"/>
        <d v="2024-08-22T00:00:00"/>
        <d v="2024-08-24T00:00:00"/>
        <d v="2024-08-28T00:00:00"/>
        <d v="2024-08-30T00:00:00"/>
        <d v="2024-09-01T00:00:00"/>
        <d v="2024-09-03T00:00:00"/>
        <d v="2024-09-04T00:00:00"/>
        <d v="2024-09-05T00:00:00"/>
        <d v="2024-09-06T00:00:00"/>
        <d v="2024-09-09T00:00:00"/>
        <d v="2024-09-12T00:00:00"/>
        <d v="2024-09-14T00:00:00"/>
        <d v="2024-09-15T00:00:00"/>
        <d v="2024-09-16T00:00:00"/>
        <d v="2024-09-17T00:00:00"/>
        <d v="2024-09-19T00:00:00"/>
        <d v="2024-09-20T00:00:00"/>
        <d v="2024-09-21T00:00:00"/>
        <d v="2024-09-24T00:00:00"/>
        <d v="2024-09-25T00:00:00"/>
        <d v="2024-09-27T00:00:00"/>
        <d v="2024-10-01T00:00:00"/>
        <d v="2024-10-02T00:00:00"/>
        <d v="2024-10-03T00:00:00"/>
        <d v="2024-10-04T00:00:00"/>
        <d v="2024-10-05T00:00:00"/>
        <d v="2024-10-06T00:00:00"/>
        <d v="2024-10-07T00:00:00"/>
        <d v="2024-10-09T00:00:00"/>
        <d v="2024-10-10T00:00:00"/>
        <d v="2024-10-11T00:00:00"/>
        <d v="2024-10-12T00:00:00"/>
        <d v="2024-10-13T00:00:00"/>
        <d v="2024-10-15T00:00:00"/>
        <d v="2024-10-17T00:00:00"/>
        <d v="2024-10-18T00:00:00"/>
        <d v="2024-10-20T00:00:00"/>
        <d v="2024-10-21T00:00:00"/>
        <d v="2024-10-22T00:00:00"/>
        <d v="2024-10-24T00:00:00"/>
        <d v="2024-10-25T00:00:00"/>
        <d v="2024-10-26T00:00:00"/>
        <d v="2024-10-28T00:00:00"/>
        <d v="2024-10-29T00:00:00"/>
        <d v="2024-10-30T00:00:00"/>
        <d v="2024-10-31T00:00:00"/>
        <d v="2024-11-02T00:00:00"/>
        <d v="2024-11-03T00:00:00"/>
        <d v="2024-11-04T00:00:00"/>
        <d v="2024-11-05T00:00:00"/>
        <d v="2024-11-06T00:00:00"/>
        <d v="2024-11-07T00:00:00"/>
        <d v="2024-11-09T00:00:00"/>
        <d v="2024-11-10T00:00:00"/>
        <d v="2024-11-11T00:00:00"/>
        <d v="2024-11-12T00:00:00"/>
        <d v="2024-11-13T00:00:00"/>
        <d v="2024-11-15T00:00:00"/>
        <d v="2024-11-16T00:00:00"/>
        <d v="2024-11-17T00:00:00"/>
        <d v="2024-11-18T00:00:00"/>
        <d v="2024-11-19T00:00:00"/>
        <d v="2024-11-20T00:00:00"/>
        <d v="2024-11-21T00:00:00"/>
        <d v="2024-11-22T00:00:00"/>
        <d v="2024-11-23T00:00:00"/>
        <d v="2024-11-25T00:00:00"/>
        <d v="2024-11-26T00:00:00"/>
        <d v="2024-11-28T00:00:00"/>
        <d v="2024-11-29T00:00:00"/>
        <d v="2024-12-01T00:00:00"/>
        <d v="2024-12-02T00:00:00"/>
        <d v="2024-12-03T00:00:00"/>
        <d v="2024-12-04T00:00:00"/>
        <d v="2024-12-05T00:00:00"/>
        <d v="2024-12-06T00:00:00"/>
        <d v="2024-12-09T00:00:00"/>
        <d v="2024-12-12T00:00:00"/>
        <d v="2024-12-13T00:00:00"/>
        <d v="2024-12-15T00:00:00"/>
        <d v="2024-12-16T00:00:00"/>
        <d v="2024-12-17T00:00:00"/>
        <d v="2024-12-18T00:00:00"/>
        <d v="2024-12-19T00:00:00"/>
        <d v="2024-12-20T00:00:00"/>
        <d v="2024-12-21T00:00:00"/>
        <d v="2024-12-22T00:00:00"/>
        <d v="2024-12-24T00:00:00"/>
        <d v="2024-12-25T00:00:00"/>
        <d v="2024-12-27T00:00:00"/>
        <d v="2024-12-28T00:00:00"/>
        <d v="2024-12-29T00:00:00"/>
        <d v="2024-12-30T00:00:00"/>
        <d v="2025-01-01T00:00:00"/>
        <d v="2025-01-05T00:00:00"/>
        <d v="2025-01-07T00:00:00"/>
        <d v="2025-01-09T00:00:00"/>
        <d v="2025-01-11T00:00:00"/>
        <d v="2025-01-12T00:00:00"/>
        <d v="2025-01-13T00:00:00"/>
        <d v="2025-01-15T00:00:00"/>
        <d v="2025-01-16T00:00:00"/>
        <d v="2025-01-17T00:00:00"/>
        <d v="2025-01-21T00:00:00"/>
        <d v="2025-01-22T00:00:00"/>
        <d v="2025-01-24T00:00:00"/>
        <d v="2025-01-25T00:00:00"/>
        <d v="2025-01-28T00:00:00"/>
        <d v="2025-01-30T00:00:00"/>
        <d v="2025-02-01T00:00:00"/>
        <d v="2025-02-03T00:00:00"/>
        <d v="2025-02-05T00:00:00"/>
        <d v="2025-02-08T00:00:00"/>
        <d v="2025-02-10T00:00:00"/>
        <d v="2025-02-11T00:00:00"/>
        <d v="2025-02-12T00:00:00"/>
        <d v="2025-02-15T00:00:00"/>
        <d v="2025-02-16T00:00:00"/>
        <d v="2025-02-17T00:00:00"/>
        <d v="2025-02-18T00:00:00"/>
        <d v="2025-02-20T00:00:00"/>
        <d v="2025-02-21T00:00:00"/>
        <d v="2025-02-22T00:00:00"/>
        <d v="2025-02-23T00:00:00"/>
        <d v="2025-02-26T00:00:00"/>
        <d v="2025-02-28T00:00:00"/>
        <d v="2025-03-01T00:00:00"/>
        <d v="2025-03-02T00:00:00"/>
        <d v="2025-03-03T00:00:00"/>
        <d v="2025-03-04T00:00:00"/>
        <d v="2025-03-05T00:00:00"/>
        <d v="2025-03-06T00:00:00"/>
        <d v="2025-03-08T00:00:00"/>
        <d v="2025-03-12T00:00:00"/>
        <d v="2025-03-15T00:00:00"/>
        <d v="2025-03-16T00:00:00"/>
        <d v="2025-03-17T00:00:00"/>
        <d v="2025-03-18T00:00:00"/>
        <d v="2025-03-19T00:00:00"/>
        <d v="2025-03-20T00:00:00"/>
        <d v="2025-03-21T00:00:00"/>
        <d v="2025-03-22T00:00:00"/>
        <d v="2025-03-27T00:00:00"/>
        <d v="2025-03-30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20T00:00:00"/>
        <d v="2025-04-21T00:00:00"/>
        <d v="2025-04-22T00:00:00"/>
        <d v="2025-04-26T00:00:00"/>
        <d v="2025-04-28T00:00:00"/>
        <d v="2025-04-30T00:00:00"/>
        <d v="2025-05-01T00:00:00"/>
        <d v="2025-05-02T00:00:00"/>
        <d v="2025-05-03T00:00:00"/>
        <d v="2025-05-04T00:00:00"/>
        <d v="2025-05-05T00:00:00"/>
        <d v="2025-05-06T00:00:00"/>
        <d v="2025-05-08T00:00:00"/>
        <d v="2025-05-09T00:00:00"/>
        <d v="2025-05-10T00:00:00"/>
        <d v="2025-05-11T00:00:00"/>
        <d v="2025-05-14T00:00:00"/>
        <d v="2025-05-15T00:00:00"/>
        <d v="2025-05-17T00:00:00"/>
        <d v="2025-05-18T00:00:00"/>
        <d v="2025-05-19T00:00:00"/>
        <d v="2025-05-20T00:00:00"/>
        <d v="2025-05-23T00:00:00"/>
        <d v="2025-05-26T00:00:00"/>
        <d v="2025-05-27T00:00:00"/>
        <d v="2025-05-28T00:00:00"/>
        <d v="2025-05-30T00:00:00"/>
        <d v="2025-06-02T00:00:00"/>
        <d v="2025-06-03T00:00:00"/>
        <d v="2025-06-04T00:00:00"/>
        <d v="2025-06-05T00:00:00"/>
        <d v="2025-06-07T00:00:00"/>
        <d v="2025-06-08T00:00:00"/>
        <d v="2025-06-10T00:00:00"/>
        <d v="2025-06-11T00:00:00"/>
        <d v="2025-06-12T00:00:00"/>
        <d v="2025-06-13T00:00:00"/>
        <d v="2025-06-14T00:00:00"/>
        <d v="2025-06-15T00:00:00"/>
        <d v="2025-06-16T00:00:00"/>
        <d v="2025-06-17T00:00:00"/>
        <d v="2025-06-18T00:00:00"/>
        <d v="2025-06-19T00:00:00"/>
        <d v="2025-06-20T00:00:00"/>
        <d v="2025-06-21T00:00:00"/>
        <d v="2025-06-23T00:00:00"/>
        <d v="2025-06-25T00:00:00"/>
        <d v="2025-06-26T00:00:00"/>
        <d v="2025-06-27T00:00:00"/>
        <d v="2025-06-28T00:00:00"/>
        <d v="2025-07-01T00:00:00"/>
        <d v="2025-07-02T00:00:00"/>
        <d v="2025-07-04T00:00:00"/>
        <d v="2025-07-06T00:00:00"/>
        <d v="2025-07-07T00:00:00"/>
        <d v="2025-07-08T00:00:00"/>
        <d v="2025-07-11T00:00:00"/>
        <d v="2025-07-12T00:00:00"/>
        <d v="2025-07-13T00:00:00"/>
        <d v="2025-07-14T00:00:00"/>
        <d v="2025-07-15T00:00:00"/>
        <d v="2025-07-16T00:00:00"/>
        <d v="2025-07-17T00:00:00"/>
        <d v="2025-07-18T00:00:00"/>
        <d v="2025-07-19T00:00:00"/>
        <d v="2025-07-21T00:00:00"/>
        <d v="2025-07-22T00:00:00"/>
        <d v="2025-07-23T00:00:00"/>
        <d v="2025-07-24T00:00:00"/>
        <d v="2025-07-25T00:00:00"/>
        <d v="2025-07-26T00:00:00"/>
        <d v="2025-07-28T00:00:00"/>
        <d v="2025-07-31T00:00:00"/>
        <d v="2025-08-02T00:00:00"/>
        <d v="2025-08-04T00:00:00"/>
        <d v="2025-08-05T00:00:00"/>
        <d v="2025-08-06T00:00:00"/>
        <d v="2025-08-07T00:00:00"/>
        <d v="2025-08-12T00:00:00"/>
        <d v="2025-08-14T00:00:00"/>
        <d v="2025-08-16T00:00:00"/>
        <d v="2025-08-17T00:00:00"/>
        <d v="2025-08-19T00:00:00"/>
        <d v="2025-08-21T00:00:00"/>
        <d v="2025-08-22T00:00:00"/>
        <d v="2025-08-23T00:00:00"/>
        <d v="2025-08-24T00:00:00"/>
        <d v="2025-08-25T00:00:00"/>
        <d v="2025-08-30T00:00:00"/>
        <d v="2025-08-31T00:00:00"/>
        <d v="2025-09-02T00:00:00"/>
        <d v="2025-09-03T00:00:00"/>
        <d v="2025-09-04T00:00:00"/>
        <d v="2025-09-06T00:00:00"/>
        <d v="2025-09-07T00:00:00"/>
        <d v="2025-09-08T00:00:00"/>
        <d v="2025-09-09T00:00:00"/>
        <d v="2025-09-10T00:00:00"/>
        <d v="2025-09-11T00:00:00"/>
        <d v="2025-09-12T00:00:00"/>
        <d v="2025-09-13T00:00:00"/>
        <d v="2025-09-14T00:00:00"/>
        <d v="2025-09-15T00:00:00"/>
        <d v="2025-09-17T00:00:00"/>
        <d v="2025-09-21T00:00:00"/>
        <d v="2025-09-22T00:00:00"/>
        <d v="2025-09-23T00:00:00"/>
        <d v="2025-09-24T00:00:00"/>
        <d v="2025-09-28T00:00:00"/>
        <d v="2025-09-30T00:00:00"/>
        <d v="2025-10-01T00:00:00"/>
        <d v="2025-10-02T00:00:00"/>
        <d v="2025-10-04T00:00:00"/>
        <d v="2025-10-07T00:00:00"/>
        <d v="2025-10-08T00:00:00"/>
        <d v="2025-10-09T00:00:00"/>
        <d v="2025-10-10T00:00:00"/>
        <d v="2025-10-11T00:00:00"/>
        <d v="2025-10-12T00:00:00"/>
        <d v="2025-10-14T00:00:00"/>
        <d v="2025-10-15T00:00:00"/>
        <d v="2025-10-17T00:00:00"/>
        <d v="2025-10-18T00:00:00"/>
        <d v="2025-10-19T00:00:00"/>
        <d v="2025-10-21T00:00:00"/>
        <d v="2025-10-22T00:00:00"/>
        <d v="2025-10-24T00:00:00"/>
        <d v="2025-10-25T00:00:00"/>
        <d v="2025-10-26T00:00:00"/>
        <d v="2025-10-28T00:00:00"/>
        <d v="2025-10-31T00:00:00"/>
        <d v="2025-11-01T00:00:00"/>
        <d v="2025-11-02T00:00:00"/>
        <d v="2025-11-05T00:00:00"/>
        <d v="2025-11-06T00:00:00"/>
        <d v="2025-11-08T00:00:00"/>
        <d v="2025-11-10T00:00:00"/>
        <d v="2025-11-12T00:00:00"/>
        <d v="2025-11-13T00:00:00"/>
        <d v="2025-11-14T00:00:00"/>
        <d v="2025-11-15T00:00:00"/>
        <d v="2025-11-17T00:00:00"/>
        <d v="2025-11-19T00:00:00"/>
        <d v="2025-11-20T00:00:00"/>
        <d v="2025-11-23T00:00:00"/>
        <d v="2025-11-24T00:00:00"/>
        <d v="2025-11-26T00:00:00"/>
        <d v="2025-11-27T00:00:00"/>
        <d v="2025-11-28T00:00:00"/>
        <d v="2025-11-29T00:00:00"/>
        <d v="2025-11-30T00:00:00"/>
        <d v="2025-12-01T00:00:00"/>
        <d v="2025-12-03T00:00:00"/>
        <d v="2025-12-04T00:00:00"/>
        <d v="2025-12-05T00:00:00"/>
        <d v="2025-12-08T00:00:00"/>
        <d v="2025-12-09T00:00:00"/>
        <d v="2025-12-10T00:00:00"/>
        <d v="2025-12-11T00:00:00"/>
        <d v="2025-12-12T00:00:00"/>
        <d v="2025-12-13T00:00:00"/>
        <d v="2025-12-14T00:00:00"/>
        <d v="2025-12-15T00:00:00"/>
        <d v="2025-12-16T00:00:00"/>
        <d v="2025-12-17T00:00:00"/>
        <d v="2025-12-18T00:00:00"/>
        <d v="2025-12-19T00:00:00"/>
        <d v="2025-12-21T00:00:00"/>
        <d v="2025-12-23T00:00:00"/>
        <d v="2025-12-24T00:00:00"/>
        <d v="2025-12-25T00:00:00"/>
        <d v="2025-12-26T00:00:00"/>
        <d v="2025-12-27T00:00:00"/>
        <d v="2025-12-28T00:00:00"/>
        <d v="2025-12-29T00:00:00"/>
        <d v="2025-12-30T00:00:00"/>
        <d v="2025-12-31T00:00:00"/>
      </sharedItems>
      <fieldGroup par="23"/>
    </cacheField>
    <cacheField name="Year" numFmtId="0">
      <sharedItems containsSemiMixedTypes="0" containsString="0" containsNumber="1" containsInteger="1" minValue="2022" maxValue="2025" count="4">
        <n v="2022"/>
        <n v="2023"/>
        <n v="2024"/>
        <n v="2025"/>
      </sharedItems>
    </cacheField>
    <cacheField name="Month" numFmtId="0">
      <sharedItems/>
    </cacheField>
    <cacheField name="Region" numFmtId="0">
      <sharedItems count="4">
        <s v="Central"/>
        <s v="North"/>
        <s v="East"/>
        <s v="West"/>
      </sharedItems>
    </cacheField>
    <cacheField name="Province" numFmtId="0">
      <sharedItems count="9">
        <s v="Ontario"/>
        <s v="Saskatchewan"/>
        <s v="Quebec"/>
        <s v="Nova Scotia"/>
        <s v="Alberta"/>
        <s v="British Columbia"/>
        <s v="Newfoundland and Labrador"/>
        <s v="New Brunswick"/>
        <s v="Manitoba"/>
      </sharedItems>
    </cacheField>
    <cacheField name="City" numFmtId="0">
      <sharedItems/>
    </cacheField>
    <cacheField name="Customer Segment" numFmtId="0">
      <sharedItems count="3">
        <s v="Small Business"/>
        <s v="Consumer"/>
        <s v="Corporate"/>
      </sharedItems>
    </cacheField>
    <cacheField name="Category" numFmtId="0">
      <sharedItems count="3">
        <s v="Office Supplies"/>
        <s v="Furniture"/>
        <s v="Technology"/>
      </sharedItems>
    </cacheField>
    <cacheField name="Sub-Category" numFmtId="0">
      <sharedItems/>
    </cacheField>
    <cacheField name="Product" numFmtId="0">
      <sharedItems count="20">
        <s v="File Storage Box"/>
        <s v="Meeting Table"/>
        <s v="24-inch Monitor"/>
        <s v="Copy Paper Box"/>
        <s v="Business Laptop"/>
        <s v="Shipping Labels"/>
        <s v="Ultrabook Laptop"/>
        <s v="Ballpoint Pen Pack"/>
        <s v="Ergonomic Office Chair"/>
        <s v="Desk Organizer"/>
        <s v="Standing Desk"/>
        <s v="Training Table"/>
        <s v="Smartphone"/>
        <s v="Conference Chair"/>
        <s v="27-inch Monitor"/>
        <s v="Premium Binder"/>
        <s v="USB-C Dock"/>
        <s v="Executive Desk"/>
        <s v="Wireless Keyboard"/>
        <s v="Wireless Mouse"/>
      </sharedItems>
    </cacheField>
    <cacheField name="Quantity" numFmtId="0">
      <sharedItems containsSemiMixedTypes="0" containsString="0" containsNumber="1" containsInteger="1" minValue="-6" maxValue="10"/>
    </cacheField>
    <cacheField name="Unit Price" numFmtId="166">
      <sharedItems containsSemiMixedTypes="0" containsString="0" containsNumber="1" minValue="10.57" maxValue="1418.52"/>
    </cacheField>
    <cacheField name="Discount" numFmtId="9">
      <sharedItems containsSemiMixedTypes="0" containsString="0" containsNumber="1" minValue="0" maxValue="0.15" count="6">
        <n v="0.08"/>
        <n v="0"/>
        <n v="0.1"/>
        <n v="0.05"/>
        <n v="0.02"/>
        <n v="0.15"/>
      </sharedItems>
    </cacheField>
    <cacheField name="Revenue" numFmtId="166">
      <sharedItems containsSemiMixedTypes="0" containsString="0" containsNumber="1" minValue="-4109.88" maxValue="13261.15"/>
    </cacheField>
    <cacheField name="Cost" numFmtId="166">
      <sharedItems containsSemiMixedTypes="0" containsString="0" containsNumber="1" minValue="-3266.19" maxValue="9329.8799999999992"/>
    </cacheField>
    <cacheField name="Profit" numFmtId="166">
      <sharedItems containsSemiMixedTypes="0" containsString="0" containsNumber="1" minValue="-889.43" maxValue="3976.03"/>
    </cacheField>
    <cacheField name="Shipping Cost" numFmtId="166">
      <sharedItems containsSemiMixedTypes="0" containsString="0" containsNumber="1" minValue="-29.74" maxValue="57.65"/>
    </cacheField>
    <cacheField name="Shipping Method" numFmtId="0">
      <sharedItems count="4">
        <s v="Pickup"/>
        <s v="Standard"/>
        <s v="Express"/>
        <s v="Next Day"/>
      </sharedItems>
    </cacheField>
    <cacheField name="Order Status" numFmtId="0">
      <sharedItems/>
    </cacheField>
    <cacheField name="Profit Margin" numFmtId="167">
      <sharedItems containsSemiMixedTypes="0" containsString="0" containsNumber="1" minValue="0" maxValue="0.41899999999999998"/>
    </cacheField>
    <cacheField name="Months (Order Date)" numFmtId="0" databaseField="0">
      <fieldGroup base="1">
        <rangePr groupBy="months" startDate="2022-01-02T00:00:00" endDate="2026-01-01T00:00:00"/>
        <groupItems count="14">
          <s v="&lt;2022-01-02"/>
          <s v="Jan"/>
          <s v="Feb"/>
          <s v="Mar"/>
          <s v="Apr"/>
          <s v="May"/>
          <s v="Jun"/>
          <s v="Jul"/>
          <s v="Aug"/>
          <s v="Sep"/>
          <s v="Oct"/>
          <s v="Nov"/>
          <s v="Dec"/>
          <s v="&gt;2026-01-01"/>
        </groupItems>
      </fieldGroup>
    </cacheField>
    <cacheField name="Quarters (Order Date)" numFmtId="0" databaseField="0">
      <fieldGroup base="1">
        <rangePr groupBy="quarters" startDate="2022-01-02T00:00:00" endDate="2026-01-01T00:00:00"/>
        <groupItems count="6">
          <s v="&lt;2022-01-02"/>
          <s v="Qtr1"/>
          <s v="Qtr2"/>
          <s v="Qtr3"/>
          <s v="Qtr4"/>
          <s v="&gt;2026-01-01"/>
        </groupItems>
      </fieldGroup>
    </cacheField>
    <cacheField name="Years (Order Date)" numFmtId="0" databaseField="0">
      <fieldGroup base="1">
        <rangePr groupBy="years" startDate="2022-01-02T00:00:00" endDate="2026-01-01T00:00:00"/>
        <groupItems count="7">
          <s v="&lt;2022-01-02"/>
          <s v="2022"/>
          <s v="2023"/>
          <s v="2024"/>
          <s v="2025"/>
          <s v="2026"/>
          <s v="&gt;2026-01-01"/>
        </groupItems>
      </fieldGroup>
    </cacheField>
  </cacheFields>
  <extLst>
    <ext xmlns:x14="http://schemas.microsoft.com/office/spreadsheetml/2009/9/main" uri="{725AE2AE-9491-48be-B2B4-4EB974FC3084}">
      <x14:pivotCacheDefinition pivotCacheId="1648666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s v="Jan"/>
    <x v="0"/>
    <x v="0"/>
    <s v="Toronto"/>
    <x v="0"/>
    <x v="0"/>
    <s v="Storage"/>
    <x v="0"/>
    <n v="3"/>
    <n v="24.32"/>
    <x v="0"/>
    <n v="67.12"/>
    <n v="42.89"/>
    <n v="24.23"/>
    <n v="3"/>
    <x v="0"/>
    <s v="Completed"/>
    <n v="0.36099999999999999"/>
  </r>
  <r>
    <x v="1"/>
    <x v="1"/>
    <x v="0"/>
    <s v="Jan"/>
    <x v="1"/>
    <x v="1"/>
    <s v="Saskatoon"/>
    <x v="1"/>
    <x v="1"/>
    <s v="Tables"/>
    <x v="1"/>
    <n v="2"/>
    <n v="777.69"/>
    <x v="1"/>
    <n v="1555.38"/>
    <n v="1175.8"/>
    <n v="379.58"/>
    <n v="2.73"/>
    <x v="0"/>
    <s v="Completed"/>
    <n v="0.24399999999999999"/>
  </r>
  <r>
    <x v="2"/>
    <x v="1"/>
    <x v="0"/>
    <s v="Jan"/>
    <x v="0"/>
    <x v="2"/>
    <s v="Quebec City"/>
    <x v="1"/>
    <x v="2"/>
    <s v="Monitors"/>
    <x v="2"/>
    <n v="5"/>
    <n v="209.08"/>
    <x v="1"/>
    <n v="1045.4000000000001"/>
    <n v="787.59"/>
    <n v="257.81"/>
    <n v="14.12"/>
    <x v="1"/>
    <s v="Completed"/>
    <n v="0.24660000000000001"/>
  </r>
  <r>
    <x v="3"/>
    <x v="2"/>
    <x v="0"/>
    <s v="Jan"/>
    <x v="2"/>
    <x v="3"/>
    <s v="Halifax"/>
    <x v="0"/>
    <x v="0"/>
    <s v="Paper"/>
    <x v="3"/>
    <n v="6"/>
    <n v="46.48"/>
    <x v="2"/>
    <n v="250.99"/>
    <n v="174.48"/>
    <n v="76.510000000000005"/>
    <n v="16.21"/>
    <x v="1"/>
    <s v="Completed"/>
    <n v="0.30480000000000002"/>
  </r>
  <r>
    <x v="4"/>
    <x v="3"/>
    <x v="0"/>
    <s v="Jan"/>
    <x v="3"/>
    <x v="4"/>
    <s v="Edmonton"/>
    <x v="1"/>
    <x v="2"/>
    <s v="Laptops"/>
    <x v="4"/>
    <n v="2"/>
    <n v="922.38"/>
    <x v="1"/>
    <n v="1844.76"/>
    <n v="1307.33"/>
    <n v="537.42999999999995"/>
    <n v="19.22"/>
    <x v="2"/>
    <s v="Completed"/>
    <n v="0.2913"/>
  </r>
  <r>
    <x v="5"/>
    <x v="4"/>
    <x v="0"/>
    <s v="Jan"/>
    <x v="3"/>
    <x v="5"/>
    <s v="Kelowna"/>
    <x v="0"/>
    <x v="0"/>
    <s v="Labels"/>
    <x v="5"/>
    <n v="2"/>
    <n v="16.32"/>
    <x v="3"/>
    <n v="31.01"/>
    <n v="21.09"/>
    <n v="9.92"/>
    <n v="9.2200000000000006"/>
    <x v="1"/>
    <s v="Completed"/>
    <n v="0.31990000000000002"/>
  </r>
  <r>
    <x v="6"/>
    <x v="5"/>
    <x v="0"/>
    <s v="Jan"/>
    <x v="0"/>
    <x v="0"/>
    <s v="London"/>
    <x v="1"/>
    <x v="2"/>
    <s v="Laptops"/>
    <x v="6"/>
    <n v="3"/>
    <n v="1280.24"/>
    <x v="0"/>
    <n v="3533.46"/>
    <n v="2963.85"/>
    <n v="569.61"/>
    <n v="20.88"/>
    <x v="2"/>
    <s v="Completed"/>
    <n v="0.16120000000000001"/>
  </r>
  <r>
    <x v="7"/>
    <x v="6"/>
    <x v="0"/>
    <s v="Jan"/>
    <x v="0"/>
    <x v="2"/>
    <s v="Montreal"/>
    <x v="1"/>
    <x v="0"/>
    <s v="Labels"/>
    <x v="5"/>
    <n v="2"/>
    <n v="16.399999999999999"/>
    <x v="3"/>
    <n v="31.16"/>
    <n v="21.15"/>
    <n v="10.01"/>
    <n v="19.28"/>
    <x v="2"/>
    <s v="Completed"/>
    <n v="0.32119999999999999"/>
  </r>
  <r>
    <x v="8"/>
    <x v="6"/>
    <x v="0"/>
    <s v="Jan"/>
    <x v="2"/>
    <x v="6"/>
    <s v="St. John's"/>
    <x v="2"/>
    <x v="0"/>
    <s v="Pens"/>
    <x v="7"/>
    <n v="4"/>
    <n v="12.08"/>
    <x v="3"/>
    <n v="45.9"/>
    <n v="30.13"/>
    <n v="15.78"/>
    <n v="12.22"/>
    <x v="1"/>
    <s v="Completed"/>
    <n v="0.34379999999999999"/>
  </r>
  <r>
    <x v="9"/>
    <x v="7"/>
    <x v="0"/>
    <s v="Jan"/>
    <x v="2"/>
    <x v="7"/>
    <s v="Moncton"/>
    <x v="1"/>
    <x v="1"/>
    <s v="Chairs"/>
    <x v="8"/>
    <n v="1"/>
    <n v="273.17"/>
    <x v="0"/>
    <n v="251.32"/>
    <n v="168.01"/>
    <n v="83.3"/>
    <n v="19.649999999999999"/>
    <x v="2"/>
    <s v="Completed"/>
    <n v="0.33139999999999997"/>
  </r>
  <r>
    <x v="10"/>
    <x v="7"/>
    <x v="0"/>
    <s v="Jan"/>
    <x v="3"/>
    <x v="5"/>
    <s v="Vancouver"/>
    <x v="1"/>
    <x v="0"/>
    <s v="Storage"/>
    <x v="0"/>
    <n v="2"/>
    <n v="22.83"/>
    <x v="3"/>
    <n v="43.38"/>
    <n v="27.02"/>
    <n v="16.350000000000001"/>
    <n v="19.309999999999999"/>
    <x v="2"/>
    <s v="Completed"/>
    <n v="0.37690000000000001"/>
  </r>
  <r>
    <x v="11"/>
    <x v="8"/>
    <x v="0"/>
    <s v="Jan"/>
    <x v="0"/>
    <x v="2"/>
    <s v="Laval"/>
    <x v="0"/>
    <x v="0"/>
    <s v="Supplies"/>
    <x v="9"/>
    <n v="3"/>
    <n v="28.38"/>
    <x v="3"/>
    <n v="80.88"/>
    <n v="54.98"/>
    <n v="25.91"/>
    <n v="32.74"/>
    <x v="3"/>
    <s v="Completed"/>
    <n v="0.32040000000000002"/>
  </r>
  <r>
    <x v="12"/>
    <x v="9"/>
    <x v="0"/>
    <s v="Jan"/>
    <x v="3"/>
    <x v="5"/>
    <s v="Kelowna"/>
    <x v="1"/>
    <x v="1"/>
    <s v="Desks"/>
    <x v="10"/>
    <n v="3"/>
    <n v="527.13"/>
    <x v="3"/>
    <n v="1502.32"/>
    <n v="1006.17"/>
    <n v="496.15"/>
    <n v="21.07"/>
    <x v="2"/>
    <s v="Completed"/>
    <n v="0.33029999999999998"/>
  </r>
  <r>
    <x v="13"/>
    <x v="9"/>
    <x v="0"/>
    <s v="Jan"/>
    <x v="0"/>
    <x v="0"/>
    <s v="Hamilton"/>
    <x v="1"/>
    <x v="1"/>
    <s v="Tables"/>
    <x v="11"/>
    <n v="1"/>
    <n v="399.49"/>
    <x v="3"/>
    <n v="379.52"/>
    <n v="292.89999999999998"/>
    <n v="86.61"/>
    <n v="16.87"/>
    <x v="2"/>
    <s v="Completed"/>
    <n v="0.22819999999999999"/>
  </r>
  <r>
    <x v="14"/>
    <x v="10"/>
    <x v="0"/>
    <s v="Jan"/>
    <x v="3"/>
    <x v="5"/>
    <s v="Kelowna"/>
    <x v="0"/>
    <x v="2"/>
    <s v="Phones"/>
    <x v="12"/>
    <n v="6"/>
    <n v="789.73"/>
    <x v="4"/>
    <n v="4643.6099999999997"/>
    <n v="3512.02"/>
    <n v="1131.5899999999999"/>
    <n v="14.91"/>
    <x v="1"/>
    <s v="Completed"/>
    <n v="0.2437"/>
  </r>
  <r>
    <x v="15"/>
    <x v="11"/>
    <x v="0"/>
    <s v="Jan"/>
    <x v="0"/>
    <x v="0"/>
    <s v="Ottawa"/>
    <x v="0"/>
    <x v="2"/>
    <s v="Monitors"/>
    <x v="2"/>
    <n v="3"/>
    <n v="214.41"/>
    <x v="3"/>
    <n v="611.07000000000005"/>
    <n v="444.3"/>
    <n v="166.77"/>
    <n v="34.75"/>
    <x v="3"/>
    <s v="Completed"/>
    <n v="0.27289999999999998"/>
  </r>
  <r>
    <x v="16"/>
    <x v="12"/>
    <x v="0"/>
    <s v="Jan"/>
    <x v="0"/>
    <x v="0"/>
    <s v="Toronto"/>
    <x v="0"/>
    <x v="1"/>
    <s v="Chairs"/>
    <x v="13"/>
    <n v="3"/>
    <n v="182.99"/>
    <x v="3"/>
    <n v="521.52"/>
    <n v="364.41"/>
    <n v="157.11000000000001"/>
    <n v="11.61"/>
    <x v="1"/>
    <s v="Completed"/>
    <n v="0.30130000000000001"/>
  </r>
  <r>
    <x v="17"/>
    <x v="13"/>
    <x v="0"/>
    <s v="Jan"/>
    <x v="1"/>
    <x v="8"/>
    <s v="Winnipeg"/>
    <x v="0"/>
    <x v="0"/>
    <s v="Pens"/>
    <x v="7"/>
    <n v="2"/>
    <n v="11.91"/>
    <x v="3"/>
    <n v="22.63"/>
    <n v="13.2"/>
    <n v="9.43"/>
    <n v="9.15"/>
    <x v="1"/>
    <s v="Completed"/>
    <n v="0.41670000000000001"/>
  </r>
  <r>
    <x v="18"/>
    <x v="14"/>
    <x v="0"/>
    <s v="Jan"/>
    <x v="2"/>
    <x v="7"/>
    <s v="Fredericton"/>
    <x v="1"/>
    <x v="2"/>
    <s v="Monitors"/>
    <x v="14"/>
    <n v="3"/>
    <n v="318.10000000000002"/>
    <x v="1"/>
    <n v="954.3"/>
    <n v="768.6"/>
    <n v="185.7"/>
    <n v="37.01"/>
    <x v="3"/>
    <s v="Completed"/>
    <n v="0.1946"/>
  </r>
  <r>
    <x v="19"/>
    <x v="15"/>
    <x v="0"/>
    <s v="Feb"/>
    <x v="0"/>
    <x v="2"/>
    <s v="Quebec City"/>
    <x v="2"/>
    <x v="0"/>
    <s v="Pens"/>
    <x v="7"/>
    <n v="4"/>
    <n v="11.51"/>
    <x v="0"/>
    <n v="42.36"/>
    <n v="26.26"/>
    <n v="16.100000000000001"/>
    <n v="24.02"/>
    <x v="2"/>
    <s v="Completed"/>
    <n v="0.38009999999999999"/>
  </r>
  <r>
    <x v="20"/>
    <x v="16"/>
    <x v="0"/>
    <s v="Feb"/>
    <x v="3"/>
    <x v="5"/>
    <s v="Kelowna"/>
    <x v="0"/>
    <x v="2"/>
    <s v="Monitors"/>
    <x v="14"/>
    <n v="4"/>
    <n v="319.88"/>
    <x v="3"/>
    <n v="1215.54"/>
    <n v="897.51"/>
    <n v="318.02999999999997"/>
    <n v="11.22"/>
    <x v="1"/>
    <s v="Completed"/>
    <n v="0.2616"/>
  </r>
  <r>
    <x v="21"/>
    <x v="17"/>
    <x v="0"/>
    <s v="Feb"/>
    <x v="0"/>
    <x v="2"/>
    <s v="Montreal"/>
    <x v="2"/>
    <x v="2"/>
    <s v="Monitors"/>
    <x v="14"/>
    <n v="4"/>
    <n v="347.13"/>
    <x v="2"/>
    <n v="1249.67"/>
    <n v="955.53"/>
    <n v="294.14"/>
    <n v="10.84"/>
    <x v="1"/>
    <s v="Completed"/>
    <n v="0.2354"/>
  </r>
  <r>
    <x v="22"/>
    <x v="17"/>
    <x v="0"/>
    <s v="Feb"/>
    <x v="1"/>
    <x v="1"/>
    <s v="Saskatoon"/>
    <x v="1"/>
    <x v="0"/>
    <s v="Binders"/>
    <x v="15"/>
    <n v="3"/>
    <n v="17.84"/>
    <x v="4"/>
    <n v="52.45"/>
    <n v="37.270000000000003"/>
    <n v="15.18"/>
    <n v="11.24"/>
    <x v="1"/>
    <s v="Completed"/>
    <n v="0.28939999999999999"/>
  </r>
  <r>
    <x v="23"/>
    <x v="18"/>
    <x v="0"/>
    <s v="Feb"/>
    <x v="2"/>
    <x v="6"/>
    <s v="St. John's"/>
    <x v="2"/>
    <x v="0"/>
    <s v="Paper"/>
    <x v="3"/>
    <n v="4"/>
    <n v="44.42"/>
    <x v="0"/>
    <n v="163.47"/>
    <n v="103.74"/>
    <n v="59.72"/>
    <n v="12.72"/>
    <x v="1"/>
    <s v="Completed"/>
    <n v="0.36530000000000001"/>
  </r>
  <r>
    <x v="24"/>
    <x v="19"/>
    <x v="0"/>
    <s v="Feb"/>
    <x v="3"/>
    <x v="4"/>
    <s v="Calgary"/>
    <x v="1"/>
    <x v="1"/>
    <s v="Chairs"/>
    <x v="13"/>
    <n v="5"/>
    <n v="178.09"/>
    <x v="1"/>
    <n v="890.45"/>
    <n v="612.69000000000005"/>
    <n v="277.76"/>
    <n v="12.67"/>
    <x v="1"/>
    <s v="Completed"/>
    <n v="0.31190000000000001"/>
  </r>
  <r>
    <x v="25"/>
    <x v="20"/>
    <x v="0"/>
    <s v="Feb"/>
    <x v="0"/>
    <x v="2"/>
    <s v="Quebec City"/>
    <x v="2"/>
    <x v="0"/>
    <s v="Supplies"/>
    <x v="9"/>
    <n v="5"/>
    <n v="26.75"/>
    <x v="5"/>
    <n v="113.69"/>
    <n v="68.16"/>
    <n v="45.52"/>
    <n v="24.66"/>
    <x v="2"/>
    <s v="Completed"/>
    <n v="0.40039999999999998"/>
  </r>
  <r>
    <x v="26"/>
    <x v="21"/>
    <x v="0"/>
    <s v="Feb"/>
    <x v="2"/>
    <x v="6"/>
    <s v="St. John's"/>
    <x v="0"/>
    <x v="2"/>
    <s v="Accessories"/>
    <x v="16"/>
    <n v="-1"/>
    <n v="140.12"/>
    <x v="2"/>
    <n v="-126.11"/>
    <n v="-97.56"/>
    <n v="-28.55"/>
    <n v="-29.34"/>
    <x v="3"/>
    <s v="Returned"/>
    <n v="0.22639999999999999"/>
  </r>
  <r>
    <x v="27"/>
    <x v="22"/>
    <x v="0"/>
    <s v="Feb"/>
    <x v="0"/>
    <x v="0"/>
    <s v="Toronto"/>
    <x v="0"/>
    <x v="2"/>
    <s v="Phones"/>
    <x v="12"/>
    <n v="0"/>
    <n v="759.08"/>
    <x v="4"/>
    <n v="0"/>
    <n v="0"/>
    <n v="0"/>
    <n v="0"/>
    <x v="2"/>
    <s v="Cancelled"/>
    <n v="0"/>
  </r>
  <r>
    <x v="28"/>
    <x v="23"/>
    <x v="0"/>
    <s v="Feb"/>
    <x v="3"/>
    <x v="5"/>
    <s v="Victoria"/>
    <x v="2"/>
    <x v="0"/>
    <s v="Pens"/>
    <x v="7"/>
    <n v="5"/>
    <n v="12.6"/>
    <x v="1"/>
    <n v="63"/>
    <n v="37.82"/>
    <n v="25.18"/>
    <n v="13.45"/>
    <x v="1"/>
    <s v="Completed"/>
    <n v="0.3997"/>
  </r>
  <r>
    <x v="29"/>
    <x v="23"/>
    <x v="0"/>
    <s v="Feb"/>
    <x v="2"/>
    <x v="7"/>
    <s v="Saint John"/>
    <x v="1"/>
    <x v="1"/>
    <s v="Desks"/>
    <x v="10"/>
    <n v="1"/>
    <n v="511.05"/>
    <x v="1"/>
    <n v="511.05"/>
    <n v="344.08"/>
    <n v="166.97"/>
    <n v="2.56"/>
    <x v="0"/>
    <s v="Completed"/>
    <n v="0.32669999999999999"/>
  </r>
  <r>
    <x v="30"/>
    <x v="24"/>
    <x v="0"/>
    <s v="Feb"/>
    <x v="2"/>
    <x v="6"/>
    <s v="St. John's"/>
    <x v="2"/>
    <x v="0"/>
    <s v="Storage"/>
    <x v="0"/>
    <n v="3"/>
    <n v="24.5"/>
    <x v="0"/>
    <n v="67.62"/>
    <n v="48.4"/>
    <n v="19.22"/>
    <n v="12.99"/>
    <x v="1"/>
    <s v="Completed"/>
    <n v="0.28420000000000001"/>
  </r>
  <r>
    <x v="31"/>
    <x v="24"/>
    <x v="0"/>
    <s v="Feb"/>
    <x v="3"/>
    <x v="4"/>
    <s v="Edmonton"/>
    <x v="2"/>
    <x v="1"/>
    <s v="Desks"/>
    <x v="17"/>
    <n v="4"/>
    <n v="666.57"/>
    <x v="0"/>
    <n v="2452.98"/>
    <n v="1879.19"/>
    <n v="573.78"/>
    <n v="11.71"/>
    <x v="1"/>
    <s v="Completed"/>
    <n v="0.2339"/>
  </r>
  <r>
    <x v="32"/>
    <x v="25"/>
    <x v="0"/>
    <s v="Feb"/>
    <x v="0"/>
    <x v="0"/>
    <s v="Hamilton"/>
    <x v="1"/>
    <x v="0"/>
    <s v="Labels"/>
    <x v="5"/>
    <n v="1"/>
    <n v="16.329999999999998"/>
    <x v="1"/>
    <n v="16.329999999999998"/>
    <n v="11.14"/>
    <n v="5.19"/>
    <n v="10.39"/>
    <x v="1"/>
    <s v="Completed"/>
    <n v="0.31780000000000003"/>
  </r>
  <r>
    <x v="33"/>
    <x v="26"/>
    <x v="0"/>
    <s v="Feb"/>
    <x v="3"/>
    <x v="4"/>
    <s v="Red Deer"/>
    <x v="1"/>
    <x v="0"/>
    <s v="Labels"/>
    <x v="5"/>
    <n v="5"/>
    <n v="15.73"/>
    <x v="1"/>
    <n v="78.650000000000006"/>
    <n v="48.73"/>
    <n v="29.92"/>
    <n v="3.81"/>
    <x v="0"/>
    <s v="Completed"/>
    <n v="0.38040000000000002"/>
  </r>
  <r>
    <x v="34"/>
    <x v="26"/>
    <x v="0"/>
    <s v="Feb"/>
    <x v="0"/>
    <x v="2"/>
    <s v="Montreal"/>
    <x v="1"/>
    <x v="2"/>
    <s v="Laptops"/>
    <x v="4"/>
    <n v="2"/>
    <n v="888.89"/>
    <x v="1"/>
    <n v="1777.78"/>
    <n v="1347.95"/>
    <n v="429.83"/>
    <n v="10.130000000000001"/>
    <x v="1"/>
    <s v="Completed"/>
    <n v="0.24179999999999999"/>
  </r>
  <r>
    <x v="35"/>
    <x v="27"/>
    <x v="0"/>
    <s v="Feb"/>
    <x v="2"/>
    <x v="3"/>
    <s v="Halifax"/>
    <x v="1"/>
    <x v="1"/>
    <s v="Chairs"/>
    <x v="13"/>
    <n v="2"/>
    <n v="171.22"/>
    <x v="3"/>
    <n v="325.32"/>
    <n v="215.47"/>
    <n v="109.85"/>
    <n v="10.199999999999999"/>
    <x v="1"/>
    <s v="Completed"/>
    <n v="0.3377"/>
  </r>
  <r>
    <x v="36"/>
    <x v="27"/>
    <x v="0"/>
    <s v="Feb"/>
    <x v="0"/>
    <x v="2"/>
    <s v="Laval"/>
    <x v="0"/>
    <x v="0"/>
    <s v="Storage"/>
    <x v="0"/>
    <n v="4"/>
    <n v="25.25"/>
    <x v="2"/>
    <n v="90.9"/>
    <n v="57.5"/>
    <n v="33.4"/>
    <n v="41.81"/>
    <x v="3"/>
    <s v="Completed"/>
    <n v="0.3674"/>
  </r>
  <r>
    <x v="37"/>
    <x v="28"/>
    <x v="0"/>
    <s v="Mar"/>
    <x v="2"/>
    <x v="6"/>
    <s v="St. John's"/>
    <x v="0"/>
    <x v="1"/>
    <s v="Tables"/>
    <x v="11"/>
    <n v="1"/>
    <n v="403.36"/>
    <x v="4"/>
    <n v="395.29"/>
    <n v="262.91000000000003"/>
    <n v="132.38999999999999"/>
    <n v="17.809999999999999"/>
    <x v="2"/>
    <s v="Completed"/>
    <n v="0.33489999999999998"/>
  </r>
  <r>
    <x v="38"/>
    <x v="29"/>
    <x v="0"/>
    <s v="Mar"/>
    <x v="0"/>
    <x v="2"/>
    <s v="Laval"/>
    <x v="1"/>
    <x v="0"/>
    <s v="Paper"/>
    <x v="3"/>
    <n v="2"/>
    <n v="46.66"/>
    <x v="1"/>
    <n v="93.32"/>
    <n v="55.86"/>
    <n v="37.46"/>
    <n v="11.88"/>
    <x v="1"/>
    <s v="Completed"/>
    <n v="0.40139999999999998"/>
  </r>
  <r>
    <x v="39"/>
    <x v="30"/>
    <x v="0"/>
    <s v="Mar"/>
    <x v="0"/>
    <x v="0"/>
    <s v="London"/>
    <x v="1"/>
    <x v="1"/>
    <s v="Desks"/>
    <x v="10"/>
    <n v="2"/>
    <n v="518.23"/>
    <x v="1"/>
    <n v="1036.46"/>
    <n v="707.13"/>
    <n v="329.33"/>
    <n v="10.96"/>
    <x v="1"/>
    <s v="Completed"/>
    <n v="0.31769999999999998"/>
  </r>
  <r>
    <x v="40"/>
    <x v="30"/>
    <x v="0"/>
    <s v="Mar"/>
    <x v="0"/>
    <x v="2"/>
    <s v="Laval"/>
    <x v="2"/>
    <x v="0"/>
    <s v="Supplies"/>
    <x v="9"/>
    <n v="2"/>
    <n v="26.77"/>
    <x v="1"/>
    <n v="53.54"/>
    <n v="32.229999999999997"/>
    <n v="21.31"/>
    <n v="29.67"/>
    <x v="3"/>
    <s v="Completed"/>
    <n v="0.39800000000000002"/>
  </r>
  <r>
    <x v="41"/>
    <x v="31"/>
    <x v="0"/>
    <s v="Mar"/>
    <x v="0"/>
    <x v="0"/>
    <s v="London"/>
    <x v="0"/>
    <x v="2"/>
    <s v="Accessories"/>
    <x v="18"/>
    <n v="1"/>
    <n v="61.11"/>
    <x v="1"/>
    <n v="61.11"/>
    <n v="43.23"/>
    <n v="17.88"/>
    <n v="8.9499999999999993"/>
    <x v="1"/>
    <s v="Completed"/>
    <n v="0.29260000000000003"/>
  </r>
  <r>
    <x v="42"/>
    <x v="31"/>
    <x v="0"/>
    <s v="Mar"/>
    <x v="0"/>
    <x v="0"/>
    <s v="Hamilton"/>
    <x v="1"/>
    <x v="0"/>
    <s v="Labels"/>
    <x v="5"/>
    <n v="1"/>
    <n v="15.84"/>
    <x v="4"/>
    <n v="15.52"/>
    <n v="9.9700000000000006"/>
    <n v="5.56"/>
    <n v="9.92"/>
    <x v="1"/>
    <s v="Completed"/>
    <n v="0.35820000000000002"/>
  </r>
  <r>
    <x v="43"/>
    <x v="32"/>
    <x v="0"/>
    <s v="Mar"/>
    <x v="3"/>
    <x v="4"/>
    <s v="Calgary"/>
    <x v="1"/>
    <x v="1"/>
    <s v="Tables"/>
    <x v="11"/>
    <n v="1"/>
    <n v="382.5"/>
    <x v="1"/>
    <n v="382.5"/>
    <n v="295.07"/>
    <n v="87.43"/>
    <n v="26.52"/>
    <x v="3"/>
    <s v="Completed"/>
    <n v="0.2286"/>
  </r>
  <r>
    <x v="44"/>
    <x v="33"/>
    <x v="0"/>
    <s v="Mar"/>
    <x v="0"/>
    <x v="2"/>
    <s v="Quebec City"/>
    <x v="2"/>
    <x v="1"/>
    <s v="Tables"/>
    <x v="11"/>
    <n v="3"/>
    <n v="408.21"/>
    <x v="3"/>
    <n v="1163.4000000000001"/>
    <n v="898.62"/>
    <n v="264.77999999999997"/>
    <n v="20.440000000000001"/>
    <x v="2"/>
    <s v="Completed"/>
    <n v="0.2276"/>
  </r>
  <r>
    <x v="45"/>
    <x v="34"/>
    <x v="0"/>
    <s v="Mar"/>
    <x v="3"/>
    <x v="4"/>
    <s v="Edmonton"/>
    <x v="2"/>
    <x v="1"/>
    <s v="Desks"/>
    <x v="10"/>
    <n v="4"/>
    <n v="518.70000000000005"/>
    <x v="0"/>
    <n v="1908.82"/>
    <n v="1429.38"/>
    <n v="479.43"/>
    <n v="13.72"/>
    <x v="1"/>
    <s v="Completed"/>
    <n v="0.25119999999999998"/>
  </r>
  <r>
    <x v="46"/>
    <x v="34"/>
    <x v="0"/>
    <s v="Mar"/>
    <x v="0"/>
    <x v="0"/>
    <s v="Ottawa"/>
    <x v="0"/>
    <x v="2"/>
    <s v="Monitors"/>
    <x v="2"/>
    <n v="1"/>
    <n v="219.29"/>
    <x v="4"/>
    <n v="214.9"/>
    <n v="154.79"/>
    <n v="60.12"/>
    <n v="10.24"/>
    <x v="1"/>
    <s v="Completed"/>
    <n v="0.27979999999999999"/>
  </r>
  <r>
    <x v="47"/>
    <x v="35"/>
    <x v="0"/>
    <s v="Mar"/>
    <x v="0"/>
    <x v="0"/>
    <s v="Hamilton"/>
    <x v="0"/>
    <x v="0"/>
    <s v="Binders"/>
    <x v="15"/>
    <n v="5"/>
    <n v="17.72"/>
    <x v="0"/>
    <n v="81.510000000000005"/>
    <n v="47.36"/>
    <n v="34.15"/>
    <n v="14.85"/>
    <x v="1"/>
    <s v="Completed"/>
    <n v="0.41899999999999998"/>
  </r>
  <r>
    <x v="48"/>
    <x v="35"/>
    <x v="0"/>
    <s v="Mar"/>
    <x v="3"/>
    <x v="5"/>
    <s v="Victoria"/>
    <x v="1"/>
    <x v="1"/>
    <s v="Chairs"/>
    <x v="8"/>
    <n v="5"/>
    <n v="287.04000000000002"/>
    <x v="3"/>
    <n v="1363.44"/>
    <n v="1014.97"/>
    <n v="348.47"/>
    <n v="28.44"/>
    <x v="2"/>
    <s v="Completed"/>
    <n v="0.25559999999999999"/>
  </r>
  <r>
    <x v="49"/>
    <x v="36"/>
    <x v="0"/>
    <s v="Mar"/>
    <x v="0"/>
    <x v="0"/>
    <s v="Ottawa"/>
    <x v="1"/>
    <x v="2"/>
    <s v="Accessories"/>
    <x v="19"/>
    <n v="3"/>
    <n v="34.97"/>
    <x v="4"/>
    <n v="102.81"/>
    <n v="83.39"/>
    <n v="19.420000000000002"/>
    <n v="30.33"/>
    <x v="3"/>
    <s v="Completed"/>
    <n v="0.18890000000000001"/>
  </r>
  <r>
    <x v="50"/>
    <x v="37"/>
    <x v="0"/>
    <s v="Mar"/>
    <x v="3"/>
    <x v="4"/>
    <s v="Edmonton"/>
    <x v="2"/>
    <x v="2"/>
    <s v="Accessories"/>
    <x v="16"/>
    <n v="6"/>
    <n v="144.04"/>
    <x v="3"/>
    <n v="821.03"/>
    <n v="603.70000000000005"/>
    <n v="217.33"/>
    <n v="15.32"/>
    <x v="1"/>
    <s v="Completed"/>
    <n v="0.26469999999999999"/>
  </r>
  <r>
    <x v="51"/>
    <x v="38"/>
    <x v="0"/>
    <s v="Mar"/>
    <x v="0"/>
    <x v="0"/>
    <s v="Ottawa"/>
    <x v="0"/>
    <x v="2"/>
    <s v="Laptops"/>
    <x v="6"/>
    <n v="2"/>
    <n v="1226.1600000000001"/>
    <x v="4"/>
    <n v="2403.27"/>
    <n v="1824.49"/>
    <n v="578.78"/>
    <n v="11.71"/>
    <x v="1"/>
    <s v="Completed"/>
    <n v="0.24079999999999999"/>
  </r>
  <r>
    <x v="52"/>
    <x v="39"/>
    <x v="0"/>
    <s v="Mar"/>
    <x v="3"/>
    <x v="5"/>
    <s v="Kelowna"/>
    <x v="2"/>
    <x v="1"/>
    <s v="Chairs"/>
    <x v="13"/>
    <n v="5"/>
    <n v="177.79"/>
    <x v="3"/>
    <n v="844.5"/>
    <n v="648.83000000000004"/>
    <n v="195.67"/>
    <n v="4.01"/>
    <x v="0"/>
    <s v="Completed"/>
    <n v="0.23169999999999999"/>
  </r>
  <r>
    <x v="53"/>
    <x v="40"/>
    <x v="0"/>
    <s v="Mar"/>
    <x v="2"/>
    <x v="6"/>
    <s v="St. John's"/>
    <x v="1"/>
    <x v="0"/>
    <s v="Labels"/>
    <x v="5"/>
    <n v="1"/>
    <n v="16.96"/>
    <x v="4"/>
    <n v="16.62"/>
    <n v="9.94"/>
    <n v="6.68"/>
    <n v="8.6300000000000008"/>
    <x v="1"/>
    <s v="Completed"/>
    <n v="0.40189999999999998"/>
  </r>
  <r>
    <x v="54"/>
    <x v="40"/>
    <x v="0"/>
    <s v="Mar"/>
    <x v="3"/>
    <x v="4"/>
    <s v="Edmonton"/>
    <x v="1"/>
    <x v="2"/>
    <s v="Phones"/>
    <x v="12"/>
    <n v="3"/>
    <n v="773.39"/>
    <x v="4"/>
    <n v="2273.77"/>
    <n v="1799.16"/>
    <n v="474.6"/>
    <n v="13.12"/>
    <x v="1"/>
    <s v="Completed"/>
    <n v="0.2087"/>
  </r>
  <r>
    <x v="55"/>
    <x v="40"/>
    <x v="0"/>
    <s v="Mar"/>
    <x v="0"/>
    <x v="0"/>
    <s v="Ottawa"/>
    <x v="2"/>
    <x v="1"/>
    <s v="Tables"/>
    <x v="1"/>
    <n v="5"/>
    <n v="802.71"/>
    <x v="3"/>
    <n v="3812.87"/>
    <n v="2796.97"/>
    <n v="1015.9"/>
    <n v="14.08"/>
    <x v="1"/>
    <s v="Completed"/>
    <n v="0.26640000000000003"/>
  </r>
  <r>
    <x v="56"/>
    <x v="41"/>
    <x v="0"/>
    <s v="Mar"/>
    <x v="2"/>
    <x v="7"/>
    <s v="Moncton"/>
    <x v="2"/>
    <x v="1"/>
    <s v="Chairs"/>
    <x v="8"/>
    <n v="8"/>
    <n v="257.57"/>
    <x v="2"/>
    <n v="1854.5"/>
    <n v="1195.73"/>
    <n v="658.78"/>
    <n v="34.229999999999997"/>
    <x v="2"/>
    <s v="Completed"/>
    <n v="0.35520000000000002"/>
  </r>
  <r>
    <x v="57"/>
    <x v="41"/>
    <x v="0"/>
    <s v="Mar"/>
    <x v="0"/>
    <x v="0"/>
    <s v="London"/>
    <x v="2"/>
    <x v="1"/>
    <s v="Desks"/>
    <x v="17"/>
    <n v="10"/>
    <n v="649.59"/>
    <x v="2"/>
    <n v="5846.31"/>
    <n v="3856.3"/>
    <n v="1990.01"/>
    <n v="5.04"/>
    <x v="0"/>
    <s v="Completed"/>
    <n v="0.34039999999999998"/>
  </r>
  <r>
    <x v="58"/>
    <x v="42"/>
    <x v="0"/>
    <s v="Mar"/>
    <x v="0"/>
    <x v="2"/>
    <s v="Quebec City"/>
    <x v="2"/>
    <x v="0"/>
    <s v="Pens"/>
    <x v="7"/>
    <n v="10"/>
    <n v="11.64"/>
    <x v="3"/>
    <n v="110.58"/>
    <n v="70.39"/>
    <n v="40.19"/>
    <n v="17.5"/>
    <x v="1"/>
    <s v="Completed"/>
    <n v="0.3634"/>
  </r>
  <r>
    <x v="59"/>
    <x v="43"/>
    <x v="0"/>
    <s v="Mar"/>
    <x v="0"/>
    <x v="0"/>
    <s v="Ottawa"/>
    <x v="2"/>
    <x v="0"/>
    <s v="Binders"/>
    <x v="15"/>
    <n v="8"/>
    <n v="17.32"/>
    <x v="4"/>
    <n v="135.79"/>
    <n v="96.34"/>
    <n v="39.450000000000003"/>
    <n v="19.02"/>
    <x v="1"/>
    <s v="Completed"/>
    <n v="0.29049999999999998"/>
  </r>
  <r>
    <x v="60"/>
    <x v="44"/>
    <x v="0"/>
    <s v="Mar"/>
    <x v="3"/>
    <x v="4"/>
    <s v="Red Deer"/>
    <x v="1"/>
    <x v="0"/>
    <s v="Binders"/>
    <x v="15"/>
    <n v="2"/>
    <n v="18.23"/>
    <x v="4"/>
    <n v="35.729999999999997"/>
    <n v="21.51"/>
    <n v="14.22"/>
    <n v="2.79"/>
    <x v="0"/>
    <s v="Completed"/>
    <n v="0.39800000000000002"/>
  </r>
  <r>
    <x v="61"/>
    <x v="45"/>
    <x v="0"/>
    <s v="Apr"/>
    <x v="3"/>
    <x v="4"/>
    <s v="Red Deer"/>
    <x v="0"/>
    <x v="2"/>
    <s v="Phones"/>
    <x v="12"/>
    <n v="2"/>
    <n v="758.85"/>
    <x v="3"/>
    <n v="1441.82"/>
    <n v="1195.43"/>
    <n v="246.38"/>
    <n v="19.02"/>
    <x v="2"/>
    <s v="Completed"/>
    <n v="0.1709"/>
  </r>
  <r>
    <x v="62"/>
    <x v="45"/>
    <x v="0"/>
    <s v="Apr"/>
    <x v="0"/>
    <x v="0"/>
    <s v="London"/>
    <x v="1"/>
    <x v="1"/>
    <s v="Desks"/>
    <x v="17"/>
    <n v="1"/>
    <n v="678.58"/>
    <x v="1"/>
    <n v="678.58"/>
    <n v="441.19"/>
    <n v="237.39"/>
    <n v="27.6"/>
    <x v="3"/>
    <s v="Completed"/>
    <n v="0.3498"/>
  </r>
  <r>
    <x v="63"/>
    <x v="46"/>
    <x v="0"/>
    <s v="Apr"/>
    <x v="3"/>
    <x v="5"/>
    <s v="Kelowna"/>
    <x v="1"/>
    <x v="2"/>
    <s v="Laptops"/>
    <x v="4"/>
    <n v="5"/>
    <n v="968.83"/>
    <x v="3"/>
    <n v="4601.9399999999996"/>
    <n v="3241.95"/>
    <n v="1360"/>
    <n v="13.89"/>
    <x v="1"/>
    <s v="Completed"/>
    <n v="0.29549999999999998"/>
  </r>
  <r>
    <x v="64"/>
    <x v="47"/>
    <x v="0"/>
    <s v="Apr"/>
    <x v="3"/>
    <x v="5"/>
    <s v="Vancouver"/>
    <x v="1"/>
    <x v="0"/>
    <s v="Paper"/>
    <x v="3"/>
    <n v="4"/>
    <n v="51.02"/>
    <x v="4"/>
    <n v="200"/>
    <n v="128.29"/>
    <n v="71.709999999999994"/>
    <n v="11.65"/>
    <x v="1"/>
    <s v="Completed"/>
    <n v="0.35859999999999997"/>
  </r>
  <r>
    <x v="65"/>
    <x v="47"/>
    <x v="0"/>
    <s v="Apr"/>
    <x v="0"/>
    <x v="2"/>
    <s v="Montreal"/>
    <x v="2"/>
    <x v="2"/>
    <s v="Accessories"/>
    <x v="16"/>
    <n v="8"/>
    <n v="146.68"/>
    <x v="4"/>
    <n v="1149.97"/>
    <n v="911.21"/>
    <n v="238.76"/>
    <n v="54.16"/>
    <x v="3"/>
    <s v="Completed"/>
    <n v="0.20760000000000001"/>
  </r>
  <r>
    <x v="66"/>
    <x v="47"/>
    <x v="0"/>
    <s v="Apr"/>
    <x v="1"/>
    <x v="1"/>
    <s v="Saskatoon"/>
    <x v="1"/>
    <x v="2"/>
    <s v="Laptops"/>
    <x v="4"/>
    <n v="1"/>
    <n v="935.91"/>
    <x v="0"/>
    <n v="861.04"/>
    <n v="626.57000000000005"/>
    <n v="234.47"/>
    <n v="10.029999999999999"/>
    <x v="1"/>
    <s v="Completed"/>
    <n v="0.27229999999999999"/>
  </r>
  <r>
    <x v="67"/>
    <x v="48"/>
    <x v="0"/>
    <s v="Apr"/>
    <x v="0"/>
    <x v="0"/>
    <s v="Hamilton"/>
    <x v="2"/>
    <x v="2"/>
    <s v="Monitors"/>
    <x v="14"/>
    <n v="2"/>
    <n v="323.91000000000003"/>
    <x v="3"/>
    <n v="615.42999999999995"/>
    <n v="495.4"/>
    <n v="120.03"/>
    <n v="29.18"/>
    <x v="3"/>
    <s v="Completed"/>
    <n v="0.19500000000000001"/>
  </r>
  <r>
    <x v="68"/>
    <x v="49"/>
    <x v="0"/>
    <s v="Apr"/>
    <x v="1"/>
    <x v="8"/>
    <s v="Winnipeg"/>
    <x v="1"/>
    <x v="2"/>
    <s v="Phones"/>
    <x v="12"/>
    <n v="3"/>
    <n v="798.38"/>
    <x v="4"/>
    <n v="2347.2399999999998"/>
    <n v="1751.39"/>
    <n v="595.85"/>
    <n v="11.94"/>
    <x v="1"/>
    <s v="Completed"/>
    <n v="0.25390000000000001"/>
  </r>
  <r>
    <x v="69"/>
    <x v="50"/>
    <x v="0"/>
    <s v="Apr"/>
    <x v="3"/>
    <x v="4"/>
    <s v="Edmonton"/>
    <x v="1"/>
    <x v="2"/>
    <s v="Accessories"/>
    <x v="18"/>
    <n v="5"/>
    <n v="64.53"/>
    <x v="1"/>
    <n v="322.64999999999998"/>
    <n v="240.88"/>
    <n v="81.77"/>
    <n v="12.44"/>
    <x v="1"/>
    <s v="Completed"/>
    <n v="0.25340000000000001"/>
  </r>
  <r>
    <x v="70"/>
    <x v="50"/>
    <x v="0"/>
    <s v="Apr"/>
    <x v="3"/>
    <x v="4"/>
    <s v="Edmonton"/>
    <x v="1"/>
    <x v="2"/>
    <s v="Monitors"/>
    <x v="14"/>
    <n v="2"/>
    <n v="316.45999999999998"/>
    <x v="1"/>
    <n v="632.91999999999996"/>
    <n v="519.39"/>
    <n v="113.53"/>
    <n v="21.8"/>
    <x v="2"/>
    <s v="Completed"/>
    <n v="0.1794"/>
  </r>
  <r>
    <x v="71"/>
    <x v="50"/>
    <x v="0"/>
    <s v="Apr"/>
    <x v="0"/>
    <x v="0"/>
    <s v="Toronto"/>
    <x v="1"/>
    <x v="2"/>
    <s v="Accessories"/>
    <x v="19"/>
    <n v="3"/>
    <n v="35.81"/>
    <x v="3"/>
    <n v="102.06"/>
    <n v="82.84"/>
    <n v="19.22"/>
    <n v="13.66"/>
    <x v="1"/>
    <s v="Completed"/>
    <n v="0.1883"/>
  </r>
  <r>
    <x v="72"/>
    <x v="51"/>
    <x v="0"/>
    <s v="Apr"/>
    <x v="3"/>
    <x v="4"/>
    <s v="Edmonton"/>
    <x v="1"/>
    <x v="1"/>
    <s v="Chairs"/>
    <x v="13"/>
    <n v="2"/>
    <n v="174.66"/>
    <x v="4"/>
    <n v="342.33"/>
    <n v="261.17"/>
    <n v="81.16"/>
    <n v="10.68"/>
    <x v="1"/>
    <s v="Completed"/>
    <n v="0.23710000000000001"/>
  </r>
  <r>
    <x v="73"/>
    <x v="51"/>
    <x v="0"/>
    <s v="Apr"/>
    <x v="0"/>
    <x v="2"/>
    <s v="Laval"/>
    <x v="2"/>
    <x v="0"/>
    <s v="Storage"/>
    <x v="0"/>
    <n v="5"/>
    <n v="25.54"/>
    <x v="0"/>
    <n v="117.48"/>
    <n v="80.23"/>
    <n v="37.26"/>
    <n v="25.59"/>
    <x v="2"/>
    <s v="Completed"/>
    <n v="0.31719999999999998"/>
  </r>
  <r>
    <x v="74"/>
    <x v="52"/>
    <x v="0"/>
    <s v="Apr"/>
    <x v="3"/>
    <x v="5"/>
    <s v="Vancouver"/>
    <x v="2"/>
    <x v="1"/>
    <s v="Chairs"/>
    <x v="8"/>
    <n v="8"/>
    <n v="291.58999999999997"/>
    <x v="3"/>
    <n v="2216.08"/>
    <n v="1631.01"/>
    <n v="585.08000000000004"/>
    <n v="20.67"/>
    <x v="1"/>
    <s v="Completed"/>
    <n v="0.26400000000000001"/>
  </r>
  <r>
    <x v="75"/>
    <x v="53"/>
    <x v="0"/>
    <s v="Apr"/>
    <x v="3"/>
    <x v="5"/>
    <s v="Victoria"/>
    <x v="1"/>
    <x v="2"/>
    <s v="Monitors"/>
    <x v="14"/>
    <n v="1"/>
    <n v="341.97"/>
    <x v="0"/>
    <n v="314.61"/>
    <n v="247.4"/>
    <n v="67.209999999999994"/>
    <n v="31.42"/>
    <x v="3"/>
    <s v="Completed"/>
    <n v="0.21360000000000001"/>
  </r>
  <r>
    <x v="76"/>
    <x v="54"/>
    <x v="0"/>
    <s v="Apr"/>
    <x v="0"/>
    <x v="0"/>
    <s v="London"/>
    <x v="2"/>
    <x v="1"/>
    <s v="Chairs"/>
    <x v="13"/>
    <n v="4"/>
    <n v="170.5"/>
    <x v="1"/>
    <n v="682"/>
    <n v="516.30999999999995"/>
    <n v="165.69"/>
    <n v="3.69"/>
    <x v="0"/>
    <s v="Completed"/>
    <n v="0.2429"/>
  </r>
  <r>
    <x v="77"/>
    <x v="54"/>
    <x v="0"/>
    <s v="Apr"/>
    <x v="3"/>
    <x v="5"/>
    <s v="Victoria"/>
    <x v="0"/>
    <x v="0"/>
    <s v="Paper"/>
    <x v="3"/>
    <n v="4"/>
    <n v="46.12"/>
    <x v="2"/>
    <n v="166.03"/>
    <n v="105.41"/>
    <n v="60.62"/>
    <n v="24.6"/>
    <x v="2"/>
    <s v="Completed"/>
    <n v="0.36509999999999998"/>
  </r>
  <r>
    <x v="78"/>
    <x v="55"/>
    <x v="0"/>
    <s v="Apr"/>
    <x v="3"/>
    <x v="4"/>
    <s v="Calgary"/>
    <x v="2"/>
    <x v="0"/>
    <s v="Binders"/>
    <x v="15"/>
    <n v="4"/>
    <n v="18.68"/>
    <x v="0"/>
    <n v="68.739999999999995"/>
    <n v="47.49"/>
    <n v="21.26"/>
    <n v="23.01"/>
    <x v="2"/>
    <s v="Completed"/>
    <n v="0.30930000000000002"/>
  </r>
  <r>
    <x v="79"/>
    <x v="55"/>
    <x v="0"/>
    <s v="Apr"/>
    <x v="3"/>
    <x v="5"/>
    <s v="Vancouver"/>
    <x v="2"/>
    <x v="2"/>
    <s v="Monitors"/>
    <x v="14"/>
    <n v="4"/>
    <n v="326.41000000000003"/>
    <x v="0"/>
    <n v="1201.19"/>
    <n v="932.36"/>
    <n v="268.83"/>
    <n v="12.76"/>
    <x v="1"/>
    <s v="Completed"/>
    <n v="0.2238"/>
  </r>
  <r>
    <x v="80"/>
    <x v="56"/>
    <x v="0"/>
    <s v="Apr"/>
    <x v="1"/>
    <x v="1"/>
    <s v="Saskatoon"/>
    <x v="0"/>
    <x v="2"/>
    <s v="Laptops"/>
    <x v="4"/>
    <n v="2"/>
    <n v="948.23"/>
    <x v="3"/>
    <n v="1801.64"/>
    <n v="1504"/>
    <n v="297.63"/>
    <n v="11.65"/>
    <x v="1"/>
    <s v="Completed"/>
    <n v="0.16520000000000001"/>
  </r>
  <r>
    <x v="81"/>
    <x v="57"/>
    <x v="0"/>
    <s v="Apr"/>
    <x v="3"/>
    <x v="4"/>
    <s v="Calgary"/>
    <x v="0"/>
    <x v="2"/>
    <s v="Accessories"/>
    <x v="18"/>
    <n v="3"/>
    <n v="63.95"/>
    <x v="4"/>
    <n v="188.01"/>
    <n v="157.43"/>
    <n v="30.58"/>
    <n v="13.39"/>
    <x v="1"/>
    <s v="Completed"/>
    <n v="0.16270000000000001"/>
  </r>
  <r>
    <x v="82"/>
    <x v="57"/>
    <x v="0"/>
    <s v="Apr"/>
    <x v="2"/>
    <x v="6"/>
    <s v="St. John's"/>
    <x v="1"/>
    <x v="0"/>
    <s v="Binders"/>
    <x v="15"/>
    <n v="2"/>
    <n v="18.59"/>
    <x v="1"/>
    <n v="37.18"/>
    <n v="21.8"/>
    <n v="15.38"/>
    <n v="9.0299999999999994"/>
    <x v="1"/>
    <s v="Completed"/>
    <n v="0.41370000000000001"/>
  </r>
  <r>
    <x v="83"/>
    <x v="58"/>
    <x v="0"/>
    <s v="Apr"/>
    <x v="2"/>
    <x v="3"/>
    <s v="Sydney"/>
    <x v="2"/>
    <x v="2"/>
    <s v="Phones"/>
    <x v="12"/>
    <n v="6"/>
    <n v="767.26"/>
    <x v="5"/>
    <n v="3913.03"/>
    <n v="3026.54"/>
    <n v="886.48"/>
    <n v="27.51"/>
    <x v="2"/>
    <s v="Completed"/>
    <n v="0.22650000000000001"/>
  </r>
  <r>
    <x v="84"/>
    <x v="59"/>
    <x v="0"/>
    <s v="Apr"/>
    <x v="0"/>
    <x v="0"/>
    <s v="Ottawa"/>
    <x v="1"/>
    <x v="2"/>
    <s v="Laptops"/>
    <x v="6"/>
    <n v="4"/>
    <n v="1271.83"/>
    <x v="1"/>
    <n v="5087.32"/>
    <n v="4096.95"/>
    <n v="990.37"/>
    <n v="13.88"/>
    <x v="1"/>
    <s v="Completed"/>
    <n v="0.19470000000000001"/>
  </r>
  <r>
    <x v="85"/>
    <x v="60"/>
    <x v="0"/>
    <s v="Apr"/>
    <x v="3"/>
    <x v="5"/>
    <s v="Vancouver"/>
    <x v="0"/>
    <x v="1"/>
    <s v="Tables"/>
    <x v="11"/>
    <n v="2"/>
    <n v="430"/>
    <x v="1"/>
    <n v="860"/>
    <n v="612.41999999999996"/>
    <n v="247.58"/>
    <n v="10.46"/>
    <x v="1"/>
    <s v="Completed"/>
    <n v="0.28789999999999999"/>
  </r>
  <r>
    <x v="86"/>
    <x v="60"/>
    <x v="0"/>
    <s v="Apr"/>
    <x v="0"/>
    <x v="2"/>
    <s v="Quebec City"/>
    <x v="1"/>
    <x v="1"/>
    <s v="Desks"/>
    <x v="10"/>
    <n v="1"/>
    <n v="504.56"/>
    <x v="4"/>
    <n v="494.47"/>
    <n v="335.14"/>
    <n v="159.33000000000001"/>
    <n v="2.44"/>
    <x v="0"/>
    <s v="Completed"/>
    <n v="0.32219999999999999"/>
  </r>
  <r>
    <x v="87"/>
    <x v="60"/>
    <x v="0"/>
    <s v="Apr"/>
    <x v="0"/>
    <x v="2"/>
    <s v="Laval"/>
    <x v="1"/>
    <x v="1"/>
    <s v="Tables"/>
    <x v="11"/>
    <n v="3"/>
    <n v="398.78"/>
    <x v="1"/>
    <n v="1196.3399999999999"/>
    <n v="776.16"/>
    <n v="420.18"/>
    <n v="2.89"/>
    <x v="0"/>
    <s v="Completed"/>
    <n v="0.35120000000000001"/>
  </r>
  <r>
    <x v="88"/>
    <x v="61"/>
    <x v="0"/>
    <s v="Apr"/>
    <x v="2"/>
    <x v="6"/>
    <s v="St. John's"/>
    <x v="0"/>
    <x v="2"/>
    <s v="Laptops"/>
    <x v="6"/>
    <n v="3"/>
    <n v="1229.56"/>
    <x v="1"/>
    <n v="3688.68"/>
    <n v="3017.71"/>
    <n v="670.97"/>
    <n v="10.42"/>
    <x v="1"/>
    <s v="Completed"/>
    <n v="0.18190000000000001"/>
  </r>
  <r>
    <x v="89"/>
    <x v="62"/>
    <x v="0"/>
    <s v="Apr"/>
    <x v="2"/>
    <x v="3"/>
    <s v="Halifax"/>
    <x v="1"/>
    <x v="2"/>
    <s v="Laptops"/>
    <x v="6"/>
    <n v="4"/>
    <n v="1271.22"/>
    <x v="4"/>
    <n v="4983.18"/>
    <n v="4054.64"/>
    <n v="928.54"/>
    <n v="14.87"/>
    <x v="1"/>
    <s v="Completed"/>
    <n v="0.18629999999999999"/>
  </r>
  <r>
    <x v="90"/>
    <x v="62"/>
    <x v="0"/>
    <s v="Apr"/>
    <x v="3"/>
    <x v="5"/>
    <s v="Victoria"/>
    <x v="2"/>
    <x v="0"/>
    <s v="Supplies"/>
    <x v="9"/>
    <n v="5"/>
    <n v="27.56"/>
    <x v="1"/>
    <n v="137.80000000000001"/>
    <n v="80.83"/>
    <n v="56.97"/>
    <n v="12.6"/>
    <x v="1"/>
    <s v="Completed"/>
    <n v="0.41339999999999999"/>
  </r>
  <r>
    <x v="91"/>
    <x v="63"/>
    <x v="0"/>
    <s v="Apr"/>
    <x v="3"/>
    <x v="5"/>
    <s v="Vancouver"/>
    <x v="2"/>
    <x v="1"/>
    <s v="Tables"/>
    <x v="1"/>
    <n v="4"/>
    <n v="703.4"/>
    <x v="5"/>
    <n v="2391.56"/>
    <n v="1717.33"/>
    <n v="674.23"/>
    <n v="14.28"/>
    <x v="1"/>
    <s v="Completed"/>
    <n v="0.28189999999999998"/>
  </r>
  <r>
    <x v="92"/>
    <x v="63"/>
    <x v="0"/>
    <s v="Apr"/>
    <x v="0"/>
    <x v="0"/>
    <s v="London"/>
    <x v="0"/>
    <x v="0"/>
    <s v="Labels"/>
    <x v="5"/>
    <n v="5"/>
    <n v="16.22"/>
    <x v="2"/>
    <n v="72.989999999999995"/>
    <n v="50.04"/>
    <n v="22.95"/>
    <n v="25.67"/>
    <x v="2"/>
    <s v="Completed"/>
    <n v="0.31440000000000001"/>
  </r>
  <r>
    <x v="93"/>
    <x v="64"/>
    <x v="0"/>
    <s v="May"/>
    <x v="2"/>
    <x v="6"/>
    <s v="St. John's"/>
    <x v="1"/>
    <x v="1"/>
    <s v="Desks"/>
    <x v="17"/>
    <n v="3"/>
    <n v="642.66999999999996"/>
    <x v="1"/>
    <n v="1928.01"/>
    <n v="1483.41"/>
    <n v="444.6"/>
    <n v="11.56"/>
    <x v="1"/>
    <s v="Completed"/>
    <n v="0.2306"/>
  </r>
  <r>
    <x v="94"/>
    <x v="65"/>
    <x v="0"/>
    <s v="May"/>
    <x v="3"/>
    <x v="5"/>
    <s v="Vancouver"/>
    <x v="2"/>
    <x v="2"/>
    <s v="Monitors"/>
    <x v="2"/>
    <n v="10"/>
    <n v="223.73"/>
    <x v="5"/>
    <n v="1901.7"/>
    <n v="1554.25"/>
    <n v="347.45"/>
    <n v="4.41"/>
    <x v="0"/>
    <s v="Completed"/>
    <n v="0.1827"/>
  </r>
  <r>
    <x v="95"/>
    <x v="66"/>
    <x v="0"/>
    <s v="May"/>
    <x v="3"/>
    <x v="5"/>
    <s v="Victoria"/>
    <x v="1"/>
    <x v="2"/>
    <s v="Accessories"/>
    <x v="16"/>
    <n v="5"/>
    <n v="150.52000000000001"/>
    <x v="0"/>
    <n v="692.39"/>
    <n v="560.49"/>
    <n v="131.9"/>
    <n v="16.21"/>
    <x v="1"/>
    <s v="Completed"/>
    <n v="0.1905"/>
  </r>
  <r>
    <x v="96"/>
    <x v="67"/>
    <x v="0"/>
    <s v="May"/>
    <x v="3"/>
    <x v="4"/>
    <s v="Red Deer"/>
    <x v="0"/>
    <x v="2"/>
    <s v="Laptops"/>
    <x v="6"/>
    <n v="5"/>
    <n v="1258.08"/>
    <x v="1"/>
    <n v="6290.4"/>
    <n v="4987.22"/>
    <n v="1303.18"/>
    <n v="15.16"/>
    <x v="1"/>
    <s v="Completed"/>
    <n v="0.2072"/>
  </r>
  <r>
    <x v="97"/>
    <x v="67"/>
    <x v="0"/>
    <s v="May"/>
    <x v="2"/>
    <x v="6"/>
    <s v="St. John's"/>
    <x v="1"/>
    <x v="2"/>
    <s v="Accessories"/>
    <x v="16"/>
    <n v="3"/>
    <n v="141.49"/>
    <x v="1"/>
    <n v="424.47"/>
    <n v="299.83999999999997"/>
    <n v="124.63"/>
    <n v="11.93"/>
    <x v="1"/>
    <s v="Completed"/>
    <n v="0.29360000000000003"/>
  </r>
  <r>
    <x v="98"/>
    <x v="68"/>
    <x v="0"/>
    <s v="May"/>
    <x v="2"/>
    <x v="3"/>
    <s v="Sydney"/>
    <x v="0"/>
    <x v="1"/>
    <s v="Tables"/>
    <x v="11"/>
    <n v="4"/>
    <n v="419.3"/>
    <x v="4"/>
    <n v="1643.66"/>
    <n v="1227.21"/>
    <n v="416.45"/>
    <n v="13.07"/>
    <x v="1"/>
    <s v="Completed"/>
    <n v="0.25340000000000001"/>
  </r>
  <r>
    <x v="99"/>
    <x v="69"/>
    <x v="0"/>
    <s v="May"/>
    <x v="3"/>
    <x v="5"/>
    <s v="Victoria"/>
    <x v="0"/>
    <x v="0"/>
    <s v="Paper"/>
    <x v="3"/>
    <n v="2"/>
    <n v="47.45"/>
    <x v="3"/>
    <n v="90.16"/>
    <n v="55.85"/>
    <n v="34.31"/>
    <n v="9.3800000000000008"/>
    <x v="1"/>
    <s v="Completed"/>
    <n v="0.3805"/>
  </r>
  <r>
    <x v="100"/>
    <x v="70"/>
    <x v="0"/>
    <s v="May"/>
    <x v="1"/>
    <x v="8"/>
    <s v="Winnipeg"/>
    <x v="2"/>
    <x v="2"/>
    <s v="Laptops"/>
    <x v="6"/>
    <n v="6"/>
    <n v="1266.1300000000001"/>
    <x v="0"/>
    <n v="6989.04"/>
    <n v="5304.95"/>
    <n v="1684.09"/>
    <n v="24.13"/>
    <x v="2"/>
    <s v="Completed"/>
    <n v="0.24099999999999999"/>
  </r>
  <r>
    <x v="101"/>
    <x v="71"/>
    <x v="0"/>
    <s v="May"/>
    <x v="2"/>
    <x v="6"/>
    <s v="St. John's"/>
    <x v="1"/>
    <x v="2"/>
    <s v="Phones"/>
    <x v="12"/>
    <n v="1"/>
    <n v="759.97"/>
    <x v="4"/>
    <n v="744.77"/>
    <n v="554.80999999999995"/>
    <n v="189.96"/>
    <n v="8.83"/>
    <x v="1"/>
    <s v="Completed"/>
    <n v="0.25509999999999999"/>
  </r>
  <r>
    <x v="102"/>
    <x v="72"/>
    <x v="0"/>
    <s v="May"/>
    <x v="3"/>
    <x v="5"/>
    <s v="Vancouver"/>
    <x v="1"/>
    <x v="2"/>
    <s v="Phones"/>
    <x v="12"/>
    <n v="3"/>
    <n v="819.95"/>
    <x v="1"/>
    <n v="2459.85"/>
    <n v="1844.2"/>
    <n v="615.65"/>
    <n v="12.74"/>
    <x v="1"/>
    <s v="Completed"/>
    <n v="0.25030000000000002"/>
  </r>
  <r>
    <x v="103"/>
    <x v="72"/>
    <x v="0"/>
    <s v="May"/>
    <x v="0"/>
    <x v="2"/>
    <s v="Laval"/>
    <x v="1"/>
    <x v="2"/>
    <s v="Accessories"/>
    <x v="19"/>
    <n v="2"/>
    <n v="35.409999999999997"/>
    <x v="1"/>
    <n v="70.819999999999993"/>
    <n v="52.73"/>
    <n v="18.09"/>
    <n v="11.19"/>
    <x v="1"/>
    <s v="Completed"/>
    <n v="0.25540000000000002"/>
  </r>
  <r>
    <x v="104"/>
    <x v="73"/>
    <x v="0"/>
    <s v="May"/>
    <x v="3"/>
    <x v="5"/>
    <s v="Vancouver"/>
    <x v="1"/>
    <x v="2"/>
    <s v="Accessories"/>
    <x v="19"/>
    <n v="1"/>
    <n v="35.270000000000003"/>
    <x v="1"/>
    <n v="35.270000000000003"/>
    <n v="26.55"/>
    <n v="8.7200000000000006"/>
    <n v="14.96"/>
    <x v="2"/>
    <s v="Completed"/>
    <n v="0.2472"/>
  </r>
  <r>
    <x v="105"/>
    <x v="74"/>
    <x v="0"/>
    <s v="May"/>
    <x v="0"/>
    <x v="2"/>
    <s v="Quebec City"/>
    <x v="2"/>
    <x v="0"/>
    <s v="Storage"/>
    <x v="0"/>
    <n v="6"/>
    <n v="23.68"/>
    <x v="4"/>
    <n v="139.24"/>
    <n v="93.34"/>
    <n v="45.9"/>
    <n v="26.7"/>
    <x v="2"/>
    <s v="Completed"/>
    <n v="0.3296"/>
  </r>
  <r>
    <x v="106"/>
    <x v="75"/>
    <x v="0"/>
    <s v="May"/>
    <x v="3"/>
    <x v="5"/>
    <s v="Vancouver"/>
    <x v="1"/>
    <x v="0"/>
    <s v="Storage"/>
    <x v="0"/>
    <n v="1"/>
    <n v="22.97"/>
    <x v="0"/>
    <n v="21.13"/>
    <n v="14.25"/>
    <n v="6.88"/>
    <n v="8.77"/>
    <x v="1"/>
    <s v="Completed"/>
    <n v="0.3256"/>
  </r>
  <r>
    <x v="107"/>
    <x v="75"/>
    <x v="0"/>
    <s v="May"/>
    <x v="1"/>
    <x v="1"/>
    <s v="Saskatoon"/>
    <x v="0"/>
    <x v="1"/>
    <s v="Chairs"/>
    <x v="13"/>
    <n v="5"/>
    <n v="167.79"/>
    <x v="2"/>
    <n v="755.05"/>
    <n v="570.91999999999996"/>
    <n v="184.14"/>
    <n v="15.22"/>
    <x v="1"/>
    <s v="Completed"/>
    <n v="0.24390000000000001"/>
  </r>
  <r>
    <x v="108"/>
    <x v="76"/>
    <x v="0"/>
    <s v="May"/>
    <x v="3"/>
    <x v="4"/>
    <s v="Calgary"/>
    <x v="2"/>
    <x v="1"/>
    <s v="Tables"/>
    <x v="1"/>
    <n v="3"/>
    <n v="772.28"/>
    <x v="0"/>
    <n v="2131.4899999999998"/>
    <n v="1501.98"/>
    <n v="629.51"/>
    <n v="11.45"/>
    <x v="1"/>
    <s v="Completed"/>
    <n v="0.29530000000000001"/>
  </r>
  <r>
    <x v="109"/>
    <x v="77"/>
    <x v="0"/>
    <s v="Jun"/>
    <x v="2"/>
    <x v="7"/>
    <s v="Moncton"/>
    <x v="2"/>
    <x v="0"/>
    <s v="Storage"/>
    <x v="0"/>
    <n v="8"/>
    <n v="25.08"/>
    <x v="5"/>
    <n v="170.54"/>
    <n v="117.73"/>
    <n v="52.82"/>
    <n v="18.329999999999998"/>
    <x v="1"/>
    <s v="Completed"/>
    <n v="0.30969999999999998"/>
  </r>
  <r>
    <x v="110"/>
    <x v="78"/>
    <x v="0"/>
    <s v="Jun"/>
    <x v="2"/>
    <x v="3"/>
    <s v="Halifax"/>
    <x v="2"/>
    <x v="1"/>
    <s v="Desks"/>
    <x v="10"/>
    <n v="5"/>
    <n v="541.5"/>
    <x v="3"/>
    <n v="2572.12"/>
    <n v="1786.28"/>
    <n v="785.84"/>
    <n v="14.02"/>
    <x v="1"/>
    <s v="Completed"/>
    <n v="0.30549999999999999"/>
  </r>
  <r>
    <x v="111"/>
    <x v="79"/>
    <x v="0"/>
    <s v="Jun"/>
    <x v="0"/>
    <x v="0"/>
    <s v="Hamilton"/>
    <x v="1"/>
    <x v="1"/>
    <s v="Tables"/>
    <x v="11"/>
    <n v="4"/>
    <n v="430.48"/>
    <x v="4"/>
    <n v="1687.48"/>
    <n v="1303.74"/>
    <n v="383.74"/>
    <n v="23.45"/>
    <x v="2"/>
    <s v="Completed"/>
    <n v="0.22739999999999999"/>
  </r>
  <r>
    <x v="112"/>
    <x v="80"/>
    <x v="0"/>
    <s v="Jun"/>
    <x v="3"/>
    <x v="5"/>
    <s v="Kelowna"/>
    <x v="1"/>
    <x v="1"/>
    <s v="Chairs"/>
    <x v="13"/>
    <n v="1"/>
    <n v="170.94"/>
    <x v="1"/>
    <n v="170.94"/>
    <n v="110.12"/>
    <n v="60.82"/>
    <n v="10.35"/>
    <x v="1"/>
    <s v="Completed"/>
    <n v="0.35580000000000001"/>
  </r>
  <r>
    <x v="113"/>
    <x v="81"/>
    <x v="0"/>
    <s v="Jun"/>
    <x v="3"/>
    <x v="4"/>
    <s v="Edmonton"/>
    <x v="0"/>
    <x v="2"/>
    <s v="Monitors"/>
    <x v="2"/>
    <n v="3"/>
    <n v="217.69"/>
    <x v="1"/>
    <n v="653.07000000000005"/>
    <n v="528.08000000000004"/>
    <n v="124.99"/>
    <n v="11.6"/>
    <x v="1"/>
    <s v="Completed"/>
    <n v="0.19139999999999999"/>
  </r>
  <r>
    <x v="114"/>
    <x v="82"/>
    <x v="0"/>
    <s v="Jun"/>
    <x v="0"/>
    <x v="0"/>
    <s v="Hamilton"/>
    <x v="0"/>
    <x v="1"/>
    <s v="Chairs"/>
    <x v="13"/>
    <n v="2"/>
    <n v="176.57"/>
    <x v="3"/>
    <n v="335.48"/>
    <n v="233.37"/>
    <n v="102.11"/>
    <n v="9.98"/>
    <x v="1"/>
    <s v="Completed"/>
    <n v="0.3044"/>
  </r>
  <r>
    <x v="115"/>
    <x v="82"/>
    <x v="0"/>
    <s v="Jun"/>
    <x v="0"/>
    <x v="2"/>
    <s v="Quebec City"/>
    <x v="1"/>
    <x v="0"/>
    <s v="Storage"/>
    <x v="0"/>
    <n v="1"/>
    <n v="23.09"/>
    <x v="1"/>
    <n v="23.09"/>
    <n v="14.56"/>
    <n v="8.5299999999999994"/>
    <n v="8.27"/>
    <x v="1"/>
    <s v="Completed"/>
    <n v="0.36940000000000001"/>
  </r>
  <r>
    <x v="116"/>
    <x v="82"/>
    <x v="0"/>
    <s v="Jun"/>
    <x v="0"/>
    <x v="2"/>
    <s v="Montreal"/>
    <x v="2"/>
    <x v="0"/>
    <s v="Pens"/>
    <x v="7"/>
    <n v="4"/>
    <n v="11.86"/>
    <x v="3"/>
    <n v="45.07"/>
    <n v="29.82"/>
    <n v="15.25"/>
    <n v="13.69"/>
    <x v="1"/>
    <s v="Completed"/>
    <n v="0.33839999999999998"/>
  </r>
  <r>
    <x v="117"/>
    <x v="82"/>
    <x v="0"/>
    <s v="Jun"/>
    <x v="0"/>
    <x v="0"/>
    <s v="Toronto"/>
    <x v="1"/>
    <x v="2"/>
    <s v="Monitors"/>
    <x v="2"/>
    <n v="1"/>
    <n v="215.95"/>
    <x v="0"/>
    <n v="198.67"/>
    <n v="142.99"/>
    <n v="55.68"/>
    <n v="9.1999999999999993"/>
    <x v="1"/>
    <s v="Completed"/>
    <n v="0.28029999999999999"/>
  </r>
  <r>
    <x v="118"/>
    <x v="83"/>
    <x v="0"/>
    <s v="Jun"/>
    <x v="0"/>
    <x v="2"/>
    <s v="Montreal"/>
    <x v="1"/>
    <x v="0"/>
    <s v="Pens"/>
    <x v="7"/>
    <n v="2"/>
    <n v="12.7"/>
    <x v="3"/>
    <n v="24.13"/>
    <n v="14.51"/>
    <n v="9.6199999999999992"/>
    <n v="11.27"/>
    <x v="1"/>
    <s v="Completed"/>
    <n v="0.3987"/>
  </r>
  <r>
    <x v="119"/>
    <x v="84"/>
    <x v="0"/>
    <s v="Jun"/>
    <x v="3"/>
    <x v="4"/>
    <s v="Calgary"/>
    <x v="2"/>
    <x v="2"/>
    <s v="Phones"/>
    <x v="12"/>
    <n v="3"/>
    <n v="816.1"/>
    <x v="1"/>
    <n v="2448.3000000000002"/>
    <n v="1930.4"/>
    <n v="517.9"/>
    <n v="21.19"/>
    <x v="2"/>
    <s v="Completed"/>
    <n v="0.21149999999999999"/>
  </r>
  <r>
    <x v="120"/>
    <x v="84"/>
    <x v="0"/>
    <s v="Jun"/>
    <x v="0"/>
    <x v="2"/>
    <s v="Quebec City"/>
    <x v="0"/>
    <x v="2"/>
    <s v="Laptops"/>
    <x v="4"/>
    <n v="3"/>
    <n v="981.15"/>
    <x v="4"/>
    <n v="2884.58"/>
    <n v="2166.94"/>
    <n v="717.64"/>
    <n v="33.32"/>
    <x v="3"/>
    <s v="Completed"/>
    <n v="0.24879999999999999"/>
  </r>
  <r>
    <x v="121"/>
    <x v="85"/>
    <x v="0"/>
    <s v="Jun"/>
    <x v="3"/>
    <x v="4"/>
    <s v="Edmonton"/>
    <x v="1"/>
    <x v="2"/>
    <s v="Accessories"/>
    <x v="19"/>
    <n v="1"/>
    <n v="33.81"/>
    <x v="4"/>
    <n v="33.130000000000003"/>
    <n v="26.64"/>
    <n v="6.5"/>
    <n v="10.75"/>
    <x v="1"/>
    <s v="Completed"/>
    <n v="0.19620000000000001"/>
  </r>
  <r>
    <x v="122"/>
    <x v="85"/>
    <x v="0"/>
    <s v="Jun"/>
    <x v="2"/>
    <x v="3"/>
    <s v="Sydney"/>
    <x v="1"/>
    <x v="2"/>
    <s v="Monitors"/>
    <x v="14"/>
    <n v="3"/>
    <n v="329.15"/>
    <x v="4"/>
    <n v="967.7"/>
    <n v="774.59"/>
    <n v="193.11"/>
    <n v="12.73"/>
    <x v="1"/>
    <s v="Completed"/>
    <n v="0.1996"/>
  </r>
  <r>
    <x v="123"/>
    <x v="86"/>
    <x v="0"/>
    <s v="Jun"/>
    <x v="1"/>
    <x v="8"/>
    <s v="Winnipeg"/>
    <x v="1"/>
    <x v="0"/>
    <s v="Labels"/>
    <x v="5"/>
    <n v="3"/>
    <n v="15.49"/>
    <x v="1"/>
    <n v="46.47"/>
    <n v="27.37"/>
    <n v="19.100000000000001"/>
    <n v="37.119999999999997"/>
    <x v="3"/>
    <s v="Completed"/>
    <n v="0.41099999999999998"/>
  </r>
  <r>
    <x v="124"/>
    <x v="86"/>
    <x v="0"/>
    <s v="Jun"/>
    <x v="2"/>
    <x v="6"/>
    <s v="St. John's"/>
    <x v="1"/>
    <x v="2"/>
    <s v="Accessories"/>
    <x v="16"/>
    <n v="2"/>
    <n v="142.99"/>
    <x v="3"/>
    <n v="271.68"/>
    <n v="224.55"/>
    <n v="47.14"/>
    <n v="30.8"/>
    <x v="3"/>
    <s v="Completed"/>
    <n v="0.17349999999999999"/>
  </r>
  <r>
    <x v="125"/>
    <x v="87"/>
    <x v="0"/>
    <s v="Jun"/>
    <x v="3"/>
    <x v="5"/>
    <s v="Vancouver"/>
    <x v="2"/>
    <x v="1"/>
    <s v="Tables"/>
    <x v="11"/>
    <n v="5"/>
    <n v="412.56"/>
    <x v="1"/>
    <n v="2062.8000000000002"/>
    <n v="1451.73"/>
    <n v="611.07000000000005"/>
    <n v="13.55"/>
    <x v="1"/>
    <s v="Completed"/>
    <n v="0.29620000000000002"/>
  </r>
  <r>
    <x v="126"/>
    <x v="87"/>
    <x v="0"/>
    <s v="Jun"/>
    <x v="0"/>
    <x v="0"/>
    <s v="Toronto"/>
    <x v="1"/>
    <x v="0"/>
    <s v="Labels"/>
    <x v="5"/>
    <n v="1"/>
    <n v="16.440000000000001"/>
    <x v="3"/>
    <n v="15.62"/>
    <n v="9.81"/>
    <n v="5.81"/>
    <n v="18.18"/>
    <x v="2"/>
    <s v="Completed"/>
    <n v="0.372"/>
  </r>
  <r>
    <x v="127"/>
    <x v="88"/>
    <x v="0"/>
    <s v="Jun"/>
    <x v="0"/>
    <x v="2"/>
    <s v="Montreal"/>
    <x v="2"/>
    <x v="2"/>
    <s v="Phones"/>
    <x v="12"/>
    <n v="4"/>
    <n v="783.55"/>
    <x v="2"/>
    <n v="2820.78"/>
    <n v="2117.69"/>
    <n v="703.09"/>
    <n v="13.33"/>
    <x v="1"/>
    <s v="Completed"/>
    <n v="0.24929999999999999"/>
  </r>
  <r>
    <x v="128"/>
    <x v="89"/>
    <x v="0"/>
    <s v="Jun"/>
    <x v="0"/>
    <x v="0"/>
    <s v="Ottawa"/>
    <x v="2"/>
    <x v="2"/>
    <s v="Accessories"/>
    <x v="18"/>
    <n v="2"/>
    <n v="66.89"/>
    <x v="0"/>
    <n v="123.08"/>
    <n v="103.01"/>
    <n v="20.07"/>
    <n v="31.77"/>
    <x v="3"/>
    <s v="Completed"/>
    <n v="0.16309999999999999"/>
  </r>
  <r>
    <x v="129"/>
    <x v="90"/>
    <x v="0"/>
    <s v="Jun"/>
    <x v="0"/>
    <x v="0"/>
    <s v="Toronto"/>
    <x v="1"/>
    <x v="2"/>
    <s v="Phones"/>
    <x v="12"/>
    <n v="1"/>
    <n v="834.53"/>
    <x v="3"/>
    <n v="792.8"/>
    <n v="635.67999999999995"/>
    <n v="157.13"/>
    <n v="10.02"/>
    <x v="1"/>
    <s v="Completed"/>
    <n v="0.19819999999999999"/>
  </r>
  <r>
    <x v="130"/>
    <x v="90"/>
    <x v="0"/>
    <s v="Jun"/>
    <x v="0"/>
    <x v="0"/>
    <s v="Ottawa"/>
    <x v="1"/>
    <x v="1"/>
    <s v="Chairs"/>
    <x v="13"/>
    <n v="3"/>
    <n v="171.8"/>
    <x v="4"/>
    <n v="505.09"/>
    <n v="354.06"/>
    <n v="151.03"/>
    <n v="11.62"/>
    <x v="1"/>
    <s v="Completed"/>
    <n v="0.29899999999999999"/>
  </r>
  <r>
    <x v="131"/>
    <x v="90"/>
    <x v="0"/>
    <s v="Jun"/>
    <x v="2"/>
    <x v="7"/>
    <s v="Moncton"/>
    <x v="2"/>
    <x v="2"/>
    <s v="Accessories"/>
    <x v="16"/>
    <n v="6"/>
    <n v="142.41"/>
    <x v="0"/>
    <n v="786.1"/>
    <n v="626.16999999999996"/>
    <n v="159.93"/>
    <n v="3.65"/>
    <x v="0"/>
    <s v="Completed"/>
    <n v="0.2034"/>
  </r>
  <r>
    <x v="132"/>
    <x v="90"/>
    <x v="0"/>
    <s v="Jun"/>
    <x v="2"/>
    <x v="3"/>
    <s v="Sydney"/>
    <x v="1"/>
    <x v="0"/>
    <s v="Paper"/>
    <x v="3"/>
    <n v="4"/>
    <n v="47.59"/>
    <x v="3"/>
    <n v="180.84"/>
    <n v="118.34"/>
    <n v="62.5"/>
    <n v="3.36"/>
    <x v="0"/>
    <s v="Completed"/>
    <n v="0.34560000000000002"/>
  </r>
  <r>
    <x v="133"/>
    <x v="91"/>
    <x v="0"/>
    <s v="Jul"/>
    <x v="3"/>
    <x v="5"/>
    <s v="Kelowna"/>
    <x v="2"/>
    <x v="2"/>
    <s v="Accessories"/>
    <x v="19"/>
    <n v="-5"/>
    <n v="35.51"/>
    <x v="2"/>
    <n v="-159.79"/>
    <n v="-130.33000000000001"/>
    <n v="-29.47"/>
    <n v="-13.56"/>
    <x v="1"/>
    <s v="Returned"/>
    <n v="0.18440000000000001"/>
  </r>
  <r>
    <x v="134"/>
    <x v="91"/>
    <x v="0"/>
    <s v="Jul"/>
    <x v="1"/>
    <x v="8"/>
    <s v="Winnipeg"/>
    <x v="1"/>
    <x v="2"/>
    <s v="Monitors"/>
    <x v="2"/>
    <n v="3"/>
    <n v="207.39"/>
    <x v="1"/>
    <n v="622.16999999999996"/>
    <n v="463.69"/>
    <n v="158.47999999999999"/>
    <n v="10.45"/>
    <x v="1"/>
    <s v="Completed"/>
    <n v="0.25469999999999998"/>
  </r>
  <r>
    <x v="135"/>
    <x v="91"/>
    <x v="0"/>
    <s v="Jul"/>
    <x v="3"/>
    <x v="4"/>
    <s v="Red Deer"/>
    <x v="2"/>
    <x v="2"/>
    <s v="Laptops"/>
    <x v="6"/>
    <n v="5"/>
    <n v="1254.48"/>
    <x v="4"/>
    <n v="6146.95"/>
    <n v="4999.8500000000004"/>
    <n v="1147.0999999999999"/>
    <n v="42.94"/>
    <x v="3"/>
    <s v="Completed"/>
    <n v="0.18659999999999999"/>
  </r>
  <r>
    <x v="136"/>
    <x v="92"/>
    <x v="0"/>
    <s v="Jul"/>
    <x v="0"/>
    <x v="2"/>
    <s v="Quebec City"/>
    <x v="0"/>
    <x v="2"/>
    <s v="Accessories"/>
    <x v="18"/>
    <n v="3"/>
    <n v="62.19"/>
    <x v="3"/>
    <n v="177.24"/>
    <n v="127.26"/>
    <n v="49.98"/>
    <n v="13.04"/>
    <x v="1"/>
    <s v="Completed"/>
    <n v="0.28199999999999997"/>
  </r>
  <r>
    <x v="137"/>
    <x v="93"/>
    <x v="0"/>
    <s v="Jul"/>
    <x v="3"/>
    <x v="4"/>
    <s v="Edmonton"/>
    <x v="0"/>
    <x v="0"/>
    <s v="Binders"/>
    <x v="15"/>
    <n v="4"/>
    <n v="17.489999999999998"/>
    <x v="3"/>
    <n v="66.459999999999994"/>
    <n v="43.53"/>
    <n v="22.93"/>
    <n v="14.65"/>
    <x v="1"/>
    <s v="Completed"/>
    <n v="0.34499999999999997"/>
  </r>
  <r>
    <x v="138"/>
    <x v="93"/>
    <x v="0"/>
    <s v="Jul"/>
    <x v="1"/>
    <x v="8"/>
    <s v="Winnipeg"/>
    <x v="1"/>
    <x v="0"/>
    <s v="Supplies"/>
    <x v="9"/>
    <n v="3"/>
    <n v="28.38"/>
    <x v="0"/>
    <n v="78.33"/>
    <n v="47.45"/>
    <n v="30.88"/>
    <n v="11.77"/>
    <x v="1"/>
    <s v="Completed"/>
    <n v="0.39419999999999999"/>
  </r>
  <r>
    <x v="139"/>
    <x v="94"/>
    <x v="0"/>
    <s v="Jul"/>
    <x v="0"/>
    <x v="0"/>
    <s v="Hamilton"/>
    <x v="2"/>
    <x v="1"/>
    <s v="Chairs"/>
    <x v="13"/>
    <n v="10"/>
    <n v="176.68"/>
    <x v="3"/>
    <n v="1678.46"/>
    <n v="1305.07"/>
    <n v="373.39"/>
    <n v="42.71"/>
    <x v="2"/>
    <s v="Completed"/>
    <n v="0.2225"/>
  </r>
  <r>
    <x v="140"/>
    <x v="95"/>
    <x v="0"/>
    <s v="Jul"/>
    <x v="3"/>
    <x v="4"/>
    <s v="Red Deer"/>
    <x v="2"/>
    <x v="1"/>
    <s v="Desks"/>
    <x v="17"/>
    <n v="6"/>
    <n v="659.81"/>
    <x v="5"/>
    <n v="3365.03"/>
    <n v="2266.12"/>
    <n v="1098.9100000000001"/>
    <n v="17.329999999999998"/>
    <x v="1"/>
    <s v="Completed"/>
    <n v="0.3266"/>
  </r>
  <r>
    <x v="141"/>
    <x v="96"/>
    <x v="0"/>
    <s v="Jul"/>
    <x v="2"/>
    <x v="6"/>
    <s v="St. John's"/>
    <x v="0"/>
    <x v="1"/>
    <s v="Desks"/>
    <x v="10"/>
    <n v="4"/>
    <n v="519.24"/>
    <x v="0"/>
    <n v="1910.8"/>
    <n v="1246.26"/>
    <n v="664.55"/>
    <n v="24.31"/>
    <x v="2"/>
    <s v="Completed"/>
    <n v="0.3478"/>
  </r>
  <r>
    <x v="142"/>
    <x v="96"/>
    <x v="0"/>
    <s v="Jul"/>
    <x v="0"/>
    <x v="2"/>
    <s v="Quebec City"/>
    <x v="1"/>
    <x v="0"/>
    <s v="Supplies"/>
    <x v="9"/>
    <n v="4"/>
    <n v="28.76"/>
    <x v="1"/>
    <n v="115.04"/>
    <n v="70.5"/>
    <n v="44.54"/>
    <n v="23.89"/>
    <x v="2"/>
    <s v="Completed"/>
    <n v="0.38719999999999999"/>
  </r>
  <r>
    <x v="143"/>
    <x v="97"/>
    <x v="0"/>
    <s v="Jul"/>
    <x v="0"/>
    <x v="2"/>
    <s v="Montreal"/>
    <x v="0"/>
    <x v="1"/>
    <s v="Tables"/>
    <x v="11"/>
    <n v="4"/>
    <n v="421.33"/>
    <x v="3"/>
    <n v="1601.05"/>
    <n v="1031.6199999999999"/>
    <n v="569.42999999999995"/>
    <n v="40.21"/>
    <x v="3"/>
    <s v="Completed"/>
    <n v="0.35570000000000002"/>
  </r>
  <r>
    <x v="144"/>
    <x v="97"/>
    <x v="0"/>
    <s v="Jul"/>
    <x v="0"/>
    <x v="0"/>
    <s v="Hamilton"/>
    <x v="2"/>
    <x v="0"/>
    <s v="Binders"/>
    <x v="15"/>
    <n v="3"/>
    <n v="17.670000000000002"/>
    <x v="5"/>
    <n v="45.06"/>
    <n v="27.16"/>
    <n v="17.89"/>
    <n v="35.869999999999997"/>
    <x v="3"/>
    <s v="Completed"/>
    <n v="0.39700000000000002"/>
  </r>
  <r>
    <x v="145"/>
    <x v="98"/>
    <x v="0"/>
    <s v="Jul"/>
    <x v="1"/>
    <x v="1"/>
    <s v="Regina"/>
    <x v="1"/>
    <x v="2"/>
    <s v="Laptops"/>
    <x v="6"/>
    <n v="4"/>
    <n v="1188.1099999999999"/>
    <x v="1"/>
    <n v="4752.4399999999996"/>
    <n v="3800.78"/>
    <n v="951.66"/>
    <n v="22.46"/>
    <x v="2"/>
    <s v="Completed"/>
    <n v="0.20019999999999999"/>
  </r>
  <r>
    <x v="146"/>
    <x v="99"/>
    <x v="0"/>
    <s v="Jul"/>
    <x v="0"/>
    <x v="2"/>
    <s v="Laval"/>
    <x v="1"/>
    <x v="2"/>
    <s v="Laptops"/>
    <x v="4"/>
    <n v="2"/>
    <n v="961.95"/>
    <x v="3"/>
    <n v="1827.7"/>
    <n v="1464.07"/>
    <n v="363.63"/>
    <n v="10.09"/>
    <x v="1"/>
    <s v="Completed"/>
    <n v="0.19900000000000001"/>
  </r>
  <r>
    <x v="147"/>
    <x v="100"/>
    <x v="0"/>
    <s v="Jul"/>
    <x v="0"/>
    <x v="2"/>
    <s v="Montreal"/>
    <x v="0"/>
    <x v="2"/>
    <s v="Accessories"/>
    <x v="18"/>
    <n v="3"/>
    <n v="66.56"/>
    <x v="4"/>
    <n v="195.69"/>
    <n v="161.34"/>
    <n v="34.35"/>
    <n v="10.88"/>
    <x v="1"/>
    <s v="Completed"/>
    <n v="0.17549999999999999"/>
  </r>
  <r>
    <x v="148"/>
    <x v="100"/>
    <x v="0"/>
    <s v="Jul"/>
    <x v="3"/>
    <x v="5"/>
    <s v="Victoria"/>
    <x v="1"/>
    <x v="1"/>
    <s v="Tables"/>
    <x v="1"/>
    <n v="5"/>
    <n v="715.07"/>
    <x v="4"/>
    <n v="3503.84"/>
    <n v="2598.16"/>
    <n v="905.68"/>
    <n v="3.59"/>
    <x v="0"/>
    <s v="Completed"/>
    <n v="0.25850000000000001"/>
  </r>
  <r>
    <x v="149"/>
    <x v="101"/>
    <x v="0"/>
    <s v="Jul"/>
    <x v="2"/>
    <x v="6"/>
    <s v="St. John's"/>
    <x v="0"/>
    <x v="1"/>
    <s v="Tables"/>
    <x v="1"/>
    <n v="2"/>
    <n v="703.05"/>
    <x v="3"/>
    <n v="1335.79"/>
    <n v="960.82"/>
    <n v="374.97"/>
    <n v="31.98"/>
    <x v="3"/>
    <s v="Completed"/>
    <n v="0.28070000000000001"/>
  </r>
  <r>
    <x v="150"/>
    <x v="102"/>
    <x v="0"/>
    <s v="Jul"/>
    <x v="2"/>
    <x v="7"/>
    <s v="Fredericton"/>
    <x v="1"/>
    <x v="0"/>
    <s v="Labels"/>
    <x v="5"/>
    <n v="1"/>
    <n v="17"/>
    <x v="3"/>
    <n v="16.149999999999999"/>
    <n v="9.59"/>
    <n v="6.56"/>
    <n v="9.48"/>
    <x v="1"/>
    <s v="Completed"/>
    <n v="0.40620000000000001"/>
  </r>
  <r>
    <x v="151"/>
    <x v="102"/>
    <x v="0"/>
    <s v="Jul"/>
    <x v="0"/>
    <x v="2"/>
    <s v="Quebec City"/>
    <x v="0"/>
    <x v="2"/>
    <s v="Laptops"/>
    <x v="4"/>
    <n v="3"/>
    <n v="1000.02"/>
    <x v="4"/>
    <n v="2940.06"/>
    <n v="2383.4499999999998"/>
    <n v="556.61"/>
    <n v="23.88"/>
    <x v="2"/>
    <s v="Completed"/>
    <n v="0.1893"/>
  </r>
  <r>
    <x v="152"/>
    <x v="103"/>
    <x v="0"/>
    <s v="Jul"/>
    <x v="0"/>
    <x v="0"/>
    <s v="Toronto"/>
    <x v="1"/>
    <x v="1"/>
    <s v="Tables"/>
    <x v="11"/>
    <n v="2"/>
    <n v="403.01"/>
    <x v="1"/>
    <n v="806.02"/>
    <n v="559.15"/>
    <n v="246.87"/>
    <n v="10.119999999999999"/>
    <x v="1"/>
    <s v="Completed"/>
    <n v="0.30630000000000002"/>
  </r>
  <r>
    <x v="153"/>
    <x v="104"/>
    <x v="0"/>
    <s v="Jul"/>
    <x v="0"/>
    <x v="0"/>
    <s v="Hamilton"/>
    <x v="2"/>
    <x v="0"/>
    <s v="Supplies"/>
    <x v="9"/>
    <n v="8"/>
    <n v="25.86"/>
    <x v="4"/>
    <n v="202.74"/>
    <n v="142.94999999999999"/>
    <n v="59.79"/>
    <n v="16.93"/>
    <x v="1"/>
    <s v="Completed"/>
    <n v="0.2949"/>
  </r>
  <r>
    <x v="154"/>
    <x v="104"/>
    <x v="0"/>
    <s v="Jul"/>
    <x v="3"/>
    <x v="4"/>
    <s v="Calgary"/>
    <x v="1"/>
    <x v="2"/>
    <s v="Laptops"/>
    <x v="6"/>
    <n v="3"/>
    <n v="1251.31"/>
    <x v="3"/>
    <n v="3566.23"/>
    <n v="2900.74"/>
    <n v="665.49"/>
    <n v="11.38"/>
    <x v="1"/>
    <s v="Completed"/>
    <n v="0.18659999999999999"/>
  </r>
  <r>
    <x v="155"/>
    <x v="105"/>
    <x v="0"/>
    <s v="Jul"/>
    <x v="0"/>
    <x v="2"/>
    <s v="Quebec City"/>
    <x v="0"/>
    <x v="0"/>
    <s v="Supplies"/>
    <x v="9"/>
    <n v="5"/>
    <n v="29.53"/>
    <x v="3"/>
    <n v="140.27000000000001"/>
    <n v="90.95"/>
    <n v="49.32"/>
    <n v="15.82"/>
    <x v="1"/>
    <s v="Completed"/>
    <n v="0.35160000000000002"/>
  </r>
  <r>
    <x v="156"/>
    <x v="106"/>
    <x v="0"/>
    <s v="Jul"/>
    <x v="2"/>
    <x v="6"/>
    <s v="St. John's"/>
    <x v="2"/>
    <x v="1"/>
    <s v="Desks"/>
    <x v="10"/>
    <n v="8"/>
    <n v="516.86"/>
    <x v="0"/>
    <n v="3804.09"/>
    <n v="2906.38"/>
    <n v="897.71"/>
    <n v="33.020000000000003"/>
    <x v="2"/>
    <s v="Completed"/>
    <n v="0.23599999999999999"/>
  </r>
  <r>
    <x v="157"/>
    <x v="107"/>
    <x v="0"/>
    <s v="Jul"/>
    <x v="3"/>
    <x v="4"/>
    <s v="Red Deer"/>
    <x v="2"/>
    <x v="0"/>
    <s v="Paper"/>
    <x v="3"/>
    <n v="2"/>
    <n v="50.64"/>
    <x v="1"/>
    <n v="101.28"/>
    <n v="68.209999999999994"/>
    <n v="33.07"/>
    <n v="10.81"/>
    <x v="1"/>
    <s v="Completed"/>
    <n v="0.32650000000000001"/>
  </r>
  <r>
    <x v="158"/>
    <x v="107"/>
    <x v="0"/>
    <s v="Jul"/>
    <x v="3"/>
    <x v="4"/>
    <s v="Red Deer"/>
    <x v="2"/>
    <x v="0"/>
    <s v="Binders"/>
    <x v="15"/>
    <n v="0"/>
    <n v="17.39"/>
    <x v="3"/>
    <n v="0"/>
    <n v="0"/>
    <n v="0"/>
    <n v="0"/>
    <x v="2"/>
    <s v="Cancelled"/>
    <n v="0"/>
  </r>
  <r>
    <x v="159"/>
    <x v="108"/>
    <x v="0"/>
    <s v="Jul"/>
    <x v="3"/>
    <x v="4"/>
    <s v="Calgary"/>
    <x v="0"/>
    <x v="0"/>
    <s v="Pens"/>
    <x v="7"/>
    <n v="2"/>
    <n v="11.66"/>
    <x v="3"/>
    <n v="22.15"/>
    <n v="15.77"/>
    <n v="6.38"/>
    <n v="12.2"/>
    <x v="1"/>
    <s v="Completed"/>
    <n v="0.28799999999999998"/>
  </r>
  <r>
    <x v="160"/>
    <x v="109"/>
    <x v="0"/>
    <s v="Jul"/>
    <x v="0"/>
    <x v="0"/>
    <s v="Toronto"/>
    <x v="2"/>
    <x v="2"/>
    <s v="Monitors"/>
    <x v="14"/>
    <n v="4"/>
    <n v="325.44"/>
    <x v="4"/>
    <n v="1275.72"/>
    <n v="1012.25"/>
    <n v="263.48"/>
    <n v="14.7"/>
    <x v="1"/>
    <s v="Completed"/>
    <n v="0.20649999999999999"/>
  </r>
  <r>
    <x v="161"/>
    <x v="110"/>
    <x v="0"/>
    <s v="Jul"/>
    <x v="0"/>
    <x v="0"/>
    <s v="Toronto"/>
    <x v="1"/>
    <x v="0"/>
    <s v="Pens"/>
    <x v="7"/>
    <n v="4"/>
    <n v="11.64"/>
    <x v="4"/>
    <n v="45.63"/>
    <n v="29.41"/>
    <n v="16.22"/>
    <n v="13.12"/>
    <x v="1"/>
    <s v="Completed"/>
    <n v="0.35549999999999998"/>
  </r>
  <r>
    <x v="162"/>
    <x v="110"/>
    <x v="0"/>
    <s v="Jul"/>
    <x v="3"/>
    <x v="5"/>
    <s v="Victoria"/>
    <x v="1"/>
    <x v="2"/>
    <s v="Accessories"/>
    <x v="18"/>
    <n v="5"/>
    <n v="62.49"/>
    <x v="1"/>
    <n v="312.45"/>
    <n v="238.48"/>
    <n v="73.97"/>
    <n v="15.42"/>
    <x v="1"/>
    <s v="Completed"/>
    <n v="0.23669999999999999"/>
  </r>
  <r>
    <x v="163"/>
    <x v="111"/>
    <x v="0"/>
    <s v="Jul"/>
    <x v="2"/>
    <x v="6"/>
    <s v="St. John's"/>
    <x v="0"/>
    <x v="2"/>
    <s v="Monitors"/>
    <x v="14"/>
    <n v="3"/>
    <n v="324.24"/>
    <x v="3"/>
    <n v="924.08"/>
    <n v="726.97"/>
    <n v="197.11"/>
    <n v="21.62"/>
    <x v="2"/>
    <s v="Completed"/>
    <n v="0.21329999999999999"/>
  </r>
  <r>
    <x v="164"/>
    <x v="112"/>
    <x v="0"/>
    <s v="Jul"/>
    <x v="0"/>
    <x v="2"/>
    <s v="Quebec City"/>
    <x v="2"/>
    <x v="2"/>
    <s v="Monitors"/>
    <x v="2"/>
    <n v="4"/>
    <n v="222.98"/>
    <x v="0"/>
    <n v="820.57"/>
    <n v="625.51"/>
    <n v="195.06"/>
    <n v="12.6"/>
    <x v="1"/>
    <s v="Completed"/>
    <n v="0.23769999999999999"/>
  </r>
  <r>
    <x v="165"/>
    <x v="112"/>
    <x v="0"/>
    <s v="Jul"/>
    <x v="2"/>
    <x v="7"/>
    <s v="Fredericton"/>
    <x v="1"/>
    <x v="1"/>
    <s v="Tables"/>
    <x v="11"/>
    <n v="3"/>
    <n v="436.41"/>
    <x v="1"/>
    <n v="1309.23"/>
    <n v="873.69"/>
    <n v="435.54"/>
    <n v="37.14"/>
    <x v="3"/>
    <s v="Completed"/>
    <n v="0.3327"/>
  </r>
  <r>
    <x v="166"/>
    <x v="113"/>
    <x v="0"/>
    <s v="Aug"/>
    <x v="0"/>
    <x v="2"/>
    <s v="Quebec City"/>
    <x v="2"/>
    <x v="0"/>
    <s v="Labels"/>
    <x v="5"/>
    <n v="3"/>
    <n v="16.72"/>
    <x v="3"/>
    <n v="47.65"/>
    <n v="32.35"/>
    <n v="15.3"/>
    <n v="11.04"/>
    <x v="1"/>
    <s v="Completed"/>
    <n v="0.3211"/>
  </r>
  <r>
    <x v="167"/>
    <x v="114"/>
    <x v="0"/>
    <s v="Aug"/>
    <x v="0"/>
    <x v="0"/>
    <s v="London"/>
    <x v="1"/>
    <x v="0"/>
    <s v="Paper"/>
    <x v="3"/>
    <n v="2"/>
    <n v="46.85"/>
    <x v="3"/>
    <n v="89.02"/>
    <n v="63.06"/>
    <n v="25.95"/>
    <n v="10.56"/>
    <x v="1"/>
    <s v="Completed"/>
    <n v="0.29149999999999998"/>
  </r>
  <r>
    <x v="168"/>
    <x v="114"/>
    <x v="0"/>
    <s v="Aug"/>
    <x v="3"/>
    <x v="5"/>
    <s v="Kelowna"/>
    <x v="0"/>
    <x v="2"/>
    <s v="Accessories"/>
    <x v="18"/>
    <n v="4"/>
    <n v="62.93"/>
    <x v="2"/>
    <n v="226.55"/>
    <n v="172.29"/>
    <n v="54.26"/>
    <n v="3.26"/>
    <x v="0"/>
    <s v="Completed"/>
    <n v="0.23949999999999999"/>
  </r>
  <r>
    <x v="169"/>
    <x v="115"/>
    <x v="0"/>
    <s v="Aug"/>
    <x v="1"/>
    <x v="8"/>
    <s v="Winnipeg"/>
    <x v="1"/>
    <x v="2"/>
    <s v="Monitors"/>
    <x v="2"/>
    <n v="2"/>
    <n v="226.3"/>
    <x v="3"/>
    <n v="429.97"/>
    <n v="339.52"/>
    <n v="90.45"/>
    <n v="11.82"/>
    <x v="1"/>
    <s v="Completed"/>
    <n v="0.2104"/>
  </r>
  <r>
    <x v="170"/>
    <x v="116"/>
    <x v="0"/>
    <s v="Aug"/>
    <x v="3"/>
    <x v="4"/>
    <s v="Calgary"/>
    <x v="1"/>
    <x v="1"/>
    <s v="Chairs"/>
    <x v="13"/>
    <n v="1"/>
    <n v="167.12"/>
    <x v="1"/>
    <n v="167.12"/>
    <n v="121.5"/>
    <n v="45.62"/>
    <n v="7.94"/>
    <x v="1"/>
    <s v="Completed"/>
    <n v="0.27300000000000002"/>
  </r>
  <r>
    <x v="171"/>
    <x v="117"/>
    <x v="0"/>
    <s v="Aug"/>
    <x v="0"/>
    <x v="2"/>
    <s v="Laval"/>
    <x v="1"/>
    <x v="2"/>
    <s v="Monitors"/>
    <x v="14"/>
    <n v="2"/>
    <n v="334.91"/>
    <x v="1"/>
    <n v="669.82"/>
    <n v="551.99"/>
    <n v="117.83"/>
    <n v="10.48"/>
    <x v="1"/>
    <s v="Completed"/>
    <n v="0.1759"/>
  </r>
  <r>
    <x v="172"/>
    <x v="118"/>
    <x v="0"/>
    <s v="Aug"/>
    <x v="3"/>
    <x v="4"/>
    <s v="Red Deer"/>
    <x v="2"/>
    <x v="0"/>
    <s v="Labels"/>
    <x v="5"/>
    <n v="5"/>
    <n v="16.149999999999999"/>
    <x v="1"/>
    <n v="80.75"/>
    <n v="49.11"/>
    <n v="31.64"/>
    <n v="14.09"/>
    <x v="1"/>
    <s v="Completed"/>
    <n v="0.39179999999999998"/>
  </r>
  <r>
    <x v="173"/>
    <x v="118"/>
    <x v="0"/>
    <s v="Aug"/>
    <x v="1"/>
    <x v="1"/>
    <s v="Regina"/>
    <x v="1"/>
    <x v="2"/>
    <s v="Laptops"/>
    <x v="4"/>
    <n v="4"/>
    <n v="1058.76"/>
    <x v="4"/>
    <n v="4150.34"/>
    <n v="3452.05"/>
    <n v="698.29"/>
    <n v="13.64"/>
    <x v="1"/>
    <s v="Completed"/>
    <n v="0.16819999999999999"/>
  </r>
  <r>
    <x v="174"/>
    <x v="118"/>
    <x v="0"/>
    <s v="Aug"/>
    <x v="3"/>
    <x v="4"/>
    <s v="Calgary"/>
    <x v="1"/>
    <x v="0"/>
    <s v="Paper"/>
    <x v="3"/>
    <n v="5"/>
    <n v="45.45"/>
    <x v="0"/>
    <n v="209.07"/>
    <n v="129.77000000000001"/>
    <n v="79.3"/>
    <n v="14.09"/>
    <x v="1"/>
    <s v="Completed"/>
    <n v="0.37930000000000003"/>
  </r>
  <r>
    <x v="175"/>
    <x v="119"/>
    <x v="0"/>
    <s v="Aug"/>
    <x v="2"/>
    <x v="6"/>
    <s v="St. John's"/>
    <x v="1"/>
    <x v="2"/>
    <s v="Phones"/>
    <x v="12"/>
    <n v="1"/>
    <n v="814.48"/>
    <x v="1"/>
    <n v="814.48"/>
    <n v="657.98"/>
    <n v="156.5"/>
    <n v="9.61"/>
    <x v="1"/>
    <s v="Completed"/>
    <n v="0.19209999999999999"/>
  </r>
  <r>
    <x v="176"/>
    <x v="119"/>
    <x v="0"/>
    <s v="Aug"/>
    <x v="3"/>
    <x v="5"/>
    <s v="Victoria"/>
    <x v="1"/>
    <x v="2"/>
    <s v="Laptops"/>
    <x v="4"/>
    <n v="1"/>
    <n v="970.5"/>
    <x v="1"/>
    <n v="970.5"/>
    <n v="781.13"/>
    <n v="189.37"/>
    <n v="9.68"/>
    <x v="1"/>
    <s v="Completed"/>
    <n v="0.1951"/>
  </r>
  <r>
    <x v="177"/>
    <x v="120"/>
    <x v="0"/>
    <s v="Aug"/>
    <x v="1"/>
    <x v="8"/>
    <s v="Winnipeg"/>
    <x v="0"/>
    <x v="1"/>
    <s v="Tables"/>
    <x v="1"/>
    <n v="4"/>
    <n v="745.48"/>
    <x v="3"/>
    <n v="2832.82"/>
    <n v="1935.76"/>
    <n v="897.07"/>
    <n v="15.12"/>
    <x v="1"/>
    <s v="Completed"/>
    <n v="0.31669999999999998"/>
  </r>
  <r>
    <x v="178"/>
    <x v="121"/>
    <x v="0"/>
    <s v="Aug"/>
    <x v="3"/>
    <x v="4"/>
    <s v="Calgary"/>
    <x v="1"/>
    <x v="1"/>
    <s v="Tables"/>
    <x v="11"/>
    <n v="-1"/>
    <n v="406.1"/>
    <x v="4"/>
    <n v="-397.98"/>
    <n v="-261.14999999999998"/>
    <n v="-136.83000000000001"/>
    <n v="-17.98"/>
    <x v="2"/>
    <s v="Returned"/>
    <n v="0.34379999999999999"/>
  </r>
  <r>
    <x v="179"/>
    <x v="121"/>
    <x v="0"/>
    <s v="Aug"/>
    <x v="0"/>
    <x v="0"/>
    <s v="Toronto"/>
    <x v="2"/>
    <x v="1"/>
    <s v="Desks"/>
    <x v="17"/>
    <n v="6"/>
    <n v="675.25"/>
    <x v="3"/>
    <n v="3848.92"/>
    <n v="2615.83"/>
    <n v="1233.0999999999999"/>
    <n v="26.24"/>
    <x v="2"/>
    <s v="Completed"/>
    <n v="0.32040000000000002"/>
  </r>
  <r>
    <x v="180"/>
    <x v="122"/>
    <x v="0"/>
    <s v="Aug"/>
    <x v="0"/>
    <x v="2"/>
    <s v="Laval"/>
    <x v="2"/>
    <x v="2"/>
    <s v="Laptops"/>
    <x v="4"/>
    <n v="5"/>
    <n v="941.92"/>
    <x v="4"/>
    <n v="4615.41"/>
    <n v="3843.28"/>
    <n v="772.13"/>
    <n v="15.07"/>
    <x v="1"/>
    <s v="Completed"/>
    <n v="0.1673"/>
  </r>
  <r>
    <x v="181"/>
    <x v="122"/>
    <x v="0"/>
    <s v="Aug"/>
    <x v="3"/>
    <x v="4"/>
    <s v="Red Deer"/>
    <x v="1"/>
    <x v="0"/>
    <s v="Binders"/>
    <x v="15"/>
    <n v="2"/>
    <n v="17.489999999999998"/>
    <x v="1"/>
    <n v="34.979999999999997"/>
    <n v="21.49"/>
    <n v="13.49"/>
    <n v="10.119999999999999"/>
    <x v="1"/>
    <s v="Completed"/>
    <n v="0.3856"/>
  </r>
  <r>
    <x v="182"/>
    <x v="123"/>
    <x v="0"/>
    <s v="Aug"/>
    <x v="2"/>
    <x v="6"/>
    <s v="St. John's"/>
    <x v="2"/>
    <x v="2"/>
    <s v="Phones"/>
    <x v="12"/>
    <n v="6"/>
    <n v="750.53"/>
    <x v="4"/>
    <n v="4413.12"/>
    <n v="3178.58"/>
    <n v="1234.54"/>
    <n v="13.58"/>
    <x v="1"/>
    <s v="Completed"/>
    <n v="0.2797"/>
  </r>
  <r>
    <x v="183"/>
    <x v="123"/>
    <x v="0"/>
    <s v="Aug"/>
    <x v="0"/>
    <x v="0"/>
    <s v="London"/>
    <x v="0"/>
    <x v="1"/>
    <s v="Chairs"/>
    <x v="8"/>
    <n v="1"/>
    <n v="288.47000000000003"/>
    <x v="1"/>
    <n v="288.47000000000003"/>
    <n v="222.03"/>
    <n v="66.44"/>
    <n v="2.38"/>
    <x v="0"/>
    <s v="Completed"/>
    <n v="0.2303"/>
  </r>
  <r>
    <x v="184"/>
    <x v="124"/>
    <x v="0"/>
    <s v="Aug"/>
    <x v="2"/>
    <x v="6"/>
    <s v="St. John's"/>
    <x v="0"/>
    <x v="0"/>
    <s v="Storage"/>
    <x v="0"/>
    <n v="2"/>
    <n v="25.78"/>
    <x v="4"/>
    <n v="50.53"/>
    <n v="32.46"/>
    <n v="18.07"/>
    <n v="18.75"/>
    <x v="2"/>
    <s v="Completed"/>
    <n v="0.35759999999999997"/>
  </r>
  <r>
    <x v="185"/>
    <x v="125"/>
    <x v="0"/>
    <s v="Aug"/>
    <x v="3"/>
    <x v="5"/>
    <s v="Victoria"/>
    <x v="2"/>
    <x v="2"/>
    <s v="Monitors"/>
    <x v="2"/>
    <n v="3"/>
    <n v="221.72"/>
    <x v="3"/>
    <n v="631.9"/>
    <n v="513.07000000000005"/>
    <n v="118.83"/>
    <n v="13.45"/>
    <x v="1"/>
    <s v="Completed"/>
    <n v="0.18809999999999999"/>
  </r>
  <r>
    <x v="186"/>
    <x v="126"/>
    <x v="0"/>
    <s v="Aug"/>
    <x v="3"/>
    <x v="4"/>
    <s v="Red Deer"/>
    <x v="1"/>
    <x v="2"/>
    <s v="Laptops"/>
    <x v="6"/>
    <n v="5"/>
    <n v="1253.07"/>
    <x v="4"/>
    <n v="6140.04"/>
    <n v="5124.1899999999996"/>
    <n v="1015.85"/>
    <n v="29.5"/>
    <x v="2"/>
    <s v="Completed"/>
    <n v="0.16539999999999999"/>
  </r>
  <r>
    <x v="187"/>
    <x v="126"/>
    <x v="0"/>
    <s v="Aug"/>
    <x v="0"/>
    <x v="0"/>
    <s v="Hamilton"/>
    <x v="2"/>
    <x v="0"/>
    <s v="Labels"/>
    <x v="5"/>
    <n v="4"/>
    <n v="16.010000000000002"/>
    <x v="0"/>
    <n v="58.92"/>
    <n v="40.549999999999997"/>
    <n v="18.37"/>
    <n v="14.04"/>
    <x v="1"/>
    <s v="Completed"/>
    <n v="0.31180000000000002"/>
  </r>
  <r>
    <x v="188"/>
    <x v="126"/>
    <x v="0"/>
    <s v="Aug"/>
    <x v="0"/>
    <x v="0"/>
    <s v="London"/>
    <x v="2"/>
    <x v="1"/>
    <s v="Desks"/>
    <x v="10"/>
    <n v="6"/>
    <n v="523.64"/>
    <x v="2"/>
    <n v="2827.66"/>
    <n v="2171.9299999999998"/>
    <n v="655.72"/>
    <n v="27.48"/>
    <x v="2"/>
    <s v="Completed"/>
    <n v="0.2319"/>
  </r>
  <r>
    <x v="189"/>
    <x v="127"/>
    <x v="0"/>
    <s v="Aug"/>
    <x v="1"/>
    <x v="1"/>
    <s v="Regina"/>
    <x v="2"/>
    <x v="1"/>
    <s v="Chairs"/>
    <x v="13"/>
    <n v="3"/>
    <n v="175.61"/>
    <x v="3"/>
    <n v="500.49"/>
    <n v="353.89"/>
    <n v="146.6"/>
    <n v="40.549999999999997"/>
    <x v="3"/>
    <s v="Completed"/>
    <n v="0.29289999999999999"/>
  </r>
  <r>
    <x v="190"/>
    <x v="128"/>
    <x v="0"/>
    <s v="Aug"/>
    <x v="2"/>
    <x v="7"/>
    <s v="Moncton"/>
    <x v="1"/>
    <x v="2"/>
    <s v="Monitors"/>
    <x v="2"/>
    <n v="2"/>
    <n v="226.62"/>
    <x v="1"/>
    <n v="453.24"/>
    <n v="345.23"/>
    <n v="108.01"/>
    <n v="31.79"/>
    <x v="3"/>
    <s v="Completed"/>
    <n v="0.23830000000000001"/>
  </r>
  <r>
    <x v="191"/>
    <x v="128"/>
    <x v="0"/>
    <s v="Aug"/>
    <x v="1"/>
    <x v="1"/>
    <s v="Regina"/>
    <x v="0"/>
    <x v="2"/>
    <s v="Laptops"/>
    <x v="6"/>
    <n v="6"/>
    <n v="1242.75"/>
    <x v="1"/>
    <n v="7456.5"/>
    <n v="5294.86"/>
    <n v="2161.64"/>
    <n v="3.88"/>
    <x v="0"/>
    <s v="Completed"/>
    <n v="0.28989999999999999"/>
  </r>
  <r>
    <x v="192"/>
    <x v="129"/>
    <x v="0"/>
    <s v="Aug"/>
    <x v="3"/>
    <x v="5"/>
    <s v="Vancouver"/>
    <x v="2"/>
    <x v="2"/>
    <s v="Laptops"/>
    <x v="4"/>
    <n v="2"/>
    <n v="972.05"/>
    <x v="1"/>
    <n v="1944.1"/>
    <n v="1499.24"/>
    <n v="444.86"/>
    <n v="9.2200000000000006"/>
    <x v="1"/>
    <s v="Completed"/>
    <n v="0.2288"/>
  </r>
  <r>
    <x v="193"/>
    <x v="130"/>
    <x v="0"/>
    <s v="Aug"/>
    <x v="2"/>
    <x v="6"/>
    <s v="St. John's"/>
    <x v="2"/>
    <x v="0"/>
    <s v="Binders"/>
    <x v="15"/>
    <n v="5"/>
    <n v="17.899999999999999"/>
    <x v="0"/>
    <n v="82.34"/>
    <n v="54.14"/>
    <n v="28.2"/>
    <n v="17.09"/>
    <x v="1"/>
    <s v="Completed"/>
    <n v="0.34250000000000003"/>
  </r>
  <r>
    <x v="194"/>
    <x v="130"/>
    <x v="0"/>
    <s v="Aug"/>
    <x v="0"/>
    <x v="2"/>
    <s v="Quebec City"/>
    <x v="1"/>
    <x v="2"/>
    <s v="Monitors"/>
    <x v="2"/>
    <n v="1"/>
    <n v="218.37"/>
    <x v="3"/>
    <n v="207.45"/>
    <n v="145.28"/>
    <n v="62.17"/>
    <n v="9.69"/>
    <x v="1"/>
    <s v="Completed"/>
    <n v="0.29970000000000002"/>
  </r>
  <r>
    <x v="195"/>
    <x v="130"/>
    <x v="0"/>
    <s v="Aug"/>
    <x v="2"/>
    <x v="3"/>
    <s v="Halifax"/>
    <x v="0"/>
    <x v="0"/>
    <s v="Paper"/>
    <x v="3"/>
    <n v="2"/>
    <n v="46.19"/>
    <x v="3"/>
    <n v="87.76"/>
    <n v="56.87"/>
    <n v="30.89"/>
    <n v="10.6"/>
    <x v="1"/>
    <s v="Completed"/>
    <n v="0.35199999999999998"/>
  </r>
  <r>
    <x v="196"/>
    <x v="131"/>
    <x v="0"/>
    <s v="Aug"/>
    <x v="2"/>
    <x v="3"/>
    <s v="Halifax"/>
    <x v="0"/>
    <x v="0"/>
    <s v="Binders"/>
    <x v="15"/>
    <n v="1"/>
    <n v="17.72"/>
    <x v="3"/>
    <n v="16.829999999999998"/>
    <n v="11.19"/>
    <n v="5.65"/>
    <n v="2.13"/>
    <x v="0"/>
    <s v="Completed"/>
    <n v="0.3357"/>
  </r>
  <r>
    <x v="197"/>
    <x v="131"/>
    <x v="0"/>
    <s v="Aug"/>
    <x v="0"/>
    <x v="0"/>
    <s v="London"/>
    <x v="1"/>
    <x v="0"/>
    <s v="Pens"/>
    <x v="7"/>
    <n v="1"/>
    <n v="11.4"/>
    <x v="1"/>
    <n v="11.4"/>
    <n v="7.68"/>
    <n v="3.72"/>
    <n v="23.04"/>
    <x v="3"/>
    <s v="Completed"/>
    <n v="0.32629999999999998"/>
  </r>
  <r>
    <x v="198"/>
    <x v="132"/>
    <x v="0"/>
    <s v="Sep"/>
    <x v="3"/>
    <x v="4"/>
    <s v="Calgary"/>
    <x v="1"/>
    <x v="2"/>
    <s v="Monitors"/>
    <x v="2"/>
    <n v="3"/>
    <n v="218.35"/>
    <x v="3"/>
    <n v="622.29999999999995"/>
    <n v="514.83000000000004"/>
    <n v="107.47"/>
    <n v="12.76"/>
    <x v="1"/>
    <s v="Completed"/>
    <n v="0.17269999999999999"/>
  </r>
  <r>
    <x v="199"/>
    <x v="132"/>
    <x v="0"/>
    <s v="Sep"/>
    <x v="0"/>
    <x v="2"/>
    <s v="Laval"/>
    <x v="2"/>
    <x v="0"/>
    <s v="Paper"/>
    <x v="3"/>
    <n v="4"/>
    <n v="45.37"/>
    <x v="1"/>
    <n v="181.48"/>
    <n v="129.19"/>
    <n v="52.29"/>
    <n v="3.2"/>
    <x v="0"/>
    <s v="Completed"/>
    <n v="0.28810000000000002"/>
  </r>
  <r>
    <x v="200"/>
    <x v="133"/>
    <x v="0"/>
    <s v="Sep"/>
    <x v="2"/>
    <x v="3"/>
    <s v="Halifax"/>
    <x v="1"/>
    <x v="0"/>
    <s v="Paper"/>
    <x v="3"/>
    <n v="2"/>
    <n v="48.04"/>
    <x v="1"/>
    <n v="96.08"/>
    <n v="62.38"/>
    <n v="33.700000000000003"/>
    <n v="2.77"/>
    <x v="0"/>
    <s v="Completed"/>
    <n v="0.35070000000000001"/>
  </r>
  <r>
    <x v="201"/>
    <x v="133"/>
    <x v="0"/>
    <s v="Sep"/>
    <x v="0"/>
    <x v="2"/>
    <s v="Laval"/>
    <x v="2"/>
    <x v="1"/>
    <s v="Desks"/>
    <x v="17"/>
    <n v="5"/>
    <n v="675.76"/>
    <x v="0"/>
    <n v="3108.5"/>
    <n v="2394.35"/>
    <n v="714.15"/>
    <n v="39.32"/>
    <x v="3"/>
    <s v="Completed"/>
    <n v="0.22969999999999999"/>
  </r>
  <r>
    <x v="202"/>
    <x v="134"/>
    <x v="0"/>
    <s v="Sep"/>
    <x v="0"/>
    <x v="2"/>
    <s v="Quebec City"/>
    <x v="2"/>
    <x v="2"/>
    <s v="Laptops"/>
    <x v="6"/>
    <n v="5"/>
    <n v="1314.67"/>
    <x v="3"/>
    <n v="6244.68"/>
    <n v="4953.93"/>
    <n v="1290.76"/>
    <n v="14.41"/>
    <x v="1"/>
    <s v="Completed"/>
    <n v="0.20669999999999999"/>
  </r>
  <r>
    <x v="203"/>
    <x v="135"/>
    <x v="0"/>
    <s v="Sep"/>
    <x v="0"/>
    <x v="0"/>
    <s v="Hamilton"/>
    <x v="0"/>
    <x v="0"/>
    <s v="Supplies"/>
    <x v="9"/>
    <n v="4"/>
    <n v="28.42"/>
    <x v="0"/>
    <n v="104.59"/>
    <n v="68.11"/>
    <n v="36.479999999999997"/>
    <n v="25.59"/>
    <x v="2"/>
    <s v="Completed"/>
    <n v="0.3488"/>
  </r>
  <r>
    <x v="204"/>
    <x v="135"/>
    <x v="0"/>
    <s v="Sep"/>
    <x v="0"/>
    <x v="0"/>
    <s v="London"/>
    <x v="2"/>
    <x v="0"/>
    <s v="Paper"/>
    <x v="3"/>
    <n v="2"/>
    <n v="49.3"/>
    <x v="4"/>
    <n v="96.63"/>
    <n v="65.11"/>
    <n v="31.52"/>
    <n v="11.94"/>
    <x v="1"/>
    <s v="Completed"/>
    <n v="0.32619999999999999"/>
  </r>
  <r>
    <x v="205"/>
    <x v="136"/>
    <x v="0"/>
    <s v="Sep"/>
    <x v="2"/>
    <x v="3"/>
    <s v="Halifax"/>
    <x v="1"/>
    <x v="2"/>
    <s v="Monitors"/>
    <x v="2"/>
    <n v="1"/>
    <n v="234.66"/>
    <x v="1"/>
    <n v="234.66"/>
    <n v="171.26"/>
    <n v="63.4"/>
    <n v="8.7100000000000009"/>
    <x v="1"/>
    <s v="Completed"/>
    <n v="0.2702"/>
  </r>
  <r>
    <x v="206"/>
    <x v="136"/>
    <x v="0"/>
    <s v="Sep"/>
    <x v="0"/>
    <x v="0"/>
    <s v="Ottawa"/>
    <x v="1"/>
    <x v="2"/>
    <s v="Phones"/>
    <x v="12"/>
    <n v="1"/>
    <n v="778.32"/>
    <x v="1"/>
    <n v="778.32"/>
    <n v="591.04"/>
    <n v="187.28"/>
    <n v="8.81"/>
    <x v="1"/>
    <s v="Completed"/>
    <n v="0.24060000000000001"/>
  </r>
  <r>
    <x v="207"/>
    <x v="137"/>
    <x v="0"/>
    <s v="Sep"/>
    <x v="3"/>
    <x v="4"/>
    <s v="Edmonton"/>
    <x v="1"/>
    <x v="0"/>
    <s v="Pens"/>
    <x v="7"/>
    <n v="3"/>
    <n v="11.64"/>
    <x v="1"/>
    <n v="34.92"/>
    <n v="22.67"/>
    <n v="12.25"/>
    <n v="13.2"/>
    <x v="1"/>
    <s v="Completed"/>
    <n v="0.3508"/>
  </r>
  <r>
    <x v="208"/>
    <x v="138"/>
    <x v="0"/>
    <s v="Sep"/>
    <x v="2"/>
    <x v="6"/>
    <s v="St. John's"/>
    <x v="2"/>
    <x v="0"/>
    <s v="Paper"/>
    <x v="3"/>
    <n v="10"/>
    <n v="50.05"/>
    <x v="3"/>
    <n v="475.47"/>
    <n v="339.32"/>
    <n v="136.16"/>
    <n v="39.049999999999997"/>
    <x v="2"/>
    <s v="Completed"/>
    <n v="0.28639999999999999"/>
  </r>
  <r>
    <x v="209"/>
    <x v="139"/>
    <x v="0"/>
    <s v="Sep"/>
    <x v="0"/>
    <x v="0"/>
    <s v="Toronto"/>
    <x v="1"/>
    <x v="0"/>
    <s v="Labels"/>
    <x v="5"/>
    <n v="1"/>
    <n v="15.79"/>
    <x v="1"/>
    <n v="15.79"/>
    <n v="10.46"/>
    <n v="5.33"/>
    <n v="27.88"/>
    <x v="3"/>
    <s v="Completed"/>
    <n v="0.33760000000000001"/>
  </r>
  <r>
    <x v="210"/>
    <x v="139"/>
    <x v="0"/>
    <s v="Sep"/>
    <x v="0"/>
    <x v="0"/>
    <s v="Ottawa"/>
    <x v="1"/>
    <x v="0"/>
    <s v="Labels"/>
    <x v="5"/>
    <n v="4"/>
    <n v="16.36"/>
    <x v="1"/>
    <n v="65.44"/>
    <n v="44.31"/>
    <n v="21.13"/>
    <n v="12.96"/>
    <x v="1"/>
    <s v="Completed"/>
    <n v="0.32290000000000002"/>
  </r>
  <r>
    <x v="211"/>
    <x v="139"/>
    <x v="0"/>
    <s v="Sep"/>
    <x v="1"/>
    <x v="8"/>
    <s v="Winnipeg"/>
    <x v="1"/>
    <x v="0"/>
    <s v="Supplies"/>
    <x v="9"/>
    <n v="1"/>
    <n v="26.95"/>
    <x v="1"/>
    <n v="26.95"/>
    <n v="17.2"/>
    <n v="9.75"/>
    <n v="9.08"/>
    <x v="1"/>
    <s v="Completed"/>
    <n v="0.36180000000000001"/>
  </r>
  <r>
    <x v="212"/>
    <x v="140"/>
    <x v="0"/>
    <s v="Sep"/>
    <x v="3"/>
    <x v="5"/>
    <s v="Vancouver"/>
    <x v="1"/>
    <x v="2"/>
    <s v="Laptops"/>
    <x v="6"/>
    <n v="2"/>
    <n v="1299.3900000000001"/>
    <x v="0"/>
    <n v="2390.88"/>
    <n v="1839.53"/>
    <n v="551.34"/>
    <n v="18.87"/>
    <x v="2"/>
    <s v="Completed"/>
    <n v="0.2306"/>
  </r>
  <r>
    <x v="213"/>
    <x v="141"/>
    <x v="0"/>
    <s v="Sep"/>
    <x v="3"/>
    <x v="5"/>
    <s v="Kelowna"/>
    <x v="1"/>
    <x v="1"/>
    <s v="Desks"/>
    <x v="10"/>
    <n v="3"/>
    <n v="540.29"/>
    <x v="1"/>
    <n v="1620.87"/>
    <n v="1181.94"/>
    <n v="438.93"/>
    <n v="12.98"/>
    <x v="1"/>
    <s v="Completed"/>
    <n v="0.27079999999999999"/>
  </r>
  <r>
    <x v="214"/>
    <x v="141"/>
    <x v="0"/>
    <s v="Sep"/>
    <x v="0"/>
    <x v="2"/>
    <s v="Quebec City"/>
    <x v="1"/>
    <x v="0"/>
    <s v="Storage"/>
    <x v="0"/>
    <n v="2"/>
    <n v="22.21"/>
    <x v="1"/>
    <n v="44.42"/>
    <n v="27.52"/>
    <n v="16.899999999999999"/>
    <n v="10.23"/>
    <x v="1"/>
    <s v="Completed"/>
    <n v="0.3805"/>
  </r>
  <r>
    <x v="215"/>
    <x v="142"/>
    <x v="0"/>
    <s v="Sep"/>
    <x v="2"/>
    <x v="6"/>
    <s v="St. John's"/>
    <x v="2"/>
    <x v="0"/>
    <s v="Binders"/>
    <x v="15"/>
    <n v="6"/>
    <n v="16.53"/>
    <x v="0"/>
    <n v="91.25"/>
    <n v="63.06"/>
    <n v="28.19"/>
    <n v="16.37"/>
    <x v="1"/>
    <s v="Completed"/>
    <n v="0.30890000000000001"/>
  </r>
  <r>
    <x v="216"/>
    <x v="142"/>
    <x v="0"/>
    <s v="Sep"/>
    <x v="3"/>
    <x v="4"/>
    <s v="Calgary"/>
    <x v="1"/>
    <x v="0"/>
    <s v="Paper"/>
    <x v="3"/>
    <n v="1"/>
    <n v="47.36"/>
    <x v="1"/>
    <n v="47.36"/>
    <n v="33.18"/>
    <n v="14.18"/>
    <n v="11.3"/>
    <x v="1"/>
    <s v="Completed"/>
    <n v="0.2994"/>
  </r>
  <r>
    <x v="217"/>
    <x v="142"/>
    <x v="0"/>
    <s v="Sep"/>
    <x v="2"/>
    <x v="7"/>
    <s v="Fredericton"/>
    <x v="1"/>
    <x v="2"/>
    <s v="Accessories"/>
    <x v="19"/>
    <n v="4"/>
    <n v="34.840000000000003"/>
    <x v="4"/>
    <n v="136.57"/>
    <n v="104.95"/>
    <n v="31.62"/>
    <n v="11.82"/>
    <x v="1"/>
    <s v="Completed"/>
    <n v="0.23150000000000001"/>
  </r>
  <r>
    <x v="218"/>
    <x v="143"/>
    <x v="0"/>
    <s v="Sep"/>
    <x v="0"/>
    <x v="2"/>
    <s v="Quebec City"/>
    <x v="0"/>
    <x v="1"/>
    <s v="Chairs"/>
    <x v="8"/>
    <n v="2"/>
    <n v="285.08999999999997"/>
    <x v="0"/>
    <n v="524.57000000000005"/>
    <n v="378.66"/>
    <n v="145.9"/>
    <n v="10.29"/>
    <x v="1"/>
    <s v="Completed"/>
    <n v="0.27810000000000001"/>
  </r>
  <r>
    <x v="219"/>
    <x v="143"/>
    <x v="0"/>
    <s v="Sep"/>
    <x v="0"/>
    <x v="0"/>
    <s v="London"/>
    <x v="2"/>
    <x v="1"/>
    <s v="Tables"/>
    <x v="11"/>
    <n v="8"/>
    <n v="434.83"/>
    <x v="0"/>
    <n v="3200.35"/>
    <n v="2224.12"/>
    <n v="976.23"/>
    <n v="16.95"/>
    <x v="1"/>
    <s v="Completed"/>
    <n v="0.30499999999999999"/>
  </r>
  <r>
    <x v="220"/>
    <x v="144"/>
    <x v="0"/>
    <s v="Sep"/>
    <x v="0"/>
    <x v="2"/>
    <s v="Laval"/>
    <x v="1"/>
    <x v="2"/>
    <s v="Phones"/>
    <x v="12"/>
    <n v="1"/>
    <n v="808.84"/>
    <x v="3"/>
    <n v="768.4"/>
    <n v="579.36"/>
    <n v="189.04"/>
    <n v="2.58"/>
    <x v="0"/>
    <s v="Completed"/>
    <n v="0.246"/>
  </r>
  <r>
    <x v="221"/>
    <x v="144"/>
    <x v="0"/>
    <s v="Sep"/>
    <x v="2"/>
    <x v="6"/>
    <s v="St. John's"/>
    <x v="1"/>
    <x v="2"/>
    <s v="Monitors"/>
    <x v="2"/>
    <n v="2"/>
    <n v="195.79"/>
    <x v="1"/>
    <n v="391.58"/>
    <n v="278.27"/>
    <n v="113.31"/>
    <n v="10.28"/>
    <x v="1"/>
    <s v="Completed"/>
    <n v="0.28939999999999999"/>
  </r>
  <r>
    <x v="222"/>
    <x v="144"/>
    <x v="0"/>
    <s v="Sep"/>
    <x v="1"/>
    <x v="8"/>
    <s v="Winnipeg"/>
    <x v="1"/>
    <x v="2"/>
    <s v="Accessories"/>
    <x v="19"/>
    <n v="2"/>
    <n v="34.79"/>
    <x v="4"/>
    <n v="68.19"/>
    <n v="51.43"/>
    <n v="16.760000000000002"/>
    <n v="11.26"/>
    <x v="1"/>
    <s v="Completed"/>
    <n v="0.24579999999999999"/>
  </r>
  <r>
    <x v="223"/>
    <x v="144"/>
    <x v="0"/>
    <s v="Sep"/>
    <x v="0"/>
    <x v="2"/>
    <s v="Quebec City"/>
    <x v="1"/>
    <x v="0"/>
    <s v="Pens"/>
    <x v="7"/>
    <n v="1"/>
    <n v="11.44"/>
    <x v="4"/>
    <n v="11.21"/>
    <n v="7.05"/>
    <n v="4.16"/>
    <n v="9.77"/>
    <x v="1"/>
    <s v="Completed"/>
    <n v="0.37109999999999999"/>
  </r>
  <r>
    <x v="224"/>
    <x v="145"/>
    <x v="0"/>
    <s v="Sep"/>
    <x v="1"/>
    <x v="1"/>
    <s v="Saskatoon"/>
    <x v="1"/>
    <x v="0"/>
    <s v="Binders"/>
    <x v="15"/>
    <n v="1"/>
    <n v="18.010000000000002"/>
    <x v="1"/>
    <n v="18.010000000000002"/>
    <n v="10.56"/>
    <n v="7.45"/>
    <n v="8.9499999999999993"/>
    <x v="1"/>
    <s v="Completed"/>
    <n v="0.41370000000000001"/>
  </r>
  <r>
    <x v="225"/>
    <x v="145"/>
    <x v="0"/>
    <s v="Sep"/>
    <x v="0"/>
    <x v="0"/>
    <s v="Ottawa"/>
    <x v="2"/>
    <x v="0"/>
    <s v="Paper"/>
    <x v="3"/>
    <n v="6"/>
    <n v="46.11"/>
    <x v="3"/>
    <n v="262.83"/>
    <n v="157.34"/>
    <n v="105.49"/>
    <n v="15.38"/>
    <x v="1"/>
    <s v="Completed"/>
    <n v="0.40139999999999998"/>
  </r>
  <r>
    <x v="226"/>
    <x v="146"/>
    <x v="0"/>
    <s v="Sep"/>
    <x v="3"/>
    <x v="4"/>
    <s v="Red Deer"/>
    <x v="2"/>
    <x v="0"/>
    <s v="Supplies"/>
    <x v="9"/>
    <n v="4"/>
    <n v="25.89"/>
    <x v="4"/>
    <n v="101.49"/>
    <n v="70.260000000000005"/>
    <n v="31.23"/>
    <n v="13.35"/>
    <x v="1"/>
    <s v="Completed"/>
    <n v="0.30769999999999997"/>
  </r>
  <r>
    <x v="227"/>
    <x v="147"/>
    <x v="0"/>
    <s v="Sep"/>
    <x v="0"/>
    <x v="0"/>
    <s v="Hamilton"/>
    <x v="1"/>
    <x v="2"/>
    <s v="Accessories"/>
    <x v="18"/>
    <n v="1"/>
    <n v="60.95"/>
    <x v="1"/>
    <n v="60.95"/>
    <n v="46.02"/>
    <n v="14.93"/>
    <n v="10.47"/>
    <x v="1"/>
    <s v="Completed"/>
    <n v="0.245"/>
  </r>
  <r>
    <x v="228"/>
    <x v="148"/>
    <x v="0"/>
    <s v="Sep"/>
    <x v="3"/>
    <x v="5"/>
    <s v="Kelowna"/>
    <x v="1"/>
    <x v="0"/>
    <s v="Labels"/>
    <x v="5"/>
    <n v="2"/>
    <n v="15.72"/>
    <x v="4"/>
    <n v="30.81"/>
    <n v="19.88"/>
    <n v="10.93"/>
    <n v="22.67"/>
    <x v="2"/>
    <s v="Completed"/>
    <n v="0.3548"/>
  </r>
  <r>
    <x v="229"/>
    <x v="148"/>
    <x v="0"/>
    <s v="Sep"/>
    <x v="2"/>
    <x v="7"/>
    <s v="Moncton"/>
    <x v="2"/>
    <x v="0"/>
    <s v="Pens"/>
    <x v="7"/>
    <n v="5"/>
    <n v="12.45"/>
    <x v="3"/>
    <n v="59.14"/>
    <n v="36.01"/>
    <n v="23.12"/>
    <n v="24.82"/>
    <x v="2"/>
    <s v="Completed"/>
    <n v="0.39090000000000003"/>
  </r>
  <r>
    <x v="230"/>
    <x v="148"/>
    <x v="0"/>
    <s v="Sep"/>
    <x v="1"/>
    <x v="1"/>
    <s v="Regina"/>
    <x v="2"/>
    <x v="1"/>
    <s v="Chairs"/>
    <x v="13"/>
    <n v="2"/>
    <n v="164.56"/>
    <x v="2"/>
    <n v="296.20999999999998"/>
    <n v="197.68"/>
    <n v="98.53"/>
    <n v="10.62"/>
    <x v="1"/>
    <s v="Completed"/>
    <n v="0.33260000000000001"/>
  </r>
  <r>
    <x v="231"/>
    <x v="148"/>
    <x v="0"/>
    <s v="Sep"/>
    <x v="1"/>
    <x v="8"/>
    <s v="Winnipeg"/>
    <x v="0"/>
    <x v="0"/>
    <s v="Binders"/>
    <x v="15"/>
    <n v="4"/>
    <n v="18.170000000000002"/>
    <x v="3"/>
    <n v="69.05"/>
    <n v="43.36"/>
    <n v="25.69"/>
    <n v="29.11"/>
    <x v="2"/>
    <s v="Completed"/>
    <n v="0.372"/>
  </r>
  <r>
    <x v="232"/>
    <x v="149"/>
    <x v="0"/>
    <s v="Sep"/>
    <x v="3"/>
    <x v="4"/>
    <s v="Red Deer"/>
    <x v="1"/>
    <x v="0"/>
    <s v="Pens"/>
    <x v="7"/>
    <n v="2"/>
    <n v="12.41"/>
    <x v="4"/>
    <n v="24.32"/>
    <n v="15.18"/>
    <n v="9.14"/>
    <n v="19.54"/>
    <x v="2"/>
    <s v="Completed"/>
    <n v="0.37580000000000002"/>
  </r>
  <r>
    <x v="233"/>
    <x v="150"/>
    <x v="0"/>
    <s v="Sep"/>
    <x v="0"/>
    <x v="0"/>
    <s v="London"/>
    <x v="0"/>
    <x v="0"/>
    <s v="Labels"/>
    <x v="5"/>
    <n v="4"/>
    <n v="16.3"/>
    <x v="3"/>
    <n v="61.94"/>
    <n v="37.9"/>
    <n v="24.04"/>
    <n v="3.26"/>
    <x v="0"/>
    <s v="Completed"/>
    <n v="0.3881"/>
  </r>
  <r>
    <x v="234"/>
    <x v="151"/>
    <x v="0"/>
    <s v="Oct"/>
    <x v="1"/>
    <x v="1"/>
    <s v="Saskatoon"/>
    <x v="2"/>
    <x v="0"/>
    <s v="Binders"/>
    <x v="15"/>
    <n v="2"/>
    <n v="17.91"/>
    <x v="1"/>
    <n v="35.82"/>
    <n v="21.44"/>
    <n v="14.38"/>
    <n v="11.05"/>
    <x v="1"/>
    <s v="Completed"/>
    <n v="0.40150000000000002"/>
  </r>
  <r>
    <x v="235"/>
    <x v="152"/>
    <x v="0"/>
    <s v="Oct"/>
    <x v="2"/>
    <x v="3"/>
    <s v="Sydney"/>
    <x v="1"/>
    <x v="0"/>
    <s v="Supplies"/>
    <x v="9"/>
    <n v="5"/>
    <n v="27.24"/>
    <x v="4"/>
    <n v="133.47999999999999"/>
    <n v="84.92"/>
    <n v="48.55"/>
    <n v="31.53"/>
    <x v="2"/>
    <s v="Completed"/>
    <n v="0.36370000000000002"/>
  </r>
  <r>
    <x v="236"/>
    <x v="153"/>
    <x v="0"/>
    <s v="Oct"/>
    <x v="3"/>
    <x v="5"/>
    <s v="Victoria"/>
    <x v="0"/>
    <x v="1"/>
    <s v="Desks"/>
    <x v="10"/>
    <n v="4"/>
    <n v="524.61"/>
    <x v="2"/>
    <n v="1888.6"/>
    <n v="1254.54"/>
    <n v="634.05999999999995"/>
    <n v="12.51"/>
    <x v="1"/>
    <s v="Completed"/>
    <n v="0.3357"/>
  </r>
  <r>
    <x v="237"/>
    <x v="154"/>
    <x v="0"/>
    <s v="Oct"/>
    <x v="3"/>
    <x v="5"/>
    <s v="Kelowna"/>
    <x v="1"/>
    <x v="0"/>
    <s v="Labels"/>
    <x v="5"/>
    <n v="2"/>
    <n v="15.82"/>
    <x v="3"/>
    <n v="30.06"/>
    <n v="21.3"/>
    <n v="8.75"/>
    <n v="9.81"/>
    <x v="1"/>
    <s v="Completed"/>
    <n v="0.29110000000000003"/>
  </r>
  <r>
    <x v="238"/>
    <x v="155"/>
    <x v="0"/>
    <s v="Oct"/>
    <x v="3"/>
    <x v="5"/>
    <s v="Victoria"/>
    <x v="1"/>
    <x v="2"/>
    <s v="Monitors"/>
    <x v="14"/>
    <n v="1"/>
    <n v="323.72000000000003"/>
    <x v="4"/>
    <n v="317.25"/>
    <n v="261.54000000000002"/>
    <n v="55.71"/>
    <n v="18.850000000000001"/>
    <x v="2"/>
    <s v="Completed"/>
    <n v="0.17560000000000001"/>
  </r>
  <r>
    <x v="239"/>
    <x v="156"/>
    <x v="0"/>
    <s v="Oct"/>
    <x v="0"/>
    <x v="2"/>
    <s v="Montreal"/>
    <x v="1"/>
    <x v="2"/>
    <s v="Monitors"/>
    <x v="14"/>
    <n v="4"/>
    <n v="322.18"/>
    <x v="1"/>
    <n v="1288.72"/>
    <n v="905.01"/>
    <n v="383.71"/>
    <n v="21.47"/>
    <x v="2"/>
    <s v="Completed"/>
    <n v="0.29770000000000002"/>
  </r>
  <r>
    <x v="240"/>
    <x v="156"/>
    <x v="0"/>
    <s v="Oct"/>
    <x v="3"/>
    <x v="4"/>
    <s v="Calgary"/>
    <x v="0"/>
    <x v="0"/>
    <s v="Labels"/>
    <x v="5"/>
    <n v="2"/>
    <n v="16.09"/>
    <x v="3"/>
    <n v="30.57"/>
    <n v="19.309999999999999"/>
    <n v="11.26"/>
    <n v="11.46"/>
    <x v="1"/>
    <s v="Completed"/>
    <n v="0.36830000000000002"/>
  </r>
  <r>
    <x v="241"/>
    <x v="157"/>
    <x v="0"/>
    <s v="Oct"/>
    <x v="3"/>
    <x v="5"/>
    <s v="Kelowna"/>
    <x v="1"/>
    <x v="0"/>
    <s v="Paper"/>
    <x v="3"/>
    <n v="2"/>
    <n v="47.85"/>
    <x v="3"/>
    <n v="90.91"/>
    <n v="63.67"/>
    <n v="27.24"/>
    <n v="10.27"/>
    <x v="1"/>
    <s v="Completed"/>
    <n v="0.29959999999999998"/>
  </r>
  <r>
    <x v="242"/>
    <x v="157"/>
    <x v="0"/>
    <s v="Oct"/>
    <x v="3"/>
    <x v="4"/>
    <s v="Calgary"/>
    <x v="2"/>
    <x v="2"/>
    <s v="Phones"/>
    <x v="12"/>
    <n v="5"/>
    <n v="767.94"/>
    <x v="3"/>
    <n v="3647.72"/>
    <n v="2857.62"/>
    <n v="790.09"/>
    <n v="27.64"/>
    <x v="2"/>
    <s v="Completed"/>
    <n v="0.21659999999999999"/>
  </r>
  <r>
    <x v="243"/>
    <x v="158"/>
    <x v="0"/>
    <s v="Oct"/>
    <x v="2"/>
    <x v="7"/>
    <s v="Fredericton"/>
    <x v="1"/>
    <x v="2"/>
    <s v="Phones"/>
    <x v="12"/>
    <n v="1"/>
    <n v="755.05"/>
    <x v="1"/>
    <n v="755.05"/>
    <n v="539.91"/>
    <n v="215.14"/>
    <n v="10.95"/>
    <x v="1"/>
    <s v="Completed"/>
    <n v="0.28489999999999999"/>
  </r>
  <r>
    <x v="244"/>
    <x v="159"/>
    <x v="0"/>
    <s v="Oct"/>
    <x v="3"/>
    <x v="4"/>
    <s v="Red Deer"/>
    <x v="2"/>
    <x v="2"/>
    <s v="Accessories"/>
    <x v="19"/>
    <n v="6"/>
    <n v="34.090000000000003"/>
    <x v="5"/>
    <n v="173.86"/>
    <n v="131.08000000000001"/>
    <n v="42.78"/>
    <n v="26.25"/>
    <x v="2"/>
    <s v="Completed"/>
    <n v="0.24610000000000001"/>
  </r>
  <r>
    <x v="245"/>
    <x v="159"/>
    <x v="0"/>
    <s v="Oct"/>
    <x v="2"/>
    <x v="3"/>
    <s v="Sydney"/>
    <x v="2"/>
    <x v="2"/>
    <s v="Phones"/>
    <x v="12"/>
    <n v="3"/>
    <n v="773.78"/>
    <x v="4"/>
    <n v="2274.91"/>
    <n v="1737.64"/>
    <n v="537.27"/>
    <n v="31.04"/>
    <x v="3"/>
    <s v="Completed"/>
    <n v="0.23619999999999999"/>
  </r>
  <r>
    <x v="246"/>
    <x v="160"/>
    <x v="0"/>
    <s v="Oct"/>
    <x v="3"/>
    <x v="4"/>
    <s v="Calgary"/>
    <x v="1"/>
    <x v="2"/>
    <s v="Laptops"/>
    <x v="6"/>
    <n v="5"/>
    <n v="1333.28"/>
    <x v="1"/>
    <n v="6666.4"/>
    <n v="5161.03"/>
    <n v="1505.37"/>
    <n v="12.67"/>
    <x v="1"/>
    <s v="Completed"/>
    <n v="0.2258"/>
  </r>
  <r>
    <x v="247"/>
    <x v="160"/>
    <x v="0"/>
    <s v="Oct"/>
    <x v="0"/>
    <x v="0"/>
    <s v="Toronto"/>
    <x v="0"/>
    <x v="2"/>
    <s v="Accessories"/>
    <x v="19"/>
    <n v="4"/>
    <n v="35.68"/>
    <x v="3"/>
    <n v="135.58000000000001"/>
    <n v="108.98"/>
    <n v="26.6"/>
    <n v="38.659999999999997"/>
    <x v="3"/>
    <s v="Completed"/>
    <n v="0.19620000000000001"/>
  </r>
  <r>
    <x v="248"/>
    <x v="160"/>
    <x v="0"/>
    <s v="Oct"/>
    <x v="3"/>
    <x v="5"/>
    <s v="Kelowna"/>
    <x v="2"/>
    <x v="1"/>
    <s v="Tables"/>
    <x v="11"/>
    <n v="5"/>
    <n v="410.63"/>
    <x v="1"/>
    <n v="2053.15"/>
    <n v="1584.85"/>
    <n v="468.3"/>
    <n v="14.55"/>
    <x v="1"/>
    <s v="Completed"/>
    <n v="0.2281"/>
  </r>
  <r>
    <x v="249"/>
    <x v="160"/>
    <x v="0"/>
    <s v="Oct"/>
    <x v="0"/>
    <x v="0"/>
    <s v="Hamilton"/>
    <x v="0"/>
    <x v="0"/>
    <s v="Pens"/>
    <x v="7"/>
    <n v="5"/>
    <n v="10.93"/>
    <x v="1"/>
    <n v="54.65"/>
    <n v="35.39"/>
    <n v="19.260000000000002"/>
    <n v="3.13"/>
    <x v="0"/>
    <s v="Completed"/>
    <n v="0.35239999999999999"/>
  </r>
  <r>
    <x v="250"/>
    <x v="161"/>
    <x v="0"/>
    <s v="Oct"/>
    <x v="2"/>
    <x v="7"/>
    <s v="Saint John"/>
    <x v="2"/>
    <x v="2"/>
    <s v="Monitors"/>
    <x v="2"/>
    <n v="4"/>
    <n v="233.17"/>
    <x v="3"/>
    <n v="886.05"/>
    <n v="668.57"/>
    <n v="217.48"/>
    <n v="24.34"/>
    <x v="2"/>
    <s v="Completed"/>
    <n v="0.24540000000000001"/>
  </r>
  <r>
    <x v="251"/>
    <x v="162"/>
    <x v="0"/>
    <s v="Oct"/>
    <x v="2"/>
    <x v="7"/>
    <s v="Moncton"/>
    <x v="1"/>
    <x v="2"/>
    <s v="Accessories"/>
    <x v="18"/>
    <n v="1"/>
    <n v="65.55"/>
    <x v="0"/>
    <n v="60.31"/>
    <n v="49.11"/>
    <n v="11.2"/>
    <n v="8.4700000000000006"/>
    <x v="1"/>
    <s v="Completed"/>
    <n v="0.1857"/>
  </r>
  <r>
    <x v="252"/>
    <x v="162"/>
    <x v="0"/>
    <s v="Oct"/>
    <x v="3"/>
    <x v="5"/>
    <s v="Kelowna"/>
    <x v="0"/>
    <x v="2"/>
    <s v="Accessories"/>
    <x v="19"/>
    <n v="-4"/>
    <n v="33.409999999999997"/>
    <x v="1"/>
    <n v="-133.63999999999999"/>
    <n v="-98.75"/>
    <n v="-34.89"/>
    <n v="-3.27"/>
    <x v="0"/>
    <s v="Returned"/>
    <n v="0.2611"/>
  </r>
  <r>
    <x v="253"/>
    <x v="163"/>
    <x v="0"/>
    <s v="Oct"/>
    <x v="2"/>
    <x v="3"/>
    <s v="Sydney"/>
    <x v="1"/>
    <x v="2"/>
    <s v="Monitors"/>
    <x v="2"/>
    <n v="5"/>
    <n v="208.59"/>
    <x v="0"/>
    <n v="959.51"/>
    <n v="743"/>
    <n v="216.51"/>
    <n v="14.92"/>
    <x v="1"/>
    <s v="Completed"/>
    <n v="0.22559999999999999"/>
  </r>
  <r>
    <x v="254"/>
    <x v="164"/>
    <x v="0"/>
    <s v="Oct"/>
    <x v="3"/>
    <x v="5"/>
    <s v="Kelowna"/>
    <x v="1"/>
    <x v="0"/>
    <s v="Paper"/>
    <x v="3"/>
    <n v="1"/>
    <n v="47.8"/>
    <x v="4"/>
    <n v="46.84"/>
    <n v="28.62"/>
    <n v="18.23"/>
    <n v="27.65"/>
    <x v="3"/>
    <s v="Completed"/>
    <n v="0.38919999999999999"/>
  </r>
  <r>
    <x v="255"/>
    <x v="164"/>
    <x v="0"/>
    <s v="Oct"/>
    <x v="0"/>
    <x v="0"/>
    <s v="Ottawa"/>
    <x v="2"/>
    <x v="2"/>
    <s v="Laptops"/>
    <x v="4"/>
    <n v="4"/>
    <n v="973.71"/>
    <x v="0"/>
    <n v="3583.25"/>
    <n v="2593.5700000000002"/>
    <n v="989.69"/>
    <n v="13.72"/>
    <x v="1"/>
    <s v="Completed"/>
    <n v="0.2762"/>
  </r>
  <r>
    <x v="256"/>
    <x v="165"/>
    <x v="0"/>
    <s v="Oct"/>
    <x v="2"/>
    <x v="6"/>
    <s v="St. John's"/>
    <x v="1"/>
    <x v="1"/>
    <s v="Chairs"/>
    <x v="8"/>
    <n v="3"/>
    <n v="284.87"/>
    <x v="1"/>
    <n v="854.61"/>
    <n v="589.41"/>
    <n v="265.2"/>
    <n v="32.200000000000003"/>
    <x v="3"/>
    <s v="Completed"/>
    <n v="0.31030000000000002"/>
  </r>
  <r>
    <x v="257"/>
    <x v="166"/>
    <x v="0"/>
    <s v="Oct"/>
    <x v="0"/>
    <x v="0"/>
    <s v="Ottawa"/>
    <x v="1"/>
    <x v="2"/>
    <s v="Laptops"/>
    <x v="6"/>
    <n v="2"/>
    <n v="1287.54"/>
    <x v="1"/>
    <n v="2575.08"/>
    <n v="1865.32"/>
    <n v="709.76"/>
    <n v="8.61"/>
    <x v="1"/>
    <s v="Completed"/>
    <n v="0.27560000000000001"/>
  </r>
  <r>
    <x v="258"/>
    <x v="167"/>
    <x v="0"/>
    <s v="Oct"/>
    <x v="3"/>
    <x v="5"/>
    <s v="Vancouver"/>
    <x v="1"/>
    <x v="1"/>
    <s v="Chairs"/>
    <x v="13"/>
    <n v="4"/>
    <n v="178.09"/>
    <x v="3"/>
    <n v="676.74"/>
    <n v="462.31"/>
    <n v="214.43"/>
    <n v="24.03"/>
    <x v="2"/>
    <s v="Completed"/>
    <n v="0.31690000000000002"/>
  </r>
  <r>
    <x v="259"/>
    <x v="167"/>
    <x v="0"/>
    <s v="Oct"/>
    <x v="0"/>
    <x v="0"/>
    <s v="Ottawa"/>
    <x v="0"/>
    <x v="0"/>
    <s v="Labels"/>
    <x v="5"/>
    <n v="1"/>
    <n v="16.690000000000001"/>
    <x v="0"/>
    <n v="15.35"/>
    <n v="10.89"/>
    <n v="4.46"/>
    <n v="17.920000000000002"/>
    <x v="2"/>
    <s v="Completed"/>
    <n v="0.29060000000000002"/>
  </r>
  <r>
    <x v="260"/>
    <x v="168"/>
    <x v="0"/>
    <s v="Oct"/>
    <x v="3"/>
    <x v="4"/>
    <s v="Red Deer"/>
    <x v="0"/>
    <x v="2"/>
    <s v="Accessories"/>
    <x v="18"/>
    <n v="6"/>
    <n v="63.72"/>
    <x v="0"/>
    <n v="351.73"/>
    <n v="247.86"/>
    <n v="103.88"/>
    <n v="4.04"/>
    <x v="0"/>
    <s v="Completed"/>
    <n v="0.29530000000000001"/>
  </r>
  <r>
    <x v="261"/>
    <x v="168"/>
    <x v="0"/>
    <s v="Oct"/>
    <x v="3"/>
    <x v="4"/>
    <s v="Red Deer"/>
    <x v="2"/>
    <x v="2"/>
    <s v="Accessories"/>
    <x v="18"/>
    <n v="3"/>
    <n v="67.930000000000007"/>
    <x v="2"/>
    <n v="183.41"/>
    <n v="130.81"/>
    <n v="52.61"/>
    <n v="20.6"/>
    <x v="2"/>
    <s v="Completed"/>
    <n v="0.2868"/>
  </r>
  <r>
    <x v="262"/>
    <x v="169"/>
    <x v="0"/>
    <s v="Oct"/>
    <x v="3"/>
    <x v="4"/>
    <s v="Edmonton"/>
    <x v="2"/>
    <x v="2"/>
    <s v="Accessories"/>
    <x v="19"/>
    <n v="2"/>
    <n v="37.94"/>
    <x v="2"/>
    <n v="68.290000000000006"/>
    <n v="54.12"/>
    <n v="14.17"/>
    <n v="22.06"/>
    <x v="2"/>
    <s v="Completed"/>
    <n v="0.20749999999999999"/>
  </r>
  <r>
    <x v="263"/>
    <x v="169"/>
    <x v="0"/>
    <s v="Oct"/>
    <x v="2"/>
    <x v="7"/>
    <s v="Saint John"/>
    <x v="2"/>
    <x v="2"/>
    <s v="Accessories"/>
    <x v="19"/>
    <n v="4"/>
    <n v="34.6"/>
    <x v="0"/>
    <n v="127.33"/>
    <n v="93.11"/>
    <n v="34.22"/>
    <n v="11.45"/>
    <x v="1"/>
    <s v="Completed"/>
    <n v="0.26879999999999998"/>
  </r>
  <r>
    <x v="264"/>
    <x v="169"/>
    <x v="0"/>
    <s v="Oct"/>
    <x v="0"/>
    <x v="2"/>
    <s v="Laval"/>
    <x v="2"/>
    <x v="0"/>
    <s v="Binders"/>
    <x v="15"/>
    <n v="2"/>
    <n v="18.920000000000002"/>
    <x v="5"/>
    <n v="32.159999999999997"/>
    <n v="20.61"/>
    <n v="11.55"/>
    <n v="11.82"/>
    <x v="1"/>
    <s v="Completed"/>
    <n v="0.35909999999999997"/>
  </r>
  <r>
    <x v="265"/>
    <x v="170"/>
    <x v="0"/>
    <s v="Oct"/>
    <x v="2"/>
    <x v="7"/>
    <s v="Fredericton"/>
    <x v="1"/>
    <x v="2"/>
    <s v="Phones"/>
    <x v="12"/>
    <n v="4"/>
    <n v="741.64"/>
    <x v="4"/>
    <n v="2907.23"/>
    <n v="2057.79"/>
    <n v="849.44"/>
    <n v="13.56"/>
    <x v="1"/>
    <s v="Completed"/>
    <n v="0.29220000000000002"/>
  </r>
  <r>
    <x v="266"/>
    <x v="171"/>
    <x v="0"/>
    <s v="Nov"/>
    <x v="2"/>
    <x v="6"/>
    <s v="St. John's"/>
    <x v="0"/>
    <x v="2"/>
    <s v="Monitors"/>
    <x v="14"/>
    <n v="2"/>
    <n v="331.24"/>
    <x v="2"/>
    <n v="596.23"/>
    <n v="493.79"/>
    <n v="102.44"/>
    <n v="9.93"/>
    <x v="1"/>
    <s v="Completed"/>
    <n v="0.17180000000000001"/>
  </r>
  <r>
    <x v="267"/>
    <x v="171"/>
    <x v="0"/>
    <s v="Nov"/>
    <x v="2"/>
    <x v="6"/>
    <s v="St. John's"/>
    <x v="2"/>
    <x v="2"/>
    <s v="Accessories"/>
    <x v="16"/>
    <n v="6"/>
    <n v="144.06"/>
    <x v="3"/>
    <n v="821.14"/>
    <n v="680.94"/>
    <n v="140.19999999999999"/>
    <n v="17.579999999999998"/>
    <x v="1"/>
    <s v="Completed"/>
    <n v="0.17069999999999999"/>
  </r>
  <r>
    <x v="268"/>
    <x v="171"/>
    <x v="0"/>
    <s v="Nov"/>
    <x v="2"/>
    <x v="6"/>
    <s v="St. John's"/>
    <x v="1"/>
    <x v="1"/>
    <s v="Desks"/>
    <x v="17"/>
    <n v="2"/>
    <n v="697.56"/>
    <x v="1"/>
    <n v="1395.12"/>
    <n v="1044.17"/>
    <n v="350.95"/>
    <n v="25.62"/>
    <x v="3"/>
    <s v="Completed"/>
    <n v="0.25159999999999999"/>
  </r>
  <r>
    <x v="269"/>
    <x v="172"/>
    <x v="0"/>
    <s v="Nov"/>
    <x v="1"/>
    <x v="1"/>
    <s v="Saskatoon"/>
    <x v="1"/>
    <x v="2"/>
    <s v="Phones"/>
    <x v="12"/>
    <n v="1"/>
    <n v="761.68"/>
    <x v="0"/>
    <n v="700.75"/>
    <n v="558.07000000000005"/>
    <n v="142.68"/>
    <n v="2.59"/>
    <x v="0"/>
    <s v="Completed"/>
    <n v="0.2036"/>
  </r>
  <r>
    <x v="270"/>
    <x v="172"/>
    <x v="0"/>
    <s v="Nov"/>
    <x v="0"/>
    <x v="2"/>
    <s v="Montreal"/>
    <x v="0"/>
    <x v="1"/>
    <s v="Chairs"/>
    <x v="8"/>
    <n v="3"/>
    <n v="304.64"/>
    <x v="0"/>
    <n v="840.81"/>
    <n v="555.09"/>
    <n v="285.72000000000003"/>
    <n v="2.87"/>
    <x v="0"/>
    <s v="Completed"/>
    <n v="0.33979999999999999"/>
  </r>
  <r>
    <x v="271"/>
    <x v="173"/>
    <x v="0"/>
    <s v="Nov"/>
    <x v="0"/>
    <x v="0"/>
    <s v="Hamilton"/>
    <x v="1"/>
    <x v="2"/>
    <s v="Accessories"/>
    <x v="18"/>
    <n v="2"/>
    <n v="59.58"/>
    <x v="1"/>
    <n v="119.16"/>
    <n v="97.59"/>
    <n v="21.57"/>
    <n v="35.200000000000003"/>
    <x v="3"/>
    <s v="Completed"/>
    <n v="0.18099999999999999"/>
  </r>
  <r>
    <x v="272"/>
    <x v="174"/>
    <x v="0"/>
    <s v="Nov"/>
    <x v="2"/>
    <x v="3"/>
    <s v="Halifax"/>
    <x v="1"/>
    <x v="1"/>
    <s v="Tables"/>
    <x v="11"/>
    <n v="3"/>
    <n v="406.29"/>
    <x v="1"/>
    <n v="1218.8699999999999"/>
    <n v="845.65"/>
    <n v="373.22"/>
    <n v="12.36"/>
    <x v="1"/>
    <s v="Completed"/>
    <n v="0.30620000000000003"/>
  </r>
  <r>
    <x v="273"/>
    <x v="174"/>
    <x v="0"/>
    <s v="Nov"/>
    <x v="2"/>
    <x v="3"/>
    <s v="Halifax"/>
    <x v="1"/>
    <x v="2"/>
    <s v="Laptops"/>
    <x v="4"/>
    <n v="1"/>
    <n v="973.39"/>
    <x v="1"/>
    <n v="973.39"/>
    <n v="762.97"/>
    <n v="210.42"/>
    <n v="8.89"/>
    <x v="1"/>
    <s v="Completed"/>
    <n v="0.2162"/>
  </r>
  <r>
    <x v="274"/>
    <x v="175"/>
    <x v="0"/>
    <s v="Nov"/>
    <x v="0"/>
    <x v="2"/>
    <s v="Montreal"/>
    <x v="2"/>
    <x v="2"/>
    <s v="Laptops"/>
    <x v="6"/>
    <n v="6"/>
    <n v="1231.56"/>
    <x v="1"/>
    <n v="7389.36"/>
    <n v="5499.67"/>
    <n v="1889.69"/>
    <n v="15.74"/>
    <x v="1"/>
    <s v="Completed"/>
    <n v="0.25569999999999998"/>
  </r>
  <r>
    <x v="275"/>
    <x v="176"/>
    <x v="0"/>
    <s v="Nov"/>
    <x v="2"/>
    <x v="3"/>
    <s v="Halifax"/>
    <x v="2"/>
    <x v="1"/>
    <s v="Tables"/>
    <x v="11"/>
    <n v="4"/>
    <n v="406.27"/>
    <x v="1"/>
    <n v="1625.08"/>
    <n v="1239.3800000000001"/>
    <n v="385.7"/>
    <n v="12.16"/>
    <x v="1"/>
    <s v="Completed"/>
    <n v="0.23730000000000001"/>
  </r>
  <r>
    <x v="276"/>
    <x v="176"/>
    <x v="0"/>
    <s v="Nov"/>
    <x v="2"/>
    <x v="7"/>
    <s v="Moncton"/>
    <x v="1"/>
    <x v="2"/>
    <s v="Monitors"/>
    <x v="14"/>
    <n v="3"/>
    <n v="322.76"/>
    <x v="0"/>
    <n v="890.82"/>
    <n v="703.96"/>
    <n v="186.86"/>
    <n v="10.98"/>
    <x v="1"/>
    <s v="Completed"/>
    <n v="0.20979999999999999"/>
  </r>
  <r>
    <x v="277"/>
    <x v="177"/>
    <x v="0"/>
    <s v="Nov"/>
    <x v="0"/>
    <x v="0"/>
    <s v="Toronto"/>
    <x v="1"/>
    <x v="0"/>
    <s v="Supplies"/>
    <x v="9"/>
    <n v="3"/>
    <n v="29.88"/>
    <x v="3"/>
    <n v="85.16"/>
    <n v="56.03"/>
    <n v="29.13"/>
    <n v="12.04"/>
    <x v="1"/>
    <s v="Completed"/>
    <n v="0.34210000000000002"/>
  </r>
  <r>
    <x v="278"/>
    <x v="178"/>
    <x v="0"/>
    <s v="Nov"/>
    <x v="2"/>
    <x v="3"/>
    <s v="Sydney"/>
    <x v="0"/>
    <x v="1"/>
    <s v="Tables"/>
    <x v="11"/>
    <n v="4"/>
    <n v="400.32"/>
    <x v="4"/>
    <n v="1569.25"/>
    <n v="1197.1099999999999"/>
    <n v="372.15"/>
    <n v="12.01"/>
    <x v="1"/>
    <s v="Completed"/>
    <n v="0.23719999999999999"/>
  </r>
  <r>
    <x v="279"/>
    <x v="179"/>
    <x v="0"/>
    <s v="Nov"/>
    <x v="2"/>
    <x v="3"/>
    <s v="Halifax"/>
    <x v="1"/>
    <x v="2"/>
    <s v="Monitors"/>
    <x v="2"/>
    <n v="3"/>
    <n v="231.18"/>
    <x v="4"/>
    <n v="679.67"/>
    <n v="563.82000000000005"/>
    <n v="115.85"/>
    <n v="33.65"/>
    <x v="3"/>
    <s v="Completed"/>
    <n v="0.17050000000000001"/>
  </r>
  <r>
    <x v="280"/>
    <x v="179"/>
    <x v="0"/>
    <s v="Nov"/>
    <x v="0"/>
    <x v="0"/>
    <s v="Hamilton"/>
    <x v="2"/>
    <x v="2"/>
    <s v="Phones"/>
    <x v="12"/>
    <n v="6"/>
    <n v="776.57"/>
    <x v="0"/>
    <n v="4286.67"/>
    <n v="3391.16"/>
    <n v="895.51"/>
    <n v="27.9"/>
    <x v="2"/>
    <s v="Completed"/>
    <n v="0.2089"/>
  </r>
  <r>
    <x v="281"/>
    <x v="179"/>
    <x v="0"/>
    <s v="Nov"/>
    <x v="0"/>
    <x v="2"/>
    <s v="Quebec City"/>
    <x v="0"/>
    <x v="1"/>
    <s v="Chairs"/>
    <x v="13"/>
    <n v="5"/>
    <n v="187.39"/>
    <x v="4"/>
    <n v="918.21"/>
    <n v="678.7"/>
    <n v="239.51"/>
    <n v="10.85"/>
    <x v="1"/>
    <s v="Completed"/>
    <n v="0.26079999999999998"/>
  </r>
  <r>
    <x v="282"/>
    <x v="180"/>
    <x v="0"/>
    <s v="Nov"/>
    <x v="0"/>
    <x v="0"/>
    <s v="London"/>
    <x v="1"/>
    <x v="0"/>
    <s v="Storage"/>
    <x v="0"/>
    <n v="3"/>
    <n v="24.41"/>
    <x v="1"/>
    <n v="73.23"/>
    <n v="45.64"/>
    <n v="27.59"/>
    <n v="3.24"/>
    <x v="0"/>
    <s v="Completed"/>
    <n v="0.37680000000000002"/>
  </r>
  <r>
    <x v="283"/>
    <x v="181"/>
    <x v="0"/>
    <s v="Nov"/>
    <x v="2"/>
    <x v="6"/>
    <s v="St. John's"/>
    <x v="1"/>
    <x v="1"/>
    <s v="Chairs"/>
    <x v="13"/>
    <n v="5"/>
    <n v="171.27"/>
    <x v="4"/>
    <n v="839.22"/>
    <n v="561.99"/>
    <n v="277.23"/>
    <n v="3.86"/>
    <x v="0"/>
    <s v="Completed"/>
    <n v="0.33029999999999998"/>
  </r>
  <r>
    <x v="284"/>
    <x v="182"/>
    <x v="0"/>
    <s v="Nov"/>
    <x v="2"/>
    <x v="7"/>
    <s v="Fredericton"/>
    <x v="1"/>
    <x v="0"/>
    <s v="Binders"/>
    <x v="15"/>
    <n v="3"/>
    <n v="17.93"/>
    <x v="3"/>
    <n v="51.1"/>
    <n v="34.340000000000003"/>
    <n v="16.760000000000002"/>
    <n v="21.31"/>
    <x v="2"/>
    <s v="Completed"/>
    <n v="0.32800000000000001"/>
  </r>
  <r>
    <x v="285"/>
    <x v="182"/>
    <x v="0"/>
    <s v="Nov"/>
    <x v="0"/>
    <x v="0"/>
    <s v="Hamilton"/>
    <x v="1"/>
    <x v="2"/>
    <s v="Accessories"/>
    <x v="16"/>
    <n v="3"/>
    <n v="147.4"/>
    <x v="1"/>
    <n v="442.2"/>
    <n v="359.47"/>
    <n v="82.73"/>
    <n v="33.18"/>
    <x v="3"/>
    <s v="Completed"/>
    <n v="0.18709999999999999"/>
  </r>
  <r>
    <x v="286"/>
    <x v="183"/>
    <x v="0"/>
    <s v="Nov"/>
    <x v="1"/>
    <x v="8"/>
    <s v="Winnipeg"/>
    <x v="2"/>
    <x v="1"/>
    <s v="Desks"/>
    <x v="17"/>
    <n v="3"/>
    <n v="665.49"/>
    <x v="5"/>
    <n v="1697"/>
    <n v="1287.68"/>
    <n v="409.32"/>
    <n v="12.52"/>
    <x v="1"/>
    <s v="Completed"/>
    <n v="0.2412"/>
  </r>
  <r>
    <x v="287"/>
    <x v="183"/>
    <x v="0"/>
    <s v="Nov"/>
    <x v="0"/>
    <x v="0"/>
    <s v="London"/>
    <x v="0"/>
    <x v="2"/>
    <s v="Phones"/>
    <x v="12"/>
    <n v="2"/>
    <n v="771.01"/>
    <x v="0"/>
    <n v="1418.66"/>
    <n v="1113.56"/>
    <n v="305.10000000000002"/>
    <n v="30.03"/>
    <x v="3"/>
    <s v="Completed"/>
    <n v="0.21510000000000001"/>
  </r>
  <r>
    <x v="288"/>
    <x v="184"/>
    <x v="0"/>
    <s v="Nov"/>
    <x v="0"/>
    <x v="2"/>
    <s v="Laval"/>
    <x v="2"/>
    <x v="2"/>
    <s v="Laptops"/>
    <x v="6"/>
    <n v="10"/>
    <n v="1212.9000000000001"/>
    <x v="4"/>
    <n v="11886.42"/>
    <n v="8505.52"/>
    <n v="3380.9"/>
    <n v="20.51"/>
    <x v="1"/>
    <s v="Completed"/>
    <n v="0.28439999999999999"/>
  </r>
  <r>
    <x v="289"/>
    <x v="184"/>
    <x v="0"/>
    <s v="Nov"/>
    <x v="2"/>
    <x v="3"/>
    <s v="Halifax"/>
    <x v="1"/>
    <x v="0"/>
    <s v="Paper"/>
    <x v="3"/>
    <n v="5"/>
    <n v="46.28"/>
    <x v="3"/>
    <n v="219.83"/>
    <n v="153.80000000000001"/>
    <n v="66.03"/>
    <n v="13.74"/>
    <x v="1"/>
    <s v="Completed"/>
    <n v="0.3004"/>
  </r>
  <r>
    <x v="290"/>
    <x v="185"/>
    <x v="0"/>
    <s v="Nov"/>
    <x v="0"/>
    <x v="0"/>
    <s v="Toronto"/>
    <x v="2"/>
    <x v="1"/>
    <s v="Tables"/>
    <x v="11"/>
    <n v="5"/>
    <n v="375.36"/>
    <x v="1"/>
    <n v="1876.8"/>
    <n v="1441.88"/>
    <n v="434.92"/>
    <n v="14.12"/>
    <x v="1"/>
    <s v="Completed"/>
    <n v="0.23169999999999999"/>
  </r>
  <r>
    <x v="291"/>
    <x v="186"/>
    <x v="0"/>
    <s v="Nov"/>
    <x v="0"/>
    <x v="0"/>
    <s v="Ottawa"/>
    <x v="1"/>
    <x v="1"/>
    <s v="Tables"/>
    <x v="11"/>
    <n v="4"/>
    <n v="423.44"/>
    <x v="3"/>
    <n v="1609.07"/>
    <n v="1177.57"/>
    <n v="431.5"/>
    <n v="14.36"/>
    <x v="1"/>
    <s v="Completed"/>
    <n v="0.26819999999999999"/>
  </r>
  <r>
    <x v="292"/>
    <x v="187"/>
    <x v="0"/>
    <s v="Nov"/>
    <x v="0"/>
    <x v="2"/>
    <s v="Quebec City"/>
    <x v="1"/>
    <x v="0"/>
    <s v="Paper"/>
    <x v="3"/>
    <n v="2"/>
    <n v="47.22"/>
    <x v="1"/>
    <n v="94.44"/>
    <n v="67"/>
    <n v="27.44"/>
    <n v="30.22"/>
    <x v="3"/>
    <s v="Completed"/>
    <n v="0.29060000000000002"/>
  </r>
  <r>
    <x v="293"/>
    <x v="188"/>
    <x v="0"/>
    <s v="Nov"/>
    <x v="0"/>
    <x v="0"/>
    <s v="Toronto"/>
    <x v="2"/>
    <x v="0"/>
    <s v="Binders"/>
    <x v="15"/>
    <n v="8"/>
    <n v="17.75"/>
    <x v="3"/>
    <n v="134.9"/>
    <n v="88.58"/>
    <n v="46.32"/>
    <n v="17.23"/>
    <x v="1"/>
    <s v="Completed"/>
    <n v="0.34339999999999998"/>
  </r>
  <r>
    <x v="294"/>
    <x v="188"/>
    <x v="0"/>
    <s v="Nov"/>
    <x v="0"/>
    <x v="0"/>
    <s v="Ottawa"/>
    <x v="2"/>
    <x v="0"/>
    <s v="Supplies"/>
    <x v="9"/>
    <n v="2"/>
    <n v="28.83"/>
    <x v="2"/>
    <n v="51.89"/>
    <n v="34.35"/>
    <n v="17.54"/>
    <n v="12.49"/>
    <x v="1"/>
    <s v="Completed"/>
    <n v="0.33800000000000002"/>
  </r>
  <r>
    <x v="295"/>
    <x v="189"/>
    <x v="0"/>
    <s v="Nov"/>
    <x v="3"/>
    <x v="4"/>
    <s v="Edmonton"/>
    <x v="2"/>
    <x v="2"/>
    <s v="Accessories"/>
    <x v="19"/>
    <n v="4"/>
    <n v="35.08"/>
    <x v="0"/>
    <n v="129.09"/>
    <n v="106.87"/>
    <n v="22.22"/>
    <n v="23.98"/>
    <x v="2"/>
    <s v="Completed"/>
    <n v="0.1721"/>
  </r>
  <r>
    <x v="296"/>
    <x v="190"/>
    <x v="0"/>
    <s v="Nov"/>
    <x v="3"/>
    <x v="4"/>
    <s v="Red Deer"/>
    <x v="1"/>
    <x v="2"/>
    <s v="Accessories"/>
    <x v="16"/>
    <n v="4"/>
    <n v="144.9"/>
    <x v="4"/>
    <n v="568.01"/>
    <n v="400.11"/>
    <n v="167.9"/>
    <n v="13.06"/>
    <x v="1"/>
    <s v="Completed"/>
    <n v="0.29559999999999997"/>
  </r>
  <r>
    <x v="297"/>
    <x v="191"/>
    <x v="0"/>
    <s v="Nov"/>
    <x v="0"/>
    <x v="0"/>
    <s v="Toronto"/>
    <x v="0"/>
    <x v="1"/>
    <s v="Tables"/>
    <x v="11"/>
    <n v="4"/>
    <n v="415.04"/>
    <x v="4"/>
    <n v="1626.96"/>
    <n v="1083.1199999999999"/>
    <n v="543.84"/>
    <n v="15.19"/>
    <x v="1"/>
    <s v="Completed"/>
    <n v="0.33429999999999999"/>
  </r>
  <r>
    <x v="298"/>
    <x v="192"/>
    <x v="0"/>
    <s v="Nov"/>
    <x v="0"/>
    <x v="0"/>
    <s v="London"/>
    <x v="0"/>
    <x v="2"/>
    <s v="Accessories"/>
    <x v="18"/>
    <n v="5"/>
    <n v="68.45"/>
    <x v="3"/>
    <n v="325.14"/>
    <n v="255.66"/>
    <n v="69.48"/>
    <n v="3.75"/>
    <x v="0"/>
    <s v="Completed"/>
    <n v="0.2137"/>
  </r>
  <r>
    <x v="299"/>
    <x v="193"/>
    <x v="0"/>
    <s v="Nov"/>
    <x v="0"/>
    <x v="0"/>
    <s v="London"/>
    <x v="2"/>
    <x v="1"/>
    <s v="Chairs"/>
    <x v="8"/>
    <n v="4"/>
    <n v="280.14999999999998"/>
    <x v="1"/>
    <n v="1120.5999999999999"/>
    <n v="754.24"/>
    <n v="366.36"/>
    <n v="12.61"/>
    <x v="1"/>
    <s v="Completed"/>
    <n v="0.32690000000000002"/>
  </r>
  <r>
    <x v="300"/>
    <x v="193"/>
    <x v="0"/>
    <s v="Nov"/>
    <x v="3"/>
    <x v="5"/>
    <s v="Kelowna"/>
    <x v="2"/>
    <x v="2"/>
    <s v="Accessories"/>
    <x v="18"/>
    <n v="5"/>
    <n v="65.44"/>
    <x v="5"/>
    <n v="278.12"/>
    <n v="207.98"/>
    <n v="70.14"/>
    <n v="42.85"/>
    <x v="3"/>
    <s v="Completed"/>
    <n v="0.25219999999999998"/>
  </r>
  <r>
    <x v="301"/>
    <x v="194"/>
    <x v="0"/>
    <s v="Dec"/>
    <x v="3"/>
    <x v="4"/>
    <s v="Calgary"/>
    <x v="0"/>
    <x v="2"/>
    <s v="Accessories"/>
    <x v="19"/>
    <n v="6"/>
    <n v="35.9"/>
    <x v="0"/>
    <n v="198.17"/>
    <n v="162.19"/>
    <n v="35.979999999999997"/>
    <n v="14.66"/>
    <x v="1"/>
    <s v="Completed"/>
    <n v="0.18160000000000001"/>
  </r>
  <r>
    <x v="302"/>
    <x v="194"/>
    <x v="0"/>
    <s v="Dec"/>
    <x v="0"/>
    <x v="0"/>
    <s v="Hamilton"/>
    <x v="0"/>
    <x v="2"/>
    <s v="Monitors"/>
    <x v="2"/>
    <n v="1"/>
    <n v="213.23"/>
    <x v="3"/>
    <n v="202.57"/>
    <n v="166.01"/>
    <n v="36.549999999999997"/>
    <n v="8.74"/>
    <x v="1"/>
    <s v="Completed"/>
    <n v="0.1804"/>
  </r>
  <r>
    <x v="303"/>
    <x v="194"/>
    <x v="0"/>
    <s v="Dec"/>
    <x v="0"/>
    <x v="2"/>
    <s v="Laval"/>
    <x v="2"/>
    <x v="0"/>
    <s v="Supplies"/>
    <x v="9"/>
    <n v="5"/>
    <n v="26.88"/>
    <x v="2"/>
    <n v="120.96"/>
    <n v="86.15"/>
    <n v="34.81"/>
    <n v="4"/>
    <x v="0"/>
    <s v="Completed"/>
    <n v="0.2878"/>
  </r>
  <r>
    <x v="304"/>
    <x v="195"/>
    <x v="0"/>
    <s v="Dec"/>
    <x v="3"/>
    <x v="5"/>
    <s v="Kelowna"/>
    <x v="2"/>
    <x v="2"/>
    <s v="Accessories"/>
    <x v="19"/>
    <n v="4"/>
    <n v="34.590000000000003"/>
    <x v="0"/>
    <n v="127.29"/>
    <n v="92.16"/>
    <n v="35.130000000000003"/>
    <n v="14.46"/>
    <x v="1"/>
    <s v="Completed"/>
    <n v="0.27600000000000002"/>
  </r>
  <r>
    <x v="305"/>
    <x v="196"/>
    <x v="0"/>
    <s v="Dec"/>
    <x v="1"/>
    <x v="1"/>
    <s v="Saskatoon"/>
    <x v="1"/>
    <x v="1"/>
    <s v="Tables"/>
    <x v="11"/>
    <n v="3"/>
    <n v="409.95"/>
    <x v="1"/>
    <n v="1229.8499999999999"/>
    <n v="933.66"/>
    <n v="296.19"/>
    <n v="2.81"/>
    <x v="0"/>
    <s v="Completed"/>
    <n v="0.24079999999999999"/>
  </r>
  <r>
    <x v="306"/>
    <x v="196"/>
    <x v="0"/>
    <s v="Dec"/>
    <x v="3"/>
    <x v="5"/>
    <s v="Victoria"/>
    <x v="0"/>
    <x v="0"/>
    <s v="Pens"/>
    <x v="7"/>
    <n v="2"/>
    <n v="12.65"/>
    <x v="4"/>
    <n v="24.79"/>
    <n v="14.43"/>
    <n v="10.36"/>
    <n v="2.86"/>
    <x v="0"/>
    <s v="Completed"/>
    <n v="0.41789999999999999"/>
  </r>
  <r>
    <x v="307"/>
    <x v="197"/>
    <x v="0"/>
    <s v="Dec"/>
    <x v="1"/>
    <x v="1"/>
    <s v="Regina"/>
    <x v="2"/>
    <x v="2"/>
    <s v="Accessories"/>
    <x v="16"/>
    <n v="5"/>
    <n v="146.12"/>
    <x v="2"/>
    <n v="657.54"/>
    <n v="475.52"/>
    <n v="182.02"/>
    <n v="15.48"/>
    <x v="1"/>
    <s v="Completed"/>
    <n v="0.27679999999999999"/>
  </r>
  <r>
    <x v="308"/>
    <x v="197"/>
    <x v="0"/>
    <s v="Dec"/>
    <x v="3"/>
    <x v="4"/>
    <s v="Red Deer"/>
    <x v="2"/>
    <x v="2"/>
    <s v="Phones"/>
    <x v="12"/>
    <n v="4"/>
    <n v="721.28"/>
    <x v="3"/>
    <n v="2740.86"/>
    <n v="1933.9"/>
    <n v="806.96"/>
    <n v="24.6"/>
    <x v="2"/>
    <s v="Completed"/>
    <n v="0.2944"/>
  </r>
  <r>
    <x v="309"/>
    <x v="198"/>
    <x v="0"/>
    <s v="Dec"/>
    <x v="0"/>
    <x v="2"/>
    <s v="Laval"/>
    <x v="1"/>
    <x v="0"/>
    <s v="Paper"/>
    <x v="3"/>
    <n v="2"/>
    <n v="48.08"/>
    <x v="1"/>
    <n v="96.16"/>
    <n v="56.69"/>
    <n v="39.47"/>
    <n v="21.43"/>
    <x v="2"/>
    <s v="Completed"/>
    <n v="0.41049999999999998"/>
  </r>
  <r>
    <x v="310"/>
    <x v="198"/>
    <x v="0"/>
    <s v="Dec"/>
    <x v="0"/>
    <x v="0"/>
    <s v="Ottawa"/>
    <x v="0"/>
    <x v="0"/>
    <s v="Paper"/>
    <x v="3"/>
    <n v="1"/>
    <n v="50.08"/>
    <x v="1"/>
    <n v="50.08"/>
    <n v="30.25"/>
    <n v="19.829999999999998"/>
    <n v="9.11"/>
    <x v="1"/>
    <s v="Completed"/>
    <n v="0.39600000000000002"/>
  </r>
  <r>
    <x v="311"/>
    <x v="199"/>
    <x v="0"/>
    <s v="Dec"/>
    <x v="3"/>
    <x v="5"/>
    <s v="Victoria"/>
    <x v="2"/>
    <x v="1"/>
    <s v="Desks"/>
    <x v="10"/>
    <n v="5"/>
    <n v="518.72"/>
    <x v="0"/>
    <n v="2386.11"/>
    <n v="1781.5"/>
    <n v="604.61"/>
    <n v="15.07"/>
    <x v="1"/>
    <s v="Completed"/>
    <n v="0.25340000000000001"/>
  </r>
  <r>
    <x v="312"/>
    <x v="200"/>
    <x v="0"/>
    <s v="Dec"/>
    <x v="3"/>
    <x v="4"/>
    <s v="Calgary"/>
    <x v="1"/>
    <x v="2"/>
    <s v="Laptops"/>
    <x v="6"/>
    <n v="1"/>
    <n v="1299.32"/>
    <x v="0"/>
    <n v="1195.3699999999999"/>
    <n v="981.93"/>
    <n v="213.44"/>
    <n v="26.81"/>
    <x v="3"/>
    <s v="Completed"/>
    <n v="0.17860000000000001"/>
  </r>
  <r>
    <x v="313"/>
    <x v="201"/>
    <x v="0"/>
    <s v="Dec"/>
    <x v="3"/>
    <x v="4"/>
    <s v="Red Deer"/>
    <x v="1"/>
    <x v="1"/>
    <s v="Chairs"/>
    <x v="13"/>
    <n v="4"/>
    <n v="172.04"/>
    <x v="4"/>
    <n v="674.4"/>
    <n v="507.58"/>
    <n v="166.82"/>
    <n v="25.78"/>
    <x v="2"/>
    <s v="Completed"/>
    <n v="0.24740000000000001"/>
  </r>
  <r>
    <x v="314"/>
    <x v="201"/>
    <x v="0"/>
    <s v="Dec"/>
    <x v="3"/>
    <x v="4"/>
    <s v="Edmonton"/>
    <x v="1"/>
    <x v="0"/>
    <s v="Paper"/>
    <x v="3"/>
    <n v="1"/>
    <n v="47.12"/>
    <x v="1"/>
    <n v="47.12"/>
    <n v="31.51"/>
    <n v="15.61"/>
    <n v="19.21"/>
    <x v="2"/>
    <s v="Completed"/>
    <n v="0.33129999999999998"/>
  </r>
  <r>
    <x v="315"/>
    <x v="202"/>
    <x v="0"/>
    <s v="Dec"/>
    <x v="3"/>
    <x v="4"/>
    <s v="Red Deer"/>
    <x v="1"/>
    <x v="1"/>
    <s v="Chairs"/>
    <x v="8"/>
    <n v="3"/>
    <n v="282.57"/>
    <x v="3"/>
    <n v="805.32"/>
    <n v="546.70000000000005"/>
    <n v="258.63"/>
    <n v="2.71"/>
    <x v="0"/>
    <s v="Completed"/>
    <n v="0.32119999999999999"/>
  </r>
  <r>
    <x v="316"/>
    <x v="202"/>
    <x v="0"/>
    <s v="Dec"/>
    <x v="3"/>
    <x v="5"/>
    <s v="Vancouver"/>
    <x v="0"/>
    <x v="2"/>
    <s v="Accessories"/>
    <x v="18"/>
    <n v="1"/>
    <n v="61.98"/>
    <x v="1"/>
    <n v="61.98"/>
    <n v="51.53"/>
    <n v="10.45"/>
    <n v="10.210000000000001"/>
    <x v="1"/>
    <s v="Completed"/>
    <n v="0.1686"/>
  </r>
  <r>
    <x v="317"/>
    <x v="203"/>
    <x v="0"/>
    <s v="Dec"/>
    <x v="1"/>
    <x v="8"/>
    <s v="Winnipeg"/>
    <x v="1"/>
    <x v="2"/>
    <s v="Laptops"/>
    <x v="6"/>
    <n v="1"/>
    <n v="1170.1199999999999"/>
    <x v="1"/>
    <n v="1170.1199999999999"/>
    <n v="969.74"/>
    <n v="200.38"/>
    <n v="9.69"/>
    <x v="1"/>
    <s v="Completed"/>
    <n v="0.17119999999999999"/>
  </r>
  <r>
    <x v="318"/>
    <x v="204"/>
    <x v="0"/>
    <s v="Dec"/>
    <x v="0"/>
    <x v="2"/>
    <s v="Montreal"/>
    <x v="0"/>
    <x v="0"/>
    <s v="Pens"/>
    <x v="7"/>
    <n v="1"/>
    <n v="10.57"/>
    <x v="0"/>
    <n v="9.7200000000000006"/>
    <n v="5.86"/>
    <n v="3.87"/>
    <n v="9.14"/>
    <x v="1"/>
    <s v="Completed"/>
    <n v="0.39810000000000001"/>
  </r>
  <r>
    <x v="319"/>
    <x v="205"/>
    <x v="0"/>
    <s v="Dec"/>
    <x v="2"/>
    <x v="3"/>
    <s v="Sydney"/>
    <x v="1"/>
    <x v="2"/>
    <s v="Accessories"/>
    <x v="18"/>
    <n v="3"/>
    <n v="65.7"/>
    <x v="4"/>
    <n v="193.16"/>
    <n v="151.54"/>
    <n v="41.62"/>
    <n v="18.77"/>
    <x v="2"/>
    <s v="Completed"/>
    <n v="0.2155"/>
  </r>
  <r>
    <x v="320"/>
    <x v="206"/>
    <x v="0"/>
    <s v="Dec"/>
    <x v="3"/>
    <x v="4"/>
    <s v="Red Deer"/>
    <x v="0"/>
    <x v="2"/>
    <s v="Monitors"/>
    <x v="2"/>
    <n v="5"/>
    <n v="230.96"/>
    <x v="3"/>
    <n v="1097.06"/>
    <n v="895.84"/>
    <n v="201.22"/>
    <n v="3.61"/>
    <x v="0"/>
    <s v="Completed"/>
    <n v="0.18340000000000001"/>
  </r>
  <r>
    <x v="321"/>
    <x v="206"/>
    <x v="0"/>
    <s v="Dec"/>
    <x v="0"/>
    <x v="2"/>
    <s v="Montreal"/>
    <x v="0"/>
    <x v="2"/>
    <s v="Accessories"/>
    <x v="16"/>
    <n v="3"/>
    <n v="141.01"/>
    <x v="3"/>
    <n v="401.88"/>
    <n v="336.35"/>
    <n v="65.53"/>
    <n v="11.26"/>
    <x v="1"/>
    <s v="Completed"/>
    <n v="0.16309999999999999"/>
  </r>
  <r>
    <x v="322"/>
    <x v="207"/>
    <x v="0"/>
    <s v="Dec"/>
    <x v="3"/>
    <x v="5"/>
    <s v="Kelowna"/>
    <x v="1"/>
    <x v="2"/>
    <s v="Laptops"/>
    <x v="6"/>
    <n v="1"/>
    <n v="1239.32"/>
    <x v="3"/>
    <n v="1177.3499999999999"/>
    <n v="885.82"/>
    <n v="291.52999999999997"/>
    <n v="8.7100000000000009"/>
    <x v="1"/>
    <s v="Completed"/>
    <n v="0.24759999999999999"/>
  </r>
  <r>
    <x v="323"/>
    <x v="207"/>
    <x v="0"/>
    <s v="Dec"/>
    <x v="0"/>
    <x v="0"/>
    <s v="Hamilton"/>
    <x v="2"/>
    <x v="2"/>
    <s v="Laptops"/>
    <x v="6"/>
    <n v="3"/>
    <n v="1261.3399999999999"/>
    <x v="5"/>
    <n v="3216.42"/>
    <n v="2451.58"/>
    <n v="764.83"/>
    <n v="11.74"/>
    <x v="1"/>
    <s v="Completed"/>
    <n v="0.23780000000000001"/>
  </r>
  <r>
    <x v="324"/>
    <x v="207"/>
    <x v="0"/>
    <s v="Dec"/>
    <x v="3"/>
    <x v="5"/>
    <s v="Vancouver"/>
    <x v="1"/>
    <x v="2"/>
    <s v="Accessories"/>
    <x v="19"/>
    <n v="1"/>
    <n v="33.74"/>
    <x v="4"/>
    <n v="33.07"/>
    <n v="25.8"/>
    <n v="7.26"/>
    <n v="9.85"/>
    <x v="1"/>
    <s v="Completed"/>
    <n v="0.2195"/>
  </r>
  <r>
    <x v="325"/>
    <x v="208"/>
    <x v="0"/>
    <s v="Dec"/>
    <x v="0"/>
    <x v="0"/>
    <s v="London"/>
    <x v="1"/>
    <x v="2"/>
    <s v="Accessories"/>
    <x v="16"/>
    <n v="3"/>
    <n v="145.03"/>
    <x v="4"/>
    <n v="426.39"/>
    <n v="303.32"/>
    <n v="123.07"/>
    <n v="23.21"/>
    <x v="2"/>
    <s v="Completed"/>
    <n v="0.28860000000000002"/>
  </r>
  <r>
    <x v="326"/>
    <x v="208"/>
    <x v="0"/>
    <s v="Dec"/>
    <x v="2"/>
    <x v="3"/>
    <s v="Sydney"/>
    <x v="1"/>
    <x v="2"/>
    <s v="Monitors"/>
    <x v="2"/>
    <n v="2"/>
    <n v="223.91"/>
    <x v="1"/>
    <n v="447.82"/>
    <n v="355.3"/>
    <n v="92.52"/>
    <n v="18.38"/>
    <x v="2"/>
    <s v="Completed"/>
    <n v="0.20660000000000001"/>
  </r>
  <r>
    <x v="327"/>
    <x v="208"/>
    <x v="0"/>
    <s v="Dec"/>
    <x v="2"/>
    <x v="6"/>
    <s v="St. John's"/>
    <x v="1"/>
    <x v="2"/>
    <s v="Accessories"/>
    <x v="16"/>
    <n v="1"/>
    <n v="139.96"/>
    <x v="4"/>
    <n v="137.16"/>
    <n v="98.03"/>
    <n v="39.14"/>
    <n v="8.58"/>
    <x v="1"/>
    <s v="Completed"/>
    <n v="0.28539999999999999"/>
  </r>
  <r>
    <x v="328"/>
    <x v="208"/>
    <x v="0"/>
    <s v="Dec"/>
    <x v="2"/>
    <x v="7"/>
    <s v="Saint John"/>
    <x v="1"/>
    <x v="1"/>
    <s v="Tables"/>
    <x v="1"/>
    <n v="3"/>
    <n v="718.65"/>
    <x v="1"/>
    <n v="2155.9499999999998"/>
    <n v="1513.49"/>
    <n v="642.46"/>
    <n v="12.24"/>
    <x v="1"/>
    <s v="Completed"/>
    <n v="0.29799999999999999"/>
  </r>
  <r>
    <x v="329"/>
    <x v="209"/>
    <x v="0"/>
    <s v="Dec"/>
    <x v="2"/>
    <x v="3"/>
    <s v="Sydney"/>
    <x v="0"/>
    <x v="1"/>
    <s v="Desks"/>
    <x v="10"/>
    <n v="6"/>
    <n v="534.46"/>
    <x v="3"/>
    <n v="3046.42"/>
    <n v="2163.84"/>
    <n v="882.58"/>
    <n v="44.52"/>
    <x v="3"/>
    <s v="Completed"/>
    <n v="0.28970000000000001"/>
  </r>
  <r>
    <x v="330"/>
    <x v="210"/>
    <x v="0"/>
    <s v="Dec"/>
    <x v="1"/>
    <x v="8"/>
    <s v="Winnipeg"/>
    <x v="2"/>
    <x v="1"/>
    <s v="Chairs"/>
    <x v="13"/>
    <n v="10"/>
    <n v="175.45"/>
    <x v="2"/>
    <n v="1579.05"/>
    <n v="1036.05"/>
    <n v="543"/>
    <n v="35.83"/>
    <x v="2"/>
    <s v="Completed"/>
    <n v="0.34389999999999998"/>
  </r>
  <r>
    <x v="331"/>
    <x v="210"/>
    <x v="0"/>
    <s v="Dec"/>
    <x v="1"/>
    <x v="1"/>
    <s v="Regina"/>
    <x v="1"/>
    <x v="2"/>
    <s v="Laptops"/>
    <x v="4"/>
    <n v="2"/>
    <n v="986.33"/>
    <x v="1"/>
    <n v="1972.66"/>
    <n v="1644.59"/>
    <n v="328.07"/>
    <n v="9.5399999999999991"/>
    <x v="1"/>
    <s v="Completed"/>
    <n v="0.1663"/>
  </r>
  <r>
    <x v="332"/>
    <x v="211"/>
    <x v="0"/>
    <s v="Dec"/>
    <x v="3"/>
    <x v="5"/>
    <s v="Victoria"/>
    <x v="1"/>
    <x v="2"/>
    <s v="Phones"/>
    <x v="12"/>
    <n v="2"/>
    <n v="691.96"/>
    <x v="0"/>
    <n v="1273.21"/>
    <n v="904.03"/>
    <n v="369.17"/>
    <n v="10.59"/>
    <x v="1"/>
    <s v="Completed"/>
    <n v="0.28999999999999998"/>
  </r>
  <r>
    <x v="333"/>
    <x v="211"/>
    <x v="0"/>
    <s v="Dec"/>
    <x v="1"/>
    <x v="1"/>
    <s v="Saskatoon"/>
    <x v="1"/>
    <x v="2"/>
    <s v="Phones"/>
    <x v="12"/>
    <n v="3"/>
    <n v="760.26"/>
    <x v="3"/>
    <n v="2166.7399999999998"/>
    <n v="1730.45"/>
    <n v="436.29"/>
    <n v="12.05"/>
    <x v="1"/>
    <s v="Completed"/>
    <n v="0.2014"/>
  </r>
  <r>
    <x v="334"/>
    <x v="211"/>
    <x v="0"/>
    <s v="Dec"/>
    <x v="1"/>
    <x v="1"/>
    <s v="Regina"/>
    <x v="1"/>
    <x v="0"/>
    <s v="Paper"/>
    <x v="3"/>
    <n v="1"/>
    <n v="42.82"/>
    <x v="1"/>
    <n v="42.82"/>
    <n v="27.96"/>
    <n v="14.86"/>
    <n v="9.86"/>
    <x v="1"/>
    <s v="Completed"/>
    <n v="0.34699999999999998"/>
  </r>
  <r>
    <x v="335"/>
    <x v="212"/>
    <x v="0"/>
    <s v="Dec"/>
    <x v="3"/>
    <x v="4"/>
    <s v="Calgary"/>
    <x v="2"/>
    <x v="0"/>
    <s v="Storage"/>
    <x v="0"/>
    <n v="3"/>
    <n v="22.86"/>
    <x v="0"/>
    <n v="63.09"/>
    <n v="43.1"/>
    <n v="19.989999999999998"/>
    <n v="11.15"/>
    <x v="1"/>
    <s v="Completed"/>
    <n v="0.31680000000000003"/>
  </r>
  <r>
    <x v="336"/>
    <x v="213"/>
    <x v="0"/>
    <s v="Dec"/>
    <x v="3"/>
    <x v="5"/>
    <s v="Victoria"/>
    <x v="1"/>
    <x v="1"/>
    <s v="Chairs"/>
    <x v="13"/>
    <n v="5"/>
    <n v="179.65"/>
    <x v="3"/>
    <n v="853.34"/>
    <n v="546.4"/>
    <n v="306.93"/>
    <n v="16.37"/>
    <x v="1"/>
    <s v="Completed"/>
    <n v="0.35970000000000002"/>
  </r>
  <r>
    <x v="337"/>
    <x v="213"/>
    <x v="0"/>
    <s v="Dec"/>
    <x v="2"/>
    <x v="7"/>
    <s v="Fredericton"/>
    <x v="2"/>
    <x v="2"/>
    <s v="Phones"/>
    <x v="12"/>
    <n v="4"/>
    <n v="784.71"/>
    <x v="4"/>
    <n v="3076.06"/>
    <n v="2343.13"/>
    <n v="732.93"/>
    <n v="11.69"/>
    <x v="1"/>
    <s v="Completed"/>
    <n v="0.23830000000000001"/>
  </r>
  <r>
    <x v="338"/>
    <x v="214"/>
    <x v="0"/>
    <s v="Dec"/>
    <x v="0"/>
    <x v="2"/>
    <s v="Quebec City"/>
    <x v="1"/>
    <x v="0"/>
    <s v="Binders"/>
    <x v="15"/>
    <n v="1"/>
    <n v="18.059999999999999"/>
    <x v="1"/>
    <n v="18.059999999999999"/>
    <n v="12.64"/>
    <n v="5.42"/>
    <n v="9.36"/>
    <x v="1"/>
    <s v="Completed"/>
    <n v="0.30009999999999998"/>
  </r>
  <r>
    <x v="339"/>
    <x v="214"/>
    <x v="0"/>
    <s v="Dec"/>
    <x v="3"/>
    <x v="5"/>
    <s v="Victoria"/>
    <x v="0"/>
    <x v="0"/>
    <s v="Paper"/>
    <x v="3"/>
    <n v="2"/>
    <n v="46.3"/>
    <x v="4"/>
    <n v="90.75"/>
    <n v="61.5"/>
    <n v="29.25"/>
    <n v="11.01"/>
    <x v="1"/>
    <s v="Completed"/>
    <n v="0.32229999999999998"/>
  </r>
  <r>
    <x v="340"/>
    <x v="214"/>
    <x v="0"/>
    <s v="Dec"/>
    <x v="2"/>
    <x v="6"/>
    <s v="St. John's"/>
    <x v="1"/>
    <x v="0"/>
    <s v="Labels"/>
    <x v="5"/>
    <n v="3"/>
    <n v="16.649999999999999"/>
    <x v="1"/>
    <n v="49.95"/>
    <n v="29.02"/>
    <n v="20.93"/>
    <n v="21.86"/>
    <x v="2"/>
    <s v="Completed"/>
    <n v="0.41899999999999998"/>
  </r>
  <r>
    <x v="341"/>
    <x v="215"/>
    <x v="1"/>
    <s v="Jan"/>
    <x v="3"/>
    <x v="5"/>
    <s v="Victoria"/>
    <x v="1"/>
    <x v="2"/>
    <s v="Laptops"/>
    <x v="6"/>
    <n v="4"/>
    <n v="1254.6600000000001"/>
    <x v="1"/>
    <n v="5018.6400000000003"/>
    <n v="3662.65"/>
    <n v="1355.99"/>
    <n v="27.15"/>
    <x v="2"/>
    <s v="Completed"/>
    <n v="0.2702"/>
  </r>
  <r>
    <x v="342"/>
    <x v="215"/>
    <x v="1"/>
    <s v="Jan"/>
    <x v="0"/>
    <x v="2"/>
    <s v="Montreal"/>
    <x v="1"/>
    <x v="1"/>
    <s v="Tables"/>
    <x v="1"/>
    <n v="5"/>
    <n v="744.04"/>
    <x v="1"/>
    <n v="3720.2"/>
    <n v="2398.8000000000002"/>
    <n v="1321.4"/>
    <n v="27.08"/>
    <x v="2"/>
    <s v="Completed"/>
    <n v="0.35520000000000002"/>
  </r>
  <r>
    <x v="343"/>
    <x v="216"/>
    <x v="1"/>
    <s v="Jan"/>
    <x v="2"/>
    <x v="3"/>
    <s v="Sydney"/>
    <x v="1"/>
    <x v="2"/>
    <s v="Accessories"/>
    <x v="18"/>
    <n v="2"/>
    <n v="68.86"/>
    <x v="1"/>
    <n v="137.72"/>
    <n v="100.22"/>
    <n v="37.5"/>
    <n v="20.45"/>
    <x v="2"/>
    <s v="Completed"/>
    <n v="0.27229999999999999"/>
  </r>
  <r>
    <x v="344"/>
    <x v="216"/>
    <x v="1"/>
    <s v="Jan"/>
    <x v="3"/>
    <x v="4"/>
    <s v="Red Deer"/>
    <x v="0"/>
    <x v="1"/>
    <s v="Desks"/>
    <x v="17"/>
    <n v="1"/>
    <n v="746.06"/>
    <x v="4"/>
    <n v="731.14"/>
    <n v="515.29999999999995"/>
    <n v="215.84"/>
    <n v="8.8800000000000008"/>
    <x v="1"/>
    <s v="Completed"/>
    <n v="0.29520000000000002"/>
  </r>
  <r>
    <x v="345"/>
    <x v="217"/>
    <x v="1"/>
    <s v="Jan"/>
    <x v="2"/>
    <x v="7"/>
    <s v="Saint John"/>
    <x v="1"/>
    <x v="2"/>
    <s v="Monitors"/>
    <x v="2"/>
    <n v="3"/>
    <n v="235"/>
    <x v="1"/>
    <n v="705"/>
    <n v="555.52"/>
    <n v="149.47999999999999"/>
    <n v="18.21"/>
    <x v="2"/>
    <s v="Completed"/>
    <n v="0.21199999999999999"/>
  </r>
  <r>
    <x v="346"/>
    <x v="218"/>
    <x v="1"/>
    <s v="Jan"/>
    <x v="0"/>
    <x v="0"/>
    <s v="Toronto"/>
    <x v="2"/>
    <x v="0"/>
    <s v="Supplies"/>
    <x v="9"/>
    <n v="3"/>
    <n v="29.46"/>
    <x v="2"/>
    <n v="79.540000000000006"/>
    <n v="56.64"/>
    <n v="22.9"/>
    <n v="12.1"/>
    <x v="1"/>
    <s v="Completed"/>
    <n v="0.28789999999999999"/>
  </r>
  <r>
    <x v="347"/>
    <x v="219"/>
    <x v="1"/>
    <s v="Jan"/>
    <x v="2"/>
    <x v="7"/>
    <s v="Saint John"/>
    <x v="1"/>
    <x v="2"/>
    <s v="Laptops"/>
    <x v="6"/>
    <n v="2"/>
    <n v="1298.53"/>
    <x v="3"/>
    <n v="2467.21"/>
    <n v="1770.07"/>
    <n v="697.14"/>
    <n v="10.58"/>
    <x v="1"/>
    <s v="Completed"/>
    <n v="0.28260000000000002"/>
  </r>
  <r>
    <x v="348"/>
    <x v="220"/>
    <x v="1"/>
    <s v="Jan"/>
    <x v="0"/>
    <x v="0"/>
    <s v="Toronto"/>
    <x v="1"/>
    <x v="2"/>
    <s v="Monitors"/>
    <x v="14"/>
    <n v="1"/>
    <n v="346.62"/>
    <x v="3"/>
    <n v="329.29"/>
    <n v="260.79000000000002"/>
    <n v="68.5"/>
    <n v="9.27"/>
    <x v="1"/>
    <s v="Completed"/>
    <n v="0.20799999999999999"/>
  </r>
  <r>
    <x v="349"/>
    <x v="220"/>
    <x v="1"/>
    <s v="Jan"/>
    <x v="2"/>
    <x v="6"/>
    <s v="St. John's"/>
    <x v="2"/>
    <x v="0"/>
    <s v="Paper"/>
    <x v="3"/>
    <n v="3"/>
    <n v="48.36"/>
    <x v="1"/>
    <n v="145.08000000000001"/>
    <n v="97"/>
    <n v="48.08"/>
    <n v="13.65"/>
    <x v="1"/>
    <s v="Completed"/>
    <n v="0.33139999999999997"/>
  </r>
  <r>
    <x v="350"/>
    <x v="221"/>
    <x v="1"/>
    <s v="Jan"/>
    <x v="0"/>
    <x v="2"/>
    <s v="Laval"/>
    <x v="2"/>
    <x v="2"/>
    <s v="Accessories"/>
    <x v="16"/>
    <n v="5"/>
    <n v="147.38999999999999"/>
    <x v="5"/>
    <n v="626.41"/>
    <n v="465.16"/>
    <n v="161.25"/>
    <n v="14.83"/>
    <x v="1"/>
    <s v="Completed"/>
    <n v="0.25740000000000002"/>
  </r>
  <r>
    <x v="351"/>
    <x v="222"/>
    <x v="1"/>
    <s v="Jan"/>
    <x v="2"/>
    <x v="3"/>
    <s v="Sydney"/>
    <x v="2"/>
    <x v="1"/>
    <s v="Chairs"/>
    <x v="13"/>
    <n v="5"/>
    <n v="178.62"/>
    <x v="3"/>
    <n v="848.44"/>
    <n v="619.59"/>
    <n v="228.85"/>
    <n v="15.83"/>
    <x v="1"/>
    <s v="Completed"/>
    <n v="0.2697"/>
  </r>
  <r>
    <x v="352"/>
    <x v="223"/>
    <x v="1"/>
    <s v="Jan"/>
    <x v="1"/>
    <x v="1"/>
    <s v="Saskatoon"/>
    <x v="0"/>
    <x v="2"/>
    <s v="Accessories"/>
    <x v="19"/>
    <n v="0"/>
    <n v="35.47"/>
    <x v="4"/>
    <n v="0"/>
    <n v="0"/>
    <n v="0"/>
    <n v="0"/>
    <x v="1"/>
    <s v="Cancelled"/>
    <n v="0"/>
  </r>
  <r>
    <x v="353"/>
    <x v="224"/>
    <x v="1"/>
    <s v="Jan"/>
    <x v="0"/>
    <x v="0"/>
    <s v="London"/>
    <x v="0"/>
    <x v="0"/>
    <s v="Binders"/>
    <x v="15"/>
    <n v="0"/>
    <n v="18.16"/>
    <x v="4"/>
    <n v="0"/>
    <n v="0"/>
    <n v="0"/>
    <n v="0"/>
    <x v="1"/>
    <s v="Cancelled"/>
    <n v="0"/>
  </r>
  <r>
    <x v="354"/>
    <x v="225"/>
    <x v="1"/>
    <s v="Jan"/>
    <x v="3"/>
    <x v="5"/>
    <s v="Vancouver"/>
    <x v="1"/>
    <x v="1"/>
    <s v="Tables"/>
    <x v="1"/>
    <n v="4"/>
    <n v="721.41"/>
    <x v="1"/>
    <n v="2885.64"/>
    <n v="2071.15"/>
    <n v="814.49"/>
    <n v="14.69"/>
    <x v="1"/>
    <s v="Completed"/>
    <n v="0.2823"/>
  </r>
  <r>
    <x v="355"/>
    <x v="226"/>
    <x v="1"/>
    <s v="Jan"/>
    <x v="2"/>
    <x v="7"/>
    <s v="Fredericton"/>
    <x v="1"/>
    <x v="2"/>
    <s v="Accessories"/>
    <x v="18"/>
    <n v="3"/>
    <n v="69.37"/>
    <x v="3"/>
    <n v="197.7"/>
    <n v="140.68"/>
    <n v="57.02"/>
    <n v="28.44"/>
    <x v="3"/>
    <s v="Completed"/>
    <n v="0.28839999999999999"/>
  </r>
  <r>
    <x v="356"/>
    <x v="227"/>
    <x v="1"/>
    <s v="Jan"/>
    <x v="0"/>
    <x v="2"/>
    <s v="Laval"/>
    <x v="2"/>
    <x v="1"/>
    <s v="Chairs"/>
    <x v="13"/>
    <n v="4"/>
    <n v="180.68"/>
    <x v="0"/>
    <n v="664.9"/>
    <n v="502.1"/>
    <n v="162.81"/>
    <n v="12.39"/>
    <x v="1"/>
    <s v="Completed"/>
    <n v="0.24490000000000001"/>
  </r>
  <r>
    <x v="357"/>
    <x v="227"/>
    <x v="1"/>
    <s v="Jan"/>
    <x v="1"/>
    <x v="1"/>
    <s v="Saskatoon"/>
    <x v="0"/>
    <x v="1"/>
    <s v="Chairs"/>
    <x v="8"/>
    <n v="1"/>
    <n v="303.75"/>
    <x v="4"/>
    <n v="297.68"/>
    <n v="210.25"/>
    <n v="87.43"/>
    <n v="16.16"/>
    <x v="2"/>
    <s v="Completed"/>
    <n v="0.29370000000000002"/>
  </r>
  <r>
    <x v="358"/>
    <x v="228"/>
    <x v="1"/>
    <s v="Feb"/>
    <x v="0"/>
    <x v="2"/>
    <s v="Quebec City"/>
    <x v="0"/>
    <x v="0"/>
    <s v="Storage"/>
    <x v="0"/>
    <n v="3"/>
    <n v="23.49"/>
    <x v="0"/>
    <n v="64.83"/>
    <n v="38.880000000000003"/>
    <n v="25.95"/>
    <n v="19.29"/>
    <x v="2"/>
    <s v="Completed"/>
    <n v="0.40029999999999999"/>
  </r>
  <r>
    <x v="359"/>
    <x v="229"/>
    <x v="1"/>
    <s v="Feb"/>
    <x v="0"/>
    <x v="2"/>
    <s v="Montreal"/>
    <x v="1"/>
    <x v="1"/>
    <s v="Chairs"/>
    <x v="13"/>
    <n v="1"/>
    <n v="179.09"/>
    <x v="4"/>
    <n v="175.51"/>
    <n v="135.49"/>
    <n v="40.020000000000003"/>
    <n v="9.86"/>
    <x v="1"/>
    <s v="Completed"/>
    <n v="0.22800000000000001"/>
  </r>
  <r>
    <x v="360"/>
    <x v="230"/>
    <x v="1"/>
    <s v="Feb"/>
    <x v="1"/>
    <x v="8"/>
    <s v="Winnipeg"/>
    <x v="0"/>
    <x v="0"/>
    <s v="Pens"/>
    <x v="7"/>
    <n v="5"/>
    <n v="12.59"/>
    <x v="3"/>
    <n v="59.8"/>
    <n v="39.57"/>
    <n v="20.23"/>
    <n v="13.68"/>
    <x v="1"/>
    <s v="Completed"/>
    <n v="0.33829999999999999"/>
  </r>
  <r>
    <x v="361"/>
    <x v="231"/>
    <x v="1"/>
    <s v="Feb"/>
    <x v="3"/>
    <x v="5"/>
    <s v="Kelowna"/>
    <x v="0"/>
    <x v="1"/>
    <s v="Tables"/>
    <x v="11"/>
    <n v="4"/>
    <n v="415.25"/>
    <x v="0"/>
    <n v="1528.12"/>
    <n v="1087.3800000000001"/>
    <n v="440.74"/>
    <n v="26.3"/>
    <x v="2"/>
    <s v="Completed"/>
    <n v="0.28839999999999999"/>
  </r>
  <r>
    <x v="362"/>
    <x v="232"/>
    <x v="1"/>
    <s v="Feb"/>
    <x v="0"/>
    <x v="2"/>
    <s v="Montreal"/>
    <x v="0"/>
    <x v="0"/>
    <s v="Supplies"/>
    <x v="9"/>
    <n v="3"/>
    <n v="30.56"/>
    <x v="2"/>
    <n v="82.51"/>
    <n v="55.72"/>
    <n v="26.79"/>
    <n v="21.82"/>
    <x v="2"/>
    <s v="Completed"/>
    <n v="0.32469999999999999"/>
  </r>
  <r>
    <x v="363"/>
    <x v="232"/>
    <x v="1"/>
    <s v="Feb"/>
    <x v="0"/>
    <x v="2"/>
    <s v="Laval"/>
    <x v="0"/>
    <x v="0"/>
    <s v="Supplies"/>
    <x v="9"/>
    <n v="3"/>
    <n v="28.29"/>
    <x v="4"/>
    <n v="83.17"/>
    <n v="56.8"/>
    <n v="26.37"/>
    <n v="10.08"/>
    <x v="1"/>
    <s v="Completed"/>
    <n v="0.31709999999999999"/>
  </r>
  <r>
    <x v="364"/>
    <x v="232"/>
    <x v="1"/>
    <s v="Feb"/>
    <x v="3"/>
    <x v="5"/>
    <s v="Kelowna"/>
    <x v="2"/>
    <x v="0"/>
    <s v="Paper"/>
    <x v="3"/>
    <n v="4"/>
    <n v="49.44"/>
    <x v="2"/>
    <n v="177.98"/>
    <n v="115.98"/>
    <n v="62"/>
    <n v="13.43"/>
    <x v="1"/>
    <s v="Completed"/>
    <n v="0.34839999999999999"/>
  </r>
  <r>
    <x v="365"/>
    <x v="233"/>
    <x v="1"/>
    <s v="Feb"/>
    <x v="0"/>
    <x v="2"/>
    <s v="Montreal"/>
    <x v="2"/>
    <x v="2"/>
    <s v="Monitors"/>
    <x v="2"/>
    <n v="5"/>
    <n v="213.78"/>
    <x v="0"/>
    <n v="983.39"/>
    <n v="739.46"/>
    <n v="243.93"/>
    <n v="26.58"/>
    <x v="2"/>
    <s v="Completed"/>
    <n v="0.24809999999999999"/>
  </r>
  <r>
    <x v="366"/>
    <x v="234"/>
    <x v="1"/>
    <s v="Feb"/>
    <x v="3"/>
    <x v="4"/>
    <s v="Red Deer"/>
    <x v="2"/>
    <x v="0"/>
    <s v="Labels"/>
    <x v="5"/>
    <n v="5"/>
    <n v="16.71"/>
    <x v="3"/>
    <n v="79.37"/>
    <n v="47.95"/>
    <n v="31.42"/>
    <n v="3.72"/>
    <x v="0"/>
    <s v="Completed"/>
    <n v="0.39589999999999997"/>
  </r>
  <r>
    <x v="367"/>
    <x v="235"/>
    <x v="1"/>
    <s v="Feb"/>
    <x v="0"/>
    <x v="2"/>
    <s v="Montreal"/>
    <x v="0"/>
    <x v="1"/>
    <s v="Tables"/>
    <x v="11"/>
    <n v="4"/>
    <n v="406.03"/>
    <x v="0"/>
    <n v="1494.19"/>
    <n v="1127.8900000000001"/>
    <n v="366.3"/>
    <n v="13.68"/>
    <x v="1"/>
    <s v="Completed"/>
    <n v="0.24510000000000001"/>
  </r>
  <r>
    <x v="368"/>
    <x v="236"/>
    <x v="1"/>
    <s v="Feb"/>
    <x v="0"/>
    <x v="0"/>
    <s v="London"/>
    <x v="0"/>
    <x v="1"/>
    <s v="Desks"/>
    <x v="10"/>
    <n v="2"/>
    <n v="551.66"/>
    <x v="0"/>
    <n v="1015.05"/>
    <n v="722"/>
    <n v="293.05"/>
    <n v="10.59"/>
    <x v="1"/>
    <s v="Completed"/>
    <n v="0.28870000000000001"/>
  </r>
  <r>
    <x v="369"/>
    <x v="236"/>
    <x v="1"/>
    <s v="Feb"/>
    <x v="3"/>
    <x v="5"/>
    <s v="Victoria"/>
    <x v="2"/>
    <x v="2"/>
    <s v="Monitors"/>
    <x v="14"/>
    <n v="10"/>
    <n v="333.15"/>
    <x v="4"/>
    <n v="3264.87"/>
    <n v="2615.14"/>
    <n v="649.73"/>
    <n v="39.6"/>
    <x v="2"/>
    <s v="Completed"/>
    <n v="0.19900000000000001"/>
  </r>
  <r>
    <x v="370"/>
    <x v="236"/>
    <x v="1"/>
    <s v="Feb"/>
    <x v="0"/>
    <x v="2"/>
    <s v="Quebec City"/>
    <x v="2"/>
    <x v="1"/>
    <s v="Desks"/>
    <x v="17"/>
    <n v="10"/>
    <n v="687.35"/>
    <x v="4"/>
    <n v="6736.03"/>
    <n v="4730.1899999999996"/>
    <n v="2005.84"/>
    <n v="39.97"/>
    <x v="2"/>
    <s v="Completed"/>
    <n v="0.29780000000000001"/>
  </r>
  <r>
    <x v="371"/>
    <x v="237"/>
    <x v="1"/>
    <s v="Feb"/>
    <x v="1"/>
    <x v="1"/>
    <s v="Saskatoon"/>
    <x v="1"/>
    <x v="0"/>
    <s v="Binders"/>
    <x v="15"/>
    <n v="2"/>
    <n v="19.149999999999999"/>
    <x v="0"/>
    <n v="35.24"/>
    <n v="21.64"/>
    <n v="13.6"/>
    <n v="9.6199999999999992"/>
    <x v="1"/>
    <s v="Completed"/>
    <n v="0.38590000000000002"/>
  </r>
  <r>
    <x v="372"/>
    <x v="238"/>
    <x v="1"/>
    <s v="Feb"/>
    <x v="2"/>
    <x v="3"/>
    <s v="Halifax"/>
    <x v="1"/>
    <x v="2"/>
    <s v="Accessories"/>
    <x v="19"/>
    <n v="3"/>
    <n v="36.479999999999997"/>
    <x v="4"/>
    <n v="107.25"/>
    <n v="77.67"/>
    <n v="29.58"/>
    <n v="12.92"/>
    <x v="1"/>
    <s v="Completed"/>
    <n v="0.27579999999999999"/>
  </r>
  <r>
    <x v="373"/>
    <x v="239"/>
    <x v="1"/>
    <s v="Feb"/>
    <x v="3"/>
    <x v="5"/>
    <s v="Victoria"/>
    <x v="0"/>
    <x v="1"/>
    <s v="Desks"/>
    <x v="10"/>
    <n v="1"/>
    <n v="536.04999999999995"/>
    <x v="3"/>
    <n v="509.25"/>
    <n v="342.46"/>
    <n v="166.79"/>
    <n v="9.3800000000000008"/>
    <x v="1"/>
    <s v="Completed"/>
    <n v="0.32750000000000001"/>
  </r>
  <r>
    <x v="374"/>
    <x v="240"/>
    <x v="1"/>
    <s v="Feb"/>
    <x v="2"/>
    <x v="6"/>
    <s v="St. John's"/>
    <x v="2"/>
    <x v="2"/>
    <s v="Laptops"/>
    <x v="4"/>
    <n v="8"/>
    <n v="991.65"/>
    <x v="0"/>
    <n v="7298.54"/>
    <n v="5150.8"/>
    <n v="2147.7399999999998"/>
    <n v="28.76"/>
    <x v="2"/>
    <s v="Completed"/>
    <n v="0.29430000000000001"/>
  </r>
  <r>
    <x v="375"/>
    <x v="240"/>
    <x v="1"/>
    <s v="Feb"/>
    <x v="3"/>
    <x v="5"/>
    <s v="Victoria"/>
    <x v="2"/>
    <x v="0"/>
    <s v="Storage"/>
    <x v="0"/>
    <n v="6"/>
    <n v="25.59"/>
    <x v="0"/>
    <n v="141.26"/>
    <n v="85.36"/>
    <n v="55.89"/>
    <n v="28.67"/>
    <x v="2"/>
    <s v="Completed"/>
    <n v="0.3957"/>
  </r>
  <r>
    <x v="376"/>
    <x v="241"/>
    <x v="1"/>
    <s v="Feb"/>
    <x v="3"/>
    <x v="4"/>
    <s v="Red Deer"/>
    <x v="2"/>
    <x v="0"/>
    <s v="Storage"/>
    <x v="0"/>
    <n v="3"/>
    <n v="25.87"/>
    <x v="2"/>
    <n v="69.849999999999994"/>
    <n v="47.82"/>
    <n v="22.03"/>
    <n v="10.85"/>
    <x v="1"/>
    <s v="Completed"/>
    <n v="0.31540000000000001"/>
  </r>
  <r>
    <x v="377"/>
    <x v="241"/>
    <x v="1"/>
    <s v="Feb"/>
    <x v="2"/>
    <x v="3"/>
    <s v="Halifax"/>
    <x v="0"/>
    <x v="2"/>
    <s v="Laptops"/>
    <x v="6"/>
    <n v="4"/>
    <n v="1292.52"/>
    <x v="3"/>
    <n v="4911.58"/>
    <n v="3887.86"/>
    <n v="1023.71"/>
    <n v="24.73"/>
    <x v="2"/>
    <s v="Completed"/>
    <n v="0.2084"/>
  </r>
  <r>
    <x v="378"/>
    <x v="242"/>
    <x v="1"/>
    <s v="Feb"/>
    <x v="0"/>
    <x v="0"/>
    <s v="Hamilton"/>
    <x v="2"/>
    <x v="0"/>
    <s v="Supplies"/>
    <x v="9"/>
    <n v="5"/>
    <n v="28.71"/>
    <x v="3"/>
    <n v="136.37"/>
    <n v="84.79"/>
    <n v="51.59"/>
    <n v="23.46"/>
    <x v="2"/>
    <s v="Completed"/>
    <n v="0.37830000000000003"/>
  </r>
  <r>
    <x v="379"/>
    <x v="243"/>
    <x v="1"/>
    <s v="Mar"/>
    <x v="2"/>
    <x v="6"/>
    <s v="St. John's"/>
    <x v="0"/>
    <x v="1"/>
    <s v="Desks"/>
    <x v="17"/>
    <n v="3"/>
    <n v="712.87"/>
    <x v="4"/>
    <n v="2095.84"/>
    <n v="1560"/>
    <n v="535.84"/>
    <n v="11.82"/>
    <x v="1"/>
    <s v="Completed"/>
    <n v="0.25569999999999998"/>
  </r>
  <r>
    <x v="380"/>
    <x v="243"/>
    <x v="1"/>
    <s v="Mar"/>
    <x v="3"/>
    <x v="5"/>
    <s v="Kelowna"/>
    <x v="0"/>
    <x v="1"/>
    <s v="Desks"/>
    <x v="17"/>
    <n v="5"/>
    <n v="691.34"/>
    <x v="1"/>
    <n v="3456.7"/>
    <n v="2284.92"/>
    <n v="1171.78"/>
    <n v="13.55"/>
    <x v="1"/>
    <s v="Completed"/>
    <n v="0.33900000000000002"/>
  </r>
  <r>
    <x v="381"/>
    <x v="244"/>
    <x v="1"/>
    <s v="Mar"/>
    <x v="1"/>
    <x v="1"/>
    <s v="Saskatoon"/>
    <x v="0"/>
    <x v="2"/>
    <s v="Phones"/>
    <x v="12"/>
    <n v="4"/>
    <n v="781.04"/>
    <x v="1"/>
    <n v="3124.16"/>
    <n v="2280.7600000000002"/>
    <n v="843.4"/>
    <n v="14.35"/>
    <x v="1"/>
    <s v="Completed"/>
    <n v="0.27"/>
  </r>
  <r>
    <x v="382"/>
    <x v="245"/>
    <x v="1"/>
    <s v="Mar"/>
    <x v="0"/>
    <x v="2"/>
    <s v="Laval"/>
    <x v="0"/>
    <x v="2"/>
    <s v="Accessories"/>
    <x v="18"/>
    <n v="3"/>
    <n v="66.77"/>
    <x v="1"/>
    <n v="200.31"/>
    <n v="158.35"/>
    <n v="41.96"/>
    <n v="3.28"/>
    <x v="0"/>
    <s v="Completed"/>
    <n v="0.20949999999999999"/>
  </r>
  <r>
    <x v="383"/>
    <x v="246"/>
    <x v="1"/>
    <s v="Mar"/>
    <x v="0"/>
    <x v="2"/>
    <s v="Quebec City"/>
    <x v="1"/>
    <x v="2"/>
    <s v="Accessories"/>
    <x v="19"/>
    <n v="3"/>
    <n v="37.659999999999997"/>
    <x v="3"/>
    <n v="107.33"/>
    <n v="86.04"/>
    <n v="21.29"/>
    <n v="11.16"/>
    <x v="1"/>
    <s v="Completed"/>
    <n v="0.19839999999999999"/>
  </r>
  <r>
    <x v="384"/>
    <x v="247"/>
    <x v="1"/>
    <s v="Mar"/>
    <x v="0"/>
    <x v="0"/>
    <s v="Hamilton"/>
    <x v="2"/>
    <x v="2"/>
    <s v="Laptops"/>
    <x v="4"/>
    <n v="4"/>
    <n v="984.39"/>
    <x v="3"/>
    <n v="3740.68"/>
    <n v="2777.97"/>
    <n v="962.71"/>
    <n v="13.2"/>
    <x v="1"/>
    <s v="Completed"/>
    <n v="0.25740000000000002"/>
  </r>
  <r>
    <x v="385"/>
    <x v="248"/>
    <x v="1"/>
    <s v="Mar"/>
    <x v="3"/>
    <x v="5"/>
    <s v="Kelowna"/>
    <x v="2"/>
    <x v="0"/>
    <s v="Paper"/>
    <x v="3"/>
    <n v="3"/>
    <n v="51.55"/>
    <x v="4"/>
    <n v="151.56"/>
    <n v="101.16"/>
    <n v="50.4"/>
    <n v="11.78"/>
    <x v="1"/>
    <s v="Completed"/>
    <n v="0.33250000000000002"/>
  </r>
  <r>
    <x v="386"/>
    <x v="249"/>
    <x v="1"/>
    <s v="Mar"/>
    <x v="3"/>
    <x v="5"/>
    <s v="Kelowna"/>
    <x v="1"/>
    <x v="0"/>
    <s v="Binders"/>
    <x v="15"/>
    <n v="-2"/>
    <n v="17.920000000000002"/>
    <x v="1"/>
    <n v="-35.840000000000003"/>
    <n v="-23.82"/>
    <n v="-12.02"/>
    <n v="-16.29"/>
    <x v="2"/>
    <s v="Returned"/>
    <n v="0.33539999999999998"/>
  </r>
  <r>
    <x v="387"/>
    <x v="250"/>
    <x v="1"/>
    <s v="Mar"/>
    <x v="0"/>
    <x v="0"/>
    <s v="Ottawa"/>
    <x v="2"/>
    <x v="1"/>
    <s v="Chairs"/>
    <x v="13"/>
    <n v="5"/>
    <n v="180.28"/>
    <x v="0"/>
    <n v="829.29"/>
    <n v="611.82000000000005"/>
    <n v="217.47"/>
    <n v="14.47"/>
    <x v="1"/>
    <s v="Completed"/>
    <n v="0.26219999999999999"/>
  </r>
  <r>
    <x v="388"/>
    <x v="251"/>
    <x v="1"/>
    <s v="Mar"/>
    <x v="0"/>
    <x v="0"/>
    <s v="Hamilton"/>
    <x v="0"/>
    <x v="1"/>
    <s v="Desks"/>
    <x v="17"/>
    <n v="6"/>
    <n v="693.77"/>
    <x v="3"/>
    <n v="3954.49"/>
    <n v="2646.91"/>
    <n v="1307.58"/>
    <n v="18.03"/>
    <x v="1"/>
    <s v="Completed"/>
    <n v="0.33069999999999999"/>
  </r>
  <r>
    <x v="389"/>
    <x v="252"/>
    <x v="1"/>
    <s v="Mar"/>
    <x v="3"/>
    <x v="4"/>
    <s v="Calgary"/>
    <x v="0"/>
    <x v="2"/>
    <s v="Laptops"/>
    <x v="6"/>
    <n v="3"/>
    <n v="1234.8599999999999"/>
    <x v="4"/>
    <n v="3630.49"/>
    <n v="2940.04"/>
    <n v="690.45"/>
    <n v="11.47"/>
    <x v="1"/>
    <s v="Completed"/>
    <n v="0.19020000000000001"/>
  </r>
  <r>
    <x v="390"/>
    <x v="253"/>
    <x v="1"/>
    <s v="Mar"/>
    <x v="2"/>
    <x v="3"/>
    <s v="Sydney"/>
    <x v="0"/>
    <x v="0"/>
    <s v="Binders"/>
    <x v="15"/>
    <n v="-2"/>
    <n v="17.23"/>
    <x v="3"/>
    <n v="-32.74"/>
    <n v="-21.4"/>
    <n v="-11.34"/>
    <n v="-11.88"/>
    <x v="1"/>
    <s v="Returned"/>
    <n v="0.34639999999999999"/>
  </r>
  <r>
    <x v="391"/>
    <x v="253"/>
    <x v="1"/>
    <s v="Mar"/>
    <x v="0"/>
    <x v="2"/>
    <s v="Laval"/>
    <x v="2"/>
    <x v="2"/>
    <s v="Phones"/>
    <x v="12"/>
    <n v="2"/>
    <n v="828.33"/>
    <x v="5"/>
    <n v="1408.16"/>
    <n v="1020.07"/>
    <n v="388.1"/>
    <n v="21.44"/>
    <x v="2"/>
    <s v="Completed"/>
    <n v="0.27560000000000001"/>
  </r>
  <r>
    <x v="392"/>
    <x v="253"/>
    <x v="1"/>
    <s v="Mar"/>
    <x v="3"/>
    <x v="5"/>
    <s v="Vancouver"/>
    <x v="0"/>
    <x v="2"/>
    <s v="Laptops"/>
    <x v="4"/>
    <n v="4"/>
    <n v="1020.55"/>
    <x v="3"/>
    <n v="3878.09"/>
    <n v="2856.05"/>
    <n v="1022.04"/>
    <n v="23.18"/>
    <x v="2"/>
    <s v="Completed"/>
    <n v="0.26350000000000001"/>
  </r>
  <r>
    <x v="393"/>
    <x v="253"/>
    <x v="1"/>
    <s v="Mar"/>
    <x v="0"/>
    <x v="0"/>
    <s v="London"/>
    <x v="1"/>
    <x v="2"/>
    <s v="Accessories"/>
    <x v="19"/>
    <n v="3"/>
    <n v="35.82"/>
    <x v="1"/>
    <n v="107.46"/>
    <n v="88.49"/>
    <n v="18.97"/>
    <n v="11.88"/>
    <x v="1"/>
    <s v="Completed"/>
    <n v="0.17649999999999999"/>
  </r>
  <r>
    <x v="394"/>
    <x v="254"/>
    <x v="1"/>
    <s v="Mar"/>
    <x v="0"/>
    <x v="2"/>
    <s v="Montreal"/>
    <x v="1"/>
    <x v="0"/>
    <s v="Paper"/>
    <x v="3"/>
    <n v="1"/>
    <n v="53.63"/>
    <x v="1"/>
    <n v="53.63"/>
    <n v="31.27"/>
    <n v="22.36"/>
    <n v="9.1300000000000008"/>
    <x v="1"/>
    <s v="Completed"/>
    <n v="0.41689999999999999"/>
  </r>
  <r>
    <x v="395"/>
    <x v="255"/>
    <x v="1"/>
    <s v="Mar"/>
    <x v="0"/>
    <x v="2"/>
    <s v="Montreal"/>
    <x v="1"/>
    <x v="1"/>
    <s v="Chairs"/>
    <x v="8"/>
    <n v="2"/>
    <n v="299.51"/>
    <x v="1"/>
    <n v="599.02"/>
    <n v="432.3"/>
    <n v="166.72"/>
    <n v="30.98"/>
    <x v="3"/>
    <s v="Completed"/>
    <n v="0.27829999999999999"/>
  </r>
  <r>
    <x v="396"/>
    <x v="256"/>
    <x v="1"/>
    <s v="Mar"/>
    <x v="1"/>
    <x v="8"/>
    <s v="Winnipeg"/>
    <x v="1"/>
    <x v="2"/>
    <s v="Laptops"/>
    <x v="6"/>
    <n v="1"/>
    <n v="1348.96"/>
    <x v="1"/>
    <n v="1348.96"/>
    <n v="1119.6099999999999"/>
    <n v="229.35"/>
    <n v="2.31"/>
    <x v="0"/>
    <s v="Completed"/>
    <n v="0.17"/>
  </r>
  <r>
    <x v="397"/>
    <x v="257"/>
    <x v="1"/>
    <s v="Mar"/>
    <x v="3"/>
    <x v="4"/>
    <s v="Calgary"/>
    <x v="0"/>
    <x v="1"/>
    <s v="Desks"/>
    <x v="10"/>
    <n v="5"/>
    <n v="547.51"/>
    <x v="4"/>
    <n v="2682.8"/>
    <n v="2056.81"/>
    <n v="625.99"/>
    <n v="28.56"/>
    <x v="2"/>
    <s v="Completed"/>
    <n v="0.23330000000000001"/>
  </r>
  <r>
    <x v="398"/>
    <x v="257"/>
    <x v="1"/>
    <s v="Mar"/>
    <x v="0"/>
    <x v="0"/>
    <s v="London"/>
    <x v="2"/>
    <x v="0"/>
    <s v="Pens"/>
    <x v="7"/>
    <n v="6"/>
    <n v="13.29"/>
    <x v="4"/>
    <n v="78.150000000000006"/>
    <n v="48.88"/>
    <n v="29.27"/>
    <n v="14.82"/>
    <x v="1"/>
    <s v="Completed"/>
    <n v="0.3745"/>
  </r>
  <r>
    <x v="399"/>
    <x v="258"/>
    <x v="1"/>
    <s v="Mar"/>
    <x v="3"/>
    <x v="5"/>
    <s v="Kelowna"/>
    <x v="1"/>
    <x v="0"/>
    <s v="Binders"/>
    <x v="15"/>
    <n v="2"/>
    <n v="17.920000000000002"/>
    <x v="1"/>
    <n v="35.840000000000003"/>
    <n v="23.9"/>
    <n v="11.94"/>
    <n v="28.97"/>
    <x v="3"/>
    <s v="Completed"/>
    <n v="0.33310000000000001"/>
  </r>
  <r>
    <x v="400"/>
    <x v="259"/>
    <x v="1"/>
    <s v="Mar"/>
    <x v="3"/>
    <x v="4"/>
    <s v="Red Deer"/>
    <x v="1"/>
    <x v="0"/>
    <s v="Binders"/>
    <x v="15"/>
    <n v="2"/>
    <n v="17.93"/>
    <x v="4"/>
    <n v="35.14"/>
    <n v="23.96"/>
    <n v="11.18"/>
    <n v="10.69"/>
    <x v="1"/>
    <s v="Completed"/>
    <n v="0.31819999999999998"/>
  </r>
  <r>
    <x v="401"/>
    <x v="260"/>
    <x v="1"/>
    <s v="Mar"/>
    <x v="3"/>
    <x v="5"/>
    <s v="Vancouver"/>
    <x v="2"/>
    <x v="2"/>
    <s v="Monitors"/>
    <x v="14"/>
    <n v="5"/>
    <n v="326.74"/>
    <x v="5"/>
    <n v="1388.64"/>
    <n v="1144.33"/>
    <n v="244.31"/>
    <n v="23.98"/>
    <x v="2"/>
    <s v="Completed"/>
    <n v="0.1759"/>
  </r>
  <r>
    <x v="402"/>
    <x v="260"/>
    <x v="1"/>
    <s v="Mar"/>
    <x v="0"/>
    <x v="0"/>
    <s v="Ottawa"/>
    <x v="0"/>
    <x v="1"/>
    <s v="Tables"/>
    <x v="11"/>
    <n v="3"/>
    <n v="423.24"/>
    <x v="3"/>
    <n v="1206.23"/>
    <n v="802.77"/>
    <n v="403.47"/>
    <n v="12.22"/>
    <x v="1"/>
    <s v="Completed"/>
    <n v="0.33450000000000002"/>
  </r>
  <r>
    <x v="403"/>
    <x v="261"/>
    <x v="1"/>
    <s v="Apr"/>
    <x v="2"/>
    <x v="6"/>
    <s v="St. John's"/>
    <x v="2"/>
    <x v="0"/>
    <s v="Storage"/>
    <x v="0"/>
    <n v="0"/>
    <n v="26.04"/>
    <x v="0"/>
    <n v="0"/>
    <n v="0"/>
    <n v="0"/>
    <n v="0"/>
    <x v="1"/>
    <s v="Cancelled"/>
    <n v="0"/>
  </r>
  <r>
    <x v="404"/>
    <x v="262"/>
    <x v="1"/>
    <s v="Apr"/>
    <x v="0"/>
    <x v="0"/>
    <s v="Ottawa"/>
    <x v="0"/>
    <x v="0"/>
    <s v="Supplies"/>
    <x v="9"/>
    <n v="4"/>
    <n v="28.52"/>
    <x v="2"/>
    <n v="102.67"/>
    <n v="64.52"/>
    <n v="38.159999999999997"/>
    <n v="13.65"/>
    <x v="1"/>
    <s v="Completed"/>
    <n v="0.37169999999999997"/>
  </r>
  <r>
    <x v="405"/>
    <x v="262"/>
    <x v="1"/>
    <s v="Apr"/>
    <x v="0"/>
    <x v="0"/>
    <s v="Ottawa"/>
    <x v="1"/>
    <x v="1"/>
    <s v="Chairs"/>
    <x v="13"/>
    <n v="3"/>
    <n v="182.31"/>
    <x v="1"/>
    <n v="546.92999999999995"/>
    <n v="400.81"/>
    <n v="146.12"/>
    <n v="10.52"/>
    <x v="1"/>
    <s v="Completed"/>
    <n v="0.26719999999999999"/>
  </r>
  <r>
    <x v="406"/>
    <x v="263"/>
    <x v="1"/>
    <s v="Apr"/>
    <x v="0"/>
    <x v="0"/>
    <s v="Toronto"/>
    <x v="1"/>
    <x v="1"/>
    <s v="Tables"/>
    <x v="11"/>
    <n v="2"/>
    <n v="441.37"/>
    <x v="3"/>
    <n v="838.6"/>
    <n v="590.1"/>
    <n v="248.5"/>
    <n v="19.46"/>
    <x v="2"/>
    <s v="Completed"/>
    <n v="0.29630000000000001"/>
  </r>
  <r>
    <x v="407"/>
    <x v="264"/>
    <x v="1"/>
    <s v="Apr"/>
    <x v="3"/>
    <x v="5"/>
    <s v="Vancouver"/>
    <x v="1"/>
    <x v="0"/>
    <s v="Labels"/>
    <x v="5"/>
    <n v="1"/>
    <n v="16.09"/>
    <x v="3"/>
    <n v="15.29"/>
    <n v="10.85"/>
    <n v="4.43"/>
    <n v="8.81"/>
    <x v="1"/>
    <s v="Completed"/>
    <n v="0.28970000000000001"/>
  </r>
  <r>
    <x v="408"/>
    <x v="265"/>
    <x v="1"/>
    <s v="Apr"/>
    <x v="3"/>
    <x v="4"/>
    <s v="Calgary"/>
    <x v="1"/>
    <x v="0"/>
    <s v="Paper"/>
    <x v="3"/>
    <n v="3"/>
    <n v="47.45"/>
    <x v="4"/>
    <n v="139.5"/>
    <n v="94.31"/>
    <n v="45.2"/>
    <n v="12.18"/>
    <x v="1"/>
    <s v="Completed"/>
    <n v="0.32400000000000001"/>
  </r>
  <r>
    <x v="409"/>
    <x v="266"/>
    <x v="1"/>
    <s v="Apr"/>
    <x v="3"/>
    <x v="5"/>
    <s v="Vancouver"/>
    <x v="1"/>
    <x v="0"/>
    <s v="Labels"/>
    <x v="5"/>
    <n v="3"/>
    <n v="16.260000000000002"/>
    <x v="3"/>
    <n v="46.34"/>
    <n v="29.91"/>
    <n v="16.43"/>
    <n v="12.53"/>
    <x v="1"/>
    <s v="Completed"/>
    <n v="0.35460000000000003"/>
  </r>
  <r>
    <x v="410"/>
    <x v="266"/>
    <x v="1"/>
    <s v="Apr"/>
    <x v="2"/>
    <x v="3"/>
    <s v="Sydney"/>
    <x v="1"/>
    <x v="2"/>
    <s v="Laptops"/>
    <x v="4"/>
    <n v="1"/>
    <n v="985"/>
    <x v="3"/>
    <n v="935.75"/>
    <n v="725.13"/>
    <n v="210.62"/>
    <n v="16.97"/>
    <x v="2"/>
    <s v="Completed"/>
    <n v="0.22509999999999999"/>
  </r>
  <r>
    <x v="411"/>
    <x v="266"/>
    <x v="1"/>
    <s v="Apr"/>
    <x v="0"/>
    <x v="0"/>
    <s v="London"/>
    <x v="2"/>
    <x v="1"/>
    <s v="Desks"/>
    <x v="10"/>
    <n v="5"/>
    <n v="544.45000000000005"/>
    <x v="4"/>
    <n v="2667.8"/>
    <n v="1714.5"/>
    <n v="953.31"/>
    <n v="14.5"/>
    <x v="1"/>
    <s v="Completed"/>
    <n v="0.35730000000000001"/>
  </r>
  <r>
    <x v="412"/>
    <x v="266"/>
    <x v="1"/>
    <s v="Apr"/>
    <x v="2"/>
    <x v="3"/>
    <s v="Halifax"/>
    <x v="1"/>
    <x v="0"/>
    <s v="Pens"/>
    <x v="7"/>
    <n v="2"/>
    <n v="12.11"/>
    <x v="1"/>
    <n v="24.22"/>
    <n v="14.97"/>
    <n v="9.25"/>
    <n v="11.13"/>
    <x v="1"/>
    <s v="Completed"/>
    <n v="0.38190000000000002"/>
  </r>
  <r>
    <x v="413"/>
    <x v="266"/>
    <x v="1"/>
    <s v="Apr"/>
    <x v="3"/>
    <x v="5"/>
    <s v="Kelowna"/>
    <x v="2"/>
    <x v="2"/>
    <s v="Laptops"/>
    <x v="6"/>
    <n v="5"/>
    <n v="1344.5"/>
    <x v="2"/>
    <n v="6050.25"/>
    <n v="4547.7"/>
    <n v="1502.55"/>
    <n v="14.75"/>
    <x v="1"/>
    <s v="Completed"/>
    <n v="0.24829999999999999"/>
  </r>
  <r>
    <x v="414"/>
    <x v="267"/>
    <x v="1"/>
    <s v="Apr"/>
    <x v="2"/>
    <x v="6"/>
    <s v="St. John's"/>
    <x v="1"/>
    <x v="1"/>
    <s v="Tables"/>
    <x v="1"/>
    <n v="5"/>
    <n v="763.85"/>
    <x v="4"/>
    <n v="3742.86"/>
    <n v="2625.8"/>
    <n v="1117.07"/>
    <n v="14.94"/>
    <x v="1"/>
    <s v="Completed"/>
    <n v="0.29849999999999999"/>
  </r>
  <r>
    <x v="415"/>
    <x v="268"/>
    <x v="1"/>
    <s v="Apr"/>
    <x v="0"/>
    <x v="0"/>
    <s v="London"/>
    <x v="1"/>
    <x v="0"/>
    <s v="Paper"/>
    <x v="3"/>
    <n v="5"/>
    <n v="46.51"/>
    <x v="4"/>
    <n v="227.9"/>
    <n v="154.12"/>
    <n v="73.78"/>
    <n v="13.2"/>
    <x v="1"/>
    <s v="Completed"/>
    <n v="0.32369999999999999"/>
  </r>
  <r>
    <x v="416"/>
    <x v="269"/>
    <x v="1"/>
    <s v="Apr"/>
    <x v="2"/>
    <x v="7"/>
    <s v="Saint John"/>
    <x v="0"/>
    <x v="2"/>
    <s v="Accessories"/>
    <x v="18"/>
    <n v="6"/>
    <n v="67.09"/>
    <x v="1"/>
    <n v="402.54"/>
    <n v="320.79000000000002"/>
    <n v="81.75"/>
    <n v="16.100000000000001"/>
    <x v="1"/>
    <s v="Completed"/>
    <n v="0.2031"/>
  </r>
  <r>
    <x v="417"/>
    <x v="269"/>
    <x v="1"/>
    <s v="Apr"/>
    <x v="0"/>
    <x v="0"/>
    <s v="Hamilton"/>
    <x v="1"/>
    <x v="0"/>
    <s v="Labels"/>
    <x v="5"/>
    <n v="1"/>
    <n v="15.35"/>
    <x v="1"/>
    <n v="15.35"/>
    <n v="9.0299999999999994"/>
    <n v="6.32"/>
    <n v="9.76"/>
    <x v="1"/>
    <s v="Completed"/>
    <n v="0.41170000000000001"/>
  </r>
  <r>
    <x v="418"/>
    <x v="270"/>
    <x v="1"/>
    <s v="Apr"/>
    <x v="1"/>
    <x v="1"/>
    <s v="Regina"/>
    <x v="1"/>
    <x v="1"/>
    <s v="Desks"/>
    <x v="10"/>
    <n v="4"/>
    <n v="543.34"/>
    <x v="1"/>
    <n v="2173.36"/>
    <n v="1589.38"/>
    <n v="583.98"/>
    <n v="12.61"/>
    <x v="1"/>
    <s v="Completed"/>
    <n v="0.26869999999999999"/>
  </r>
  <r>
    <x v="419"/>
    <x v="270"/>
    <x v="1"/>
    <s v="Apr"/>
    <x v="0"/>
    <x v="2"/>
    <s v="Laval"/>
    <x v="0"/>
    <x v="2"/>
    <s v="Laptops"/>
    <x v="6"/>
    <n v="4"/>
    <n v="1269.92"/>
    <x v="2"/>
    <n v="4571.71"/>
    <n v="3677.32"/>
    <n v="894.39"/>
    <n v="24.74"/>
    <x v="2"/>
    <s v="Completed"/>
    <n v="0.1956"/>
  </r>
  <r>
    <x v="420"/>
    <x v="270"/>
    <x v="1"/>
    <s v="Apr"/>
    <x v="2"/>
    <x v="7"/>
    <s v="Fredericton"/>
    <x v="1"/>
    <x v="1"/>
    <s v="Chairs"/>
    <x v="13"/>
    <n v="2"/>
    <n v="177.81"/>
    <x v="0"/>
    <n v="327.17"/>
    <n v="238.71"/>
    <n v="88.47"/>
    <n v="11.18"/>
    <x v="1"/>
    <s v="Completed"/>
    <n v="0.27039999999999997"/>
  </r>
  <r>
    <x v="421"/>
    <x v="271"/>
    <x v="1"/>
    <s v="May"/>
    <x v="0"/>
    <x v="0"/>
    <s v="Ottawa"/>
    <x v="2"/>
    <x v="0"/>
    <s v="Labels"/>
    <x v="5"/>
    <n v="-4"/>
    <n v="15.6"/>
    <x v="1"/>
    <n v="-62.4"/>
    <n v="-43.58"/>
    <n v="-18.82"/>
    <n v="-14.37"/>
    <x v="1"/>
    <s v="Returned"/>
    <n v="0.30159999999999998"/>
  </r>
  <r>
    <x v="422"/>
    <x v="272"/>
    <x v="1"/>
    <s v="May"/>
    <x v="2"/>
    <x v="3"/>
    <s v="Sydney"/>
    <x v="2"/>
    <x v="2"/>
    <s v="Laptops"/>
    <x v="6"/>
    <n v="4"/>
    <n v="1300.77"/>
    <x v="4"/>
    <n v="5099.0200000000004"/>
    <n v="3572.16"/>
    <n v="1526.86"/>
    <n v="14.11"/>
    <x v="1"/>
    <s v="Completed"/>
    <n v="0.2994"/>
  </r>
  <r>
    <x v="423"/>
    <x v="272"/>
    <x v="1"/>
    <s v="May"/>
    <x v="3"/>
    <x v="5"/>
    <s v="Kelowna"/>
    <x v="1"/>
    <x v="0"/>
    <s v="Binders"/>
    <x v="15"/>
    <n v="1"/>
    <n v="18.39"/>
    <x v="0"/>
    <n v="16.920000000000002"/>
    <n v="11.1"/>
    <n v="5.82"/>
    <n v="2.29"/>
    <x v="0"/>
    <s v="Completed"/>
    <n v="0.34399999999999997"/>
  </r>
  <r>
    <x v="424"/>
    <x v="273"/>
    <x v="1"/>
    <s v="May"/>
    <x v="3"/>
    <x v="4"/>
    <s v="Edmonton"/>
    <x v="2"/>
    <x v="1"/>
    <s v="Desks"/>
    <x v="17"/>
    <n v="3"/>
    <n v="726.99"/>
    <x v="4"/>
    <n v="2137.35"/>
    <n v="1455.22"/>
    <n v="682.13"/>
    <n v="23.66"/>
    <x v="2"/>
    <s v="Completed"/>
    <n v="0.31909999999999999"/>
  </r>
  <r>
    <x v="425"/>
    <x v="274"/>
    <x v="1"/>
    <s v="May"/>
    <x v="3"/>
    <x v="4"/>
    <s v="Edmonton"/>
    <x v="1"/>
    <x v="2"/>
    <s v="Accessories"/>
    <x v="19"/>
    <n v="1"/>
    <n v="35.67"/>
    <x v="1"/>
    <n v="35.67"/>
    <n v="26.05"/>
    <n v="9.6199999999999992"/>
    <n v="10.09"/>
    <x v="1"/>
    <s v="Completed"/>
    <n v="0.2697"/>
  </r>
  <r>
    <x v="426"/>
    <x v="274"/>
    <x v="1"/>
    <s v="May"/>
    <x v="3"/>
    <x v="5"/>
    <s v="Vancouver"/>
    <x v="1"/>
    <x v="0"/>
    <s v="Binders"/>
    <x v="15"/>
    <n v="1"/>
    <n v="18.440000000000001"/>
    <x v="4"/>
    <n v="18.07"/>
    <n v="11.4"/>
    <n v="6.67"/>
    <n v="9.0500000000000007"/>
    <x v="1"/>
    <s v="Completed"/>
    <n v="0.36909999999999998"/>
  </r>
  <r>
    <x v="427"/>
    <x v="275"/>
    <x v="1"/>
    <s v="May"/>
    <x v="0"/>
    <x v="2"/>
    <s v="Quebec City"/>
    <x v="2"/>
    <x v="0"/>
    <s v="Labels"/>
    <x v="5"/>
    <n v="8"/>
    <n v="15.05"/>
    <x v="2"/>
    <n v="108.36"/>
    <n v="70.02"/>
    <n v="38.340000000000003"/>
    <n v="18.52"/>
    <x v="1"/>
    <s v="Completed"/>
    <n v="0.3538"/>
  </r>
  <r>
    <x v="428"/>
    <x v="275"/>
    <x v="1"/>
    <s v="May"/>
    <x v="3"/>
    <x v="5"/>
    <s v="Kelowna"/>
    <x v="0"/>
    <x v="1"/>
    <s v="Tables"/>
    <x v="1"/>
    <n v="2"/>
    <n v="765.69"/>
    <x v="4"/>
    <n v="1500.75"/>
    <n v="976.07"/>
    <n v="524.67999999999995"/>
    <n v="2.81"/>
    <x v="0"/>
    <s v="Completed"/>
    <n v="0.34960000000000002"/>
  </r>
  <r>
    <x v="429"/>
    <x v="276"/>
    <x v="1"/>
    <s v="May"/>
    <x v="2"/>
    <x v="3"/>
    <s v="Sydney"/>
    <x v="2"/>
    <x v="1"/>
    <s v="Chairs"/>
    <x v="13"/>
    <n v="4"/>
    <n v="193.07"/>
    <x v="0"/>
    <n v="710.5"/>
    <n v="540.53"/>
    <n v="169.97"/>
    <n v="13.42"/>
    <x v="1"/>
    <s v="Completed"/>
    <n v="0.2392"/>
  </r>
  <r>
    <x v="430"/>
    <x v="276"/>
    <x v="1"/>
    <s v="May"/>
    <x v="2"/>
    <x v="7"/>
    <s v="Fredericton"/>
    <x v="2"/>
    <x v="2"/>
    <s v="Phones"/>
    <x v="12"/>
    <n v="-5"/>
    <n v="743.84"/>
    <x v="0"/>
    <n v="-3421.66"/>
    <n v="-2532.23"/>
    <n v="-889.43"/>
    <n v="-4"/>
    <x v="0"/>
    <s v="Returned"/>
    <n v="0.25990000000000002"/>
  </r>
  <r>
    <x v="431"/>
    <x v="277"/>
    <x v="1"/>
    <s v="May"/>
    <x v="1"/>
    <x v="8"/>
    <s v="Winnipeg"/>
    <x v="1"/>
    <x v="1"/>
    <s v="Desks"/>
    <x v="10"/>
    <n v="2"/>
    <n v="515.19000000000005"/>
    <x v="3"/>
    <n v="978.86"/>
    <n v="700.05"/>
    <n v="278.81"/>
    <n v="10.14"/>
    <x v="1"/>
    <s v="Completed"/>
    <n v="0.2848"/>
  </r>
  <r>
    <x v="432"/>
    <x v="278"/>
    <x v="1"/>
    <s v="May"/>
    <x v="0"/>
    <x v="2"/>
    <s v="Quebec City"/>
    <x v="1"/>
    <x v="0"/>
    <s v="Paper"/>
    <x v="3"/>
    <n v="4"/>
    <n v="50.49"/>
    <x v="4"/>
    <n v="197.92"/>
    <n v="140.25"/>
    <n v="57.67"/>
    <n v="13.64"/>
    <x v="1"/>
    <s v="Completed"/>
    <n v="0.29139999999999999"/>
  </r>
  <r>
    <x v="433"/>
    <x v="279"/>
    <x v="1"/>
    <s v="May"/>
    <x v="3"/>
    <x v="5"/>
    <s v="Victoria"/>
    <x v="1"/>
    <x v="0"/>
    <s v="Supplies"/>
    <x v="9"/>
    <n v="1"/>
    <n v="27.16"/>
    <x v="4"/>
    <n v="26.62"/>
    <n v="18.29"/>
    <n v="8.33"/>
    <n v="10.27"/>
    <x v="1"/>
    <s v="Completed"/>
    <n v="0.31290000000000001"/>
  </r>
  <r>
    <x v="434"/>
    <x v="280"/>
    <x v="1"/>
    <s v="May"/>
    <x v="0"/>
    <x v="0"/>
    <s v="Toronto"/>
    <x v="2"/>
    <x v="0"/>
    <s v="Paper"/>
    <x v="3"/>
    <n v="4"/>
    <n v="48.07"/>
    <x v="4"/>
    <n v="188.43"/>
    <n v="121.95"/>
    <n v="66.48"/>
    <n v="41.3"/>
    <x v="3"/>
    <s v="Completed"/>
    <n v="0.3528"/>
  </r>
  <r>
    <x v="435"/>
    <x v="280"/>
    <x v="1"/>
    <s v="May"/>
    <x v="2"/>
    <x v="7"/>
    <s v="Moncton"/>
    <x v="0"/>
    <x v="2"/>
    <s v="Laptops"/>
    <x v="6"/>
    <n v="4"/>
    <n v="1279.54"/>
    <x v="4"/>
    <n v="5015.8"/>
    <n v="4139.67"/>
    <n v="876.12"/>
    <n v="3.36"/>
    <x v="0"/>
    <s v="Completed"/>
    <n v="0.17469999999999999"/>
  </r>
  <r>
    <x v="436"/>
    <x v="281"/>
    <x v="1"/>
    <s v="May"/>
    <x v="3"/>
    <x v="5"/>
    <s v="Kelowna"/>
    <x v="1"/>
    <x v="0"/>
    <s v="Pens"/>
    <x v="7"/>
    <n v="3"/>
    <n v="12.19"/>
    <x v="4"/>
    <n v="35.840000000000003"/>
    <n v="22.33"/>
    <n v="13.51"/>
    <n v="3.1"/>
    <x v="0"/>
    <s v="Completed"/>
    <n v="0.377"/>
  </r>
  <r>
    <x v="437"/>
    <x v="281"/>
    <x v="1"/>
    <s v="May"/>
    <x v="0"/>
    <x v="0"/>
    <s v="London"/>
    <x v="1"/>
    <x v="1"/>
    <s v="Tables"/>
    <x v="11"/>
    <n v="2"/>
    <n v="424.08"/>
    <x v="3"/>
    <n v="805.75"/>
    <n v="524.14"/>
    <n v="281.61"/>
    <n v="12.09"/>
    <x v="1"/>
    <s v="Completed"/>
    <n v="0.34949999999999998"/>
  </r>
  <r>
    <x v="438"/>
    <x v="282"/>
    <x v="1"/>
    <s v="May"/>
    <x v="3"/>
    <x v="4"/>
    <s v="Calgary"/>
    <x v="1"/>
    <x v="2"/>
    <s v="Laptops"/>
    <x v="6"/>
    <n v="3"/>
    <n v="1312.83"/>
    <x v="4"/>
    <n v="3859.72"/>
    <n v="3193.44"/>
    <n v="666.28"/>
    <n v="12.45"/>
    <x v="1"/>
    <s v="Completed"/>
    <n v="0.1726"/>
  </r>
  <r>
    <x v="439"/>
    <x v="283"/>
    <x v="1"/>
    <s v="May"/>
    <x v="0"/>
    <x v="0"/>
    <s v="Hamilton"/>
    <x v="1"/>
    <x v="1"/>
    <s v="Desks"/>
    <x v="17"/>
    <n v="2"/>
    <n v="663.65"/>
    <x v="4"/>
    <n v="1300.75"/>
    <n v="927.77"/>
    <n v="372.98"/>
    <n v="10.73"/>
    <x v="1"/>
    <s v="Completed"/>
    <n v="0.28670000000000001"/>
  </r>
  <r>
    <x v="440"/>
    <x v="284"/>
    <x v="1"/>
    <s v="May"/>
    <x v="3"/>
    <x v="5"/>
    <s v="Kelowna"/>
    <x v="1"/>
    <x v="0"/>
    <s v="Labels"/>
    <x v="5"/>
    <n v="3"/>
    <n v="16.350000000000001"/>
    <x v="0"/>
    <n v="45.13"/>
    <n v="29.51"/>
    <n v="15.61"/>
    <n v="12.99"/>
    <x v="1"/>
    <s v="Completed"/>
    <n v="0.34589999999999999"/>
  </r>
  <r>
    <x v="441"/>
    <x v="285"/>
    <x v="1"/>
    <s v="May"/>
    <x v="0"/>
    <x v="0"/>
    <s v="Toronto"/>
    <x v="1"/>
    <x v="1"/>
    <s v="Tables"/>
    <x v="1"/>
    <n v="1"/>
    <n v="732.57"/>
    <x v="4"/>
    <n v="717.92"/>
    <n v="512.12"/>
    <n v="205.79"/>
    <n v="26.87"/>
    <x v="3"/>
    <s v="Completed"/>
    <n v="0.28660000000000002"/>
  </r>
  <r>
    <x v="442"/>
    <x v="285"/>
    <x v="1"/>
    <s v="May"/>
    <x v="0"/>
    <x v="0"/>
    <s v="Ottawa"/>
    <x v="1"/>
    <x v="0"/>
    <s v="Storage"/>
    <x v="0"/>
    <n v="1"/>
    <n v="23.95"/>
    <x v="1"/>
    <n v="23.95"/>
    <n v="14.23"/>
    <n v="9.7200000000000006"/>
    <n v="9.17"/>
    <x v="1"/>
    <s v="Completed"/>
    <n v="0.40579999999999999"/>
  </r>
  <r>
    <x v="443"/>
    <x v="286"/>
    <x v="1"/>
    <s v="May"/>
    <x v="2"/>
    <x v="6"/>
    <s v="St. John's"/>
    <x v="2"/>
    <x v="2"/>
    <s v="Accessories"/>
    <x v="16"/>
    <n v="5"/>
    <n v="151.76"/>
    <x v="2"/>
    <n v="682.92"/>
    <n v="518.39"/>
    <n v="164.53"/>
    <n v="29.93"/>
    <x v="2"/>
    <s v="Completed"/>
    <n v="0.2409"/>
  </r>
  <r>
    <x v="444"/>
    <x v="287"/>
    <x v="1"/>
    <s v="May"/>
    <x v="0"/>
    <x v="2"/>
    <s v="Montreal"/>
    <x v="2"/>
    <x v="2"/>
    <s v="Monitors"/>
    <x v="2"/>
    <n v="4"/>
    <n v="231"/>
    <x v="5"/>
    <n v="785.4"/>
    <n v="644.76"/>
    <n v="140.63999999999999"/>
    <n v="40.58"/>
    <x v="3"/>
    <s v="Completed"/>
    <n v="0.17910000000000001"/>
  </r>
  <r>
    <x v="445"/>
    <x v="287"/>
    <x v="1"/>
    <s v="May"/>
    <x v="0"/>
    <x v="2"/>
    <s v="Montreal"/>
    <x v="2"/>
    <x v="1"/>
    <s v="Chairs"/>
    <x v="13"/>
    <n v="5"/>
    <n v="191.46"/>
    <x v="1"/>
    <n v="957.3"/>
    <n v="708.54"/>
    <n v="248.76"/>
    <n v="4.01"/>
    <x v="0"/>
    <s v="Completed"/>
    <n v="0.25990000000000002"/>
  </r>
  <r>
    <x v="446"/>
    <x v="288"/>
    <x v="1"/>
    <s v="May"/>
    <x v="3"/>
    <x v="4"/>
    <s v="Red Deer"/>
    <x v="1"/>
    <x v="0"/>
    <s v="Paper"/>
    <x v="3"/>
    <n v="2"/>
    <n v="48.64"/>
    <x v="1"/>
    <n v="97.28"/>
    <n v="68.180000000000007"/>
    <n v="29.1"/>
    <n v="23.35"/>
    <x v="2"/>
    <s v="Completed"/>
    <n v="0.29909999999999998"/>
  </r>
  <r>
    <x v="447"/>
    <x v="289"/>
    <x v="1"/>
    <s v="Jun"/>
    <x v="3"/>
    <x v="5"/>
    <s v="Vancouver"/>
    <x v="2"/>
    <x v="1"/>
    <s v="Desks"/>
    <x v="17"/>
    <n v="5"/>
    <n v="739.24"/>
    <x v="2"/>
    <n v="3326.58"/>
    <n v="2223.4"/>
    <n v="1103.18"/>
    <n v="3.74"/>
    <x v="0"/>
    <s v="Completed"/>
    <n v="0.33160000000000001"/>
  </r>
  <r>
    <x v="448"/>
    <x v="289"/>
    <x v="1"/>
    <s v="Jun"/>
    <x v="2"/>
    <x v="3"/>
    <s v="Sydney"/>
    <x v="0"/>
    <x v="1"/>
    <s v="Tables"/>
    <x v="1"/>
    <n v="2"/>
    <n v="760.51"/>
    <x v="3"/>
    <n v="1444.97"/>
    <n v="989.31"/>
    <n v="455.66"/>
    <n v="19.8"/>
    <x v="2"/>
    <s v="Completed"/>
    <n v="0.31530000000000002"/>
  </r>
  <r>
    <x v="449"/>
    <x v="290"/>
    <x v="1"/>
    <s v="Jun"/>
    <x v="0"/>
    <x v="0"/>
    <s v="Toronto"/>
    <x v="1"/>
    <x v="1"/>
    <s v="Desks"/>
    <x v="10"/>
    <n v="3"/>
    <n v="514.66"/>
    <x v="3"/>
    <n v="1466.78"/>
    <n v="1061.51"/>
    <n v="405.27"/>
    <n v="11.88"/>
    <x v="1"/>
    <s v="Completed"/>
    <n v="0.27629999999999999"/>
  </r>
  <r>
    <x v="450"/>
    <x v="290"/>
    <x v="1"/>
    <s v="Jun"/>
    <x v="0"/>
    <x v="0"/>
    <s v="Hamilton"/>
    <x v="1"/>
    <x v="0"/>
    <s v="Paper"/>
    <x v="3"/>
    <n v="2"/>
    <n v="48.99"/>
    <x v="3"/>
    <n v="93.08"/>
    <n v="66.349999999999994"/>
    <n v="26.74"/>
    <n v="2.91"/>
    <x v="0"/>
    <s v="Completed"/>
    <n v="0.2873"/>
  </r>
  <r>
    <x v="451"/>
    <x v="290"/>
    <x v="1"/>
    <s v="Jun"/>
    <x v="0"/>
    <x v="2"/>
    <s v="Montreal"/>
    <x v="1"/>
    <x v="1"/>
    <s v="Desks"/>
    <x v="17"/>
    <n v="2"/>
    <n v="703.03"/>
    <x v="1"/>
    <n v="1406.06"/>
    <n v="1041.6400000000001"/>
    <n v="364.42"/>
    <n v="24.31"/>
    <x v="2"/>
    <s v="Completed"/>
    <n v="0.25919999999999999"/>
  </r>
  <r>
    <x v="452"/>
    <x v="291"/>
    <x v="1"/>
    <s v="Jun"/>
    <x v="1"/>
    <x v="8"/>
    <s v="Winnipeg"/>
    <x v="1"/>
    <x v="2"/>
    <s v="Monitors"/>
    <x v="14"/>
    <n v="5"/>
    <n v="328.36"/>
    <x v="1"/>
    <n v="1641.8"/>
    <n v="1286.24"/>
    <n v="355.56"/>
    <n v="3.1"/>
    <x v="0"/>
    <s v="Completed"/>
    <n v="0.21659999999999999"/>
  </r>
  <r>
    <x v="453"/>
    <x v="291"/>
    <x v="1"/>
    <s v="Jun"/>
    <x v="3"/>
    <x v="4"/>
    <s v="Red Deer"/>
    <x v="1"/>
    <x v="0"/>
    <s v="Supplies"/>
    <x v="9"/>
    <n v="4"/>
    <n v="29.32"/>
    <x v="3"/>
    <n v="111.42"/>
    <n v="70.61"/>
    <n v="40.81"/>
    <n v="24.98"/>
    <x v="2"/>
    <s v="Completed"/>
    <n v="0.36630000000000001"/>
  </r>
  <r>
    <x v="454"/>
    <x v="291"/>
    <x v="1"/>
    <s v="Jun"/>
    <x v="0"/>
    <x v="0"/>
    <s v="Ottawa"/>
    <x v="1"/>
    <x v="0"/>
    <s v="Binders"/>
    <x v="15"/>
    <n v="3"/>
    <n v="19.329999999999998"/>
    <x v="3"/>
    <n v="55.09"/>
    <n v="37.020000000000003"/>
    <n v="18.07"/>
    <n v="22.99"/>
    <x v="2"/>
    <s v="Completed"/>
    <n v="0.32800000000000001"/>
  </r>
  <r>
    <x v="455"/>
    <x v="292"/>
    <x v="1"/>
    <s v="Jun"/>
    <x v="1"/>
    <x v="8"/>
    <s v="Winnipeg"/>
    <x v="2"/>
    <x v="0"/>
    <s v="Supplies"/>
    <x v="9"/>
    <n v="6"/>
    <n v="27.76"/>
    <x v="1"/>
    <n v="166.56"/>
    <n v="97.62"/>
    <n v="68.94"/>
    <n v="15.68"/>
    <x v="1"/>
    <s v="Completed"/>
    <n v="0.41389999999999999"/>
  </r>
  <r>
    <x v="456"/>
    <x v="293"/>
    <x v="1"/>
    <s v="Jun"/>
    <x v="3"/>
    <x v="4"/>
    <s v="Edmonton"/>
    <x v="0"/>
    <x v="0"/>
    <s v="Supplies"/>
    <x v="9"/>
    <n v="4"/>
    <n v="28.14"/>
    <x v="4"/>
    <n v="110.31"/>
    <n v="77.56"/>
    <n v="32.75"/>
    <n v="14.18"/>
    <x v="1"/>
    <s v="Completed"/>
    <n v="0.2969"/>
  </r>
  <r>
    <x v="457"/>
    <x v="293"/>
    <x v="1"/>
    <s v="Jun"/>
    <x v="1"/>
    <x v="1"/>
    <s v="Saskatoon"/>
    <x v="1"/>
    <x v="1"/>
    <s v="Desks"/>
    <x v="17"/>
    <n v="2"/>
    <n v="713.53"/>
    <x v="4"/>
    <n v="1398.52"/>
    <n v="1004.18"/>
    <n v="394.34"/>
    <n v="9.98"/>
    <x v="1"/>
    <s v="Completed"/>
    <n v="0.28199999999999997"/>
  </r>
  <r>
    <x v="458"/>
    <x v="294"/>
    <x v="1"/>
    <s v="Jun"/>
    <x v="3"/>
    <x v="5"/>
    <s v="Victoria"/>
    <x v="0"/>
    <x v="0"/>
    <s v="Supplies"/>
    <x v="9"/>
    <n v="2"/>
    <n v="28.87"/>
    <x v="0"/>
    <n v="53.12"/>
    <n v="34.96"/>
    <n v="18.16"/>
    <n v="9.4"/>
    <x v="1"/>
    <s v="Completed"/>
    <n v="0.34189999999999998"/>
  </r>
  <r>
    <x v="459"/>
    <x v="294"/>
    <x v="1"/>
    <s v="Jun"/>
    <x v="3"/>
    <x v="4"/>
    <s v="Calgary"/>
    <x v="0"/>
    <x v="2"/>
    <s v="Laptops"/>
    <x v="4"/>
    <n v="5"/>
    <n v="966.81"/>
    <x v="1"/>
    <n v="4834.05"/>
    <n v="3932.99"/>
    <n v="901.06"/>
    <n v="26.4"/>
    <x v="2"/>
    <s v="Completed"/>
    <n v="0.18640000000000001"/>
  </r>
  <r>
    <x v="460"/>
    <x v="295"/>
    <x v="1"/>
    <s v="Jun"/>
    <x v="0"/>
    <x v="2"/>
    <s v="Quebec City"/>
    <x v="2"/>
    <x v="2"/>
    <s v="Accessories"/>
    <x v="18"/>
    <n v="5"/>
    <n v="68.790000000000006"/>
    <x v="3"/>
    <n v="326.75"/>
    <n v="237.06"/>
    <n v="89.69"/>
    <n v="24.95"/>
    <x v="2"/>
    <s v="Completed"/>
    <n v="0.27450000000000002"/>
  </r>
  <r>
    <x v="461"/>
    <x v="296"/>
    <x v="1"/>
    <s v="Jun"/>
    <x v="3"/>
    <x v="4"/>
    <s v="Red Deer"/>
    <x v="1"/>
    <x v="2"/>
    <s v="Accessories"/>
    <x v="18"/>
    <n v="4"/>
    <n v="63.59"/>
    <x v="1"/>
    <n v="254.36"/>
    <n v="204.19"/>
    <n v="50.17"/>
    <n v="23.43"/>
    <x v="2"/>
    <s v="Completed"/>
    <n v="0.19719999999999999"/>
  </r>
  <r>
    <x v="462"/>
    <x v="297"/>
    <x v="1"/>
    <s v="Jun"/>
    <x v="0"/>
    <x v="2"/>
    <s v="Laval"/>
    <x v="0"/>
    <x v="2"/>
    <s v="Accessories"/>
    <x v="16"/>
    <n v="2"/>
    <n v="141.37"/>
    <x v="0"/>
    <n v="260.12"/>
    <n v="216.88"/>
    <n v="43.24"/>
    <n v="2.78"/>
    <x v="0"/>
    <s v="Completed"/>
    <n v="0.16619999999999999"/>
  </r>
  <r>
    <x v="463"/>
    <x v="297"/>
    <x v="1"/>
    <s v="Jun"/>
    <x v="3"/>
    <x v="5"/>
    <s v="Vancouver"/>
    <x v="2"/>
    <x v="2"/>
    <s v="Monitors"/>
    <x v="14"/>
    <n v="8"/>
    <n v="333.24"/>
    <x v="1"/>
    <n v="2665.92"/>
    <n v="2065.7600000000002"/>
    <n v="600.16"/>
    <n v="4.6900000000000004"/>
    <x v="0"/>
    <s v="Completed"/>
    <n v="0.22509999999999999"/>
  </r>
  <r>
    <x v="464"/>
    <x v="298"/>
    <x v="1"/>
    <s v="Jun"/>
    <x v="0"/>
    <x v="0"/>
    <s v="London"/>
    <x v="2"/>
    <x v="1"/>
    <s v="Desks"/>
    <x v="17"/>
    <n v="4"/>
    <n v="700.96"/>
    <x v="1"/>
    <n v="2803.84"/>
    <n v="2079.6999999999998"/>
    <n v="724.14"/>
    <n v="13.16"/>
    <x v="1"/>
    <s v="Completed"/>
    <n v="0.25829999999999997"/>
  </r>
  <r>
    <x v="465"/>
    <x v="298"/>
    <x v="1"/>
    <s v="Jun"/>
    <x v="2"/>
    <x v="3"/>
    <s v="Halifax"/>
    <x v="0"/>
    <x v="0"/>
    <s v="Labels"/>
    <x v="5"/>
    <n v="1"/>
    <n v="16.28"/>
    <x v="2"/>
    <n v="14.65"/>
    <n v="9.19"/>
    <n v="5.47"/>
    <n v="10.09"/>
    <x v="1"/>
    <s v="Completed"/>
    <n v="0.37340000000000001"/>
  </r>
  <r>
    <x v="466"/>
    <x v="299"/>
    <x v="1"/>
    <s v="Jun"/>
    <x v="3"/>
    <x v="5"/>
    <s v="Kelowna"/>
    <x v="0"/>
    <x v="1"/>
    <s v="Chairs"/>
    <x v="13"/>
    <n v="5"/>
    <n v="182.58"/>
    <x v="2"/>
    <n v="821.61"/>
    <n v="631.87"/>
    <n v="189.74"/>
    <n v="46"/>
    <x v="3"/>
    <s v="Completed"/>
    <n v="0.23089999999999999"/>
  </r>
  <r>
    <x v="467"/>
    <x v="300"/>
    <x v="1"/>
    <s v="Jun"/>
    <x v="3"/>
    <x v="5"/>
    <s v="Kelowna"/>
    <x v="1"/>
    <x v="0"/>
    <s v="Paper"/>
    <x v="3"/>
    <n v="4"/>
    <n v="52.45"/>
    <x v="0"/>
    <n v="193.02"/>
    <n v="125.59"/>
    <n v="67.430000000000007"/>
    <n v="23.63"/>
    <x v="2"/>
    <s v="Completed"/>
    <n v="0.3493"/>
  </r>
  <r>
    <x v="468"/>
    <x v="301"/>
    <x v="1"/>
    <s v="Jun"/>
    <x v="2"/>
    <x v="7"/>
    <s v="Moncton"/>
    <x v="1"/>
    <x v="1"/>
    <s v="Chairs"/>
    <x v="13"/>
    <n v="2"/>
    <n v="183.14"/>
    <x v="1"/>
    <n v="366.28"/>
    <n v="272.33999999999997"/>
    <n v="93.94"/>
    <n v="2.6"/>
    <x v="0"/>
    <s v="Completed"/>
    <n v="0.25650000000000001"/>
  </r>
  <r>
    <x v="469"/>
    <x v="302"/>
    <x v="1"/>
    <s v="Jun"/>
    <x v="0"/>
    <x v="0"/>
    <s v="Toronto"/>
    <x v="1"/>
    <x v="1"/>
    <s v="Chairs"/>
    <x v="13"/>
    <n v="1"/>
    <n v="176.4"/>
    <x v="0"/>
    <n v="162.29"/>
    <n v="105.31"/>
    <n v="56.98"/>
    <n v="9.92"/>
    <x v="1"/>
    <s v="Completed"/>
    <n v="0.35110000000000002"/>
  </r>
  <r>
    <x v="470"/>
    <x v="302"/>
    <x v="1"/>
    <s v="Jun"/>
    <x v="2"/>
    <x v="7"/>
    <s v="Saint John"/>
    <x v="1"/>
    <x v="0"/>
    <s v="Pens"/>
    <x v="7"/>
    <n v="2"/>
    <n v="11.81"/>
    <x v="1"/>
    <n v="23.62"/>
    <n v="15.78"/>
    <n v="7.84"/>
    <n v="30.66"/>
    <x v="3"/>
    <s v="Completed"/>
    <n v="0.33189999999999997"/>
  </r>
  <r>
    <x v="471"/>
    <x v="302"/>
    <x v="1"/>
    <s v="Jun"/>
    <x v="0"/>
    <x v="0"/>
    <s v="London"/>
    <x v="2"/>
    <x v="2"/>
    <s v="Accessories"/>
    <x v="16"/>
    <n v="6"/>
    <n v="151.85"/>
    <x v="1"/>
    <n v="911.1"/>
    <n v="682.93"/>
    <n v="228.17"/>
    <n v="3.65"/>
    <x v="0"/>
    <s v="Completed"/>
    <n v="0.25040000000000001"/>
  </r>
  <r>
    <x v="472"/>
    <x v="303"/>
    <x v="1"/>
    <s v="Jun"/>
    <x v="3"/>
    <x v="5"/>
    <s v="Vancouver"/>
    <x v="0"/>
    <x v="1"/>
    <s v="Desks"/>
    <x v="17"/>
    <n v="2"/>
    <n v="703.26"/>
    <x v="3"/>
    <n v="1336.19"/>
    <n v="1013.39"/>
    <n v="322.81"/>
    <n v="10.01"/>
    <x v="1"/>
    <s v="Completed"/>
    <n v="0.24160000000000001"/>
  </r>
  <r>
    <x v="473"/>
    <x v="303"/>
    <x v="1"/>
    <s v="Jun"/>
    <x v="3"/>
    <x v="5"/>
    <s v="Victoria"/>
    <x v="0"/>
    <x v="0"/>
    <s v="Storage"/>
    <x v="0"/>
    <n v="3"/>
    <n v="23.61"/>
    <x v="0"/>
    <n v="65.16"/>
    <n v="43.7"/>
    <n v="21.46"/>
    <n v="3.05"/>
    <x v="0"/>
    <s v="Completed"/>
    <n v="0.32929999999999998"/>
  </r>
  <r>
    <x v="474"/>
    <x v="304"/>
    <x v="1"/>
    <s v="Jun"/>
    <x v="2"/>
    <x v="3"/>
    <s v="Halifax"/>
    <x v="2"/>
    <x v="2"/>
    <s v="Laptops"/>
    <x v="6"/>
    <n v="4"/>
    <n v="1244.4000000000001"/>
    <x v="4"/>
    <n v="4878.05"/>
    <n v="3576.21"/>
    <n v="1301.8399999999999"/>
    <n v="3.27"/>
    <x v="0"/>
    <s v="Completed"/>
    <n v="0.26690000000000003"/>
  </r>
  <r>
    <x v="475"/>
    <x v="304"/>
    <x v="1"/>
    <s v="Jun"/>
    <x v="0"/>
    <x v="0"/>
    <s v="Ottawa"/>
    <x v="2"/>
    <x v="0"/>
    <s v="Paper"/>
    <x v="3"/>
    <n v="4"/>
    <n v="47.47"/>
    <x v="0"/>
    <n v="174.69"/>
    <n v="102.3"/>
    <n v="72.39"/>
    <n v="35.380000000000003"/>
    <x v="3"/>
    <s v="Completed"/>
    <n v="0.41439999999999999"/>
  </r>
  <r>
    <x v="476"/>
    <x v="304"/>
    <x v="1"/>
    <s v="Jun"/>
    <x v="3"/>
    <x v="4"/>
    <s v="Edmonton"/>
    <x v="2"/>
    <x v="0"/>
    <s v="Pens"/>
    <x v="7"/>
    <n v="2"/>
    <n v="12.05"/>
    <x v="1"/>
    <n v="24.1"/>
    <n v="15.11"/>
    <n v="8.99"/>
    <n v="11.63"/>
    <x v="1"/>
    <s v="Completed"/>
    <n v="0.373"/>
  </r>
  <r>
    <x v="477"/>
    <x v="305"/>
    <x v="1"/>
    <s v="Jun"/>
    <x v="3"/>
    <x v="4"/>
    <s v="Edmonton"/>
    <x v="2"/>
    <x v="2"/>
    <s v="Accessories"/>
    <x v="18"/>
    <n v="5"/>
    <n v="66.650000000000006"/>
    <x v="5"/>
    <n v="283.26"/>
    <n v="203.24"/>
    <n v="80.02"/>
    <n v="16.809999999999999"/>
    <x v="1"/>
    <s v="Completed"/>
    <n v="0.28249999999999997"/>
  </r>
  <r>
    <x v="478"/>
    <x v="305"/>
    <x v="1"/>
    <s v="Jun"/>
    <x v="0"/>
    <x v="0"/>
    <s v="Hamilton"/>
    <x v="1"/>
    <x v="0"/>
    <s v="Paper"/>
    <x v="3"/>
    <n v="1"/>
    <n v="49.39"/>
    <x v="0"/>
    <n v="45.44"/>
    <n v="27.66"/>
    <n v="17.77"/>
    <n v="10.45"/>
    <x v="1"/>
    <s v="Completed"/>
    <n v="0.3911"/>
  </r>
  <r>
    <x v="479"/>
    <x v="306"/>
    <x v="1"/>
    <s v="Jul"/>
    <x v="3"/>
    <x v="4"/>
    <s v="Edmonton"/>
    <x v="2"/>
    <x v="0"/>
    <s v="Storage"/>
    <x v="0"/>
    <n v="5"/>
    <n v="25.58"/>
    <x v="0"/>
    <n v="117.67"/>
    <n v="82.77"/>
    <n v="34.89"/>
    <n v="25.52"/>
    <x v="2"/>
    <s v="Completed"/>
    <n v="0.29649999999999999"/>
  </r>
  <r>
    <x v="480"/>
    <x v="306"/>
    <x v="1"/>
    <s v="Jul"/>
    <x v="3"/>
    <x v="5"/>
    <s v="Kelowna"/>
    <x v="1"/>
    <x v="0"/>
    <s v="Binders"/>
    <x v="15"/>
    <n v="2"/>
    <n v="17.100000000000001"/>
    <x v="3"/>
    <n v="32.49"/>
    <n v="21.13"/>
    <n v="11.36"/>
    <n v="11.25"/>
    <x v="1"/>
    <s v="Completed"/>
    <n v="0.34960000000000002"/>
  </r>
  <r>
    <x v="481"/>
    <x v="307"/>
    <x v="1"/>
    <s v="Jul"/>
    <x v="0"/>
    <x v="2"/>
    <s v="Montreal"/>
    <x v="2"/>
    <x v="2"/>
    <s v="Monitors"/>
    <x v="2"/>
    <n v="5"/>
    <n v="222.44"/>
    <x v="4"/>
    <n v="1089.96"/>
    <n v="855.73"/>
    <n v="234.22"/>
    <n v="14.62"/>
    <x v="1"/>
    <s v="Completed"/>
    <n v="0.21490000000000001"/>
  </r>
  <r>
    <x v="482"/>
    <x v="307"/>
    <x v="1"/>
    <s v="Jul"/>
    <x v="3"/>
    <x v="4"/>
    <s v="Edmonton"/>
    <x v="0"/>
    <x v="1"/>
    <s v="Tables"/>
    <x v="11"/>
    <n v="4"/>
    <n v="424.32"/>
    <x v="3"/>
    <n v="1612.42"/>
    <n v="1055.3"/>
    <n v="557.12"/>
    <n v="12.37"/>
    <x v="1"/>
    <s v="Completed"/>
    <n v="0.34549999999999997"/>
  </r>
  <r>
    <x v="483"/>
    <x v="308"/>
    <x v="1"/>
    <s v="Jul"/>
    <x v="3"/>
    <x v="5"/>
    <s v="Vancouver"/>
    <x v="2"/>
    <x v="2"/>
    <s v="Monitors"/>
    <x v="2"/>
    <n v="6"/>
    <n v="222.39"/>
    <x v="4"/>
    <n v="1307.6500000000001"/>
    <n v="981.12"/>
    <n v="326.52999999999997"/>
    <n v="16.440000000000001"/>
    <x v="1"/>
    <s v="Completed"/>
    <n v="0.24970000000000001"/>
  </r>
  <r>
    <x v="484"/>
    <x v="308"/>
    <x v="1"/>
    <s v="Jul"/>
    <x v="0"/>
    <x v="2"/>
    <s v="Montreal"/>
    <x v="1"/>
    <x v="2"/>
    <s v="Accessories"/>
    <x v="18"/>
    <n v="1"/>
    <n v="65.95"/>
    <x v="1"/>
    <n v="65.95"/>
    <n v="47.89"/>
    <n v="18.059999999999999"/>
    <n v="18.55"/>
    <x v="2"/>
    <s v="Completed"/>
    <n v="0.27379999999999999"/>
  </r>
  <r>
    <x v="485"/>
    <x v="309"/>
    <x v="1"/>
    <s v="Jul"/>
    <x v="0"/>
    <x v="0"/>
    <s v="Toronto"/>
    <x v="2"/>
    <x v="2"/>
    <s v="Laptops"/>
    <x v="4"/>
    <n v="4"/>
    <n v="1049.47"/>
    <x v="3"/>
    <n v="3987.99"/>
    <n v="3124.98"/>
    <n v="863.01"/>
    <n v="15.18"/>
    <x v="1"/>
    <s v="Completed"/>
    <n v="0.21640000000000001"/>
  </r>
  <r>
    <x v="486"/>
    <x v="309"/>
    <x v="1"/>
    <s v="Jul"/>
    <x v="0"/>
    <x v="0"/>
    <s v="Hamilton"/>
    <x v="1"/>
    <x v="2"/>
    <s v="Phones"/>
    <x v="12"/>
    <n v="-3"/>
    <n v="754.23"/>
    <x v="3"/>
    <n v="-2149.56"/>
    <n v="-1524.37"/>
    <n v="-625.19000000000005"/>
    <n v="-12.16"/>
    <x v="1"/>
    <s v="Returned"/>
    <n v="0.2908"/>
  </r>
  <r>
    <x v="487"/>
    <x v="309"/>
    <x v="1"/>
    <s v="Jul"/>
    <x v="0"/>
    <x v="2"/>
    <s v="Laval"/>
    <x v="2"/>
    <x v="2"/>
    <s v="Laptops"/>
    <x v="4"/>
    <n v="4"/>
    <n v="984.87"/>
    <x v="0"/>
    <n v="3624.32"/>
    <n v="2827.41"/>
    <n v="796.91"/>
    <n v="21.95"/>
    <x v="2"/>
    <s v="Completed"/>
    <n v="0.21990000000000001"/>
  </r>
  <r>
    <x v="488"/>
    <x v="310"/>
    <x v="1"/>
    <s v="Jul"/>
    <x v="0"/>
    <x v="2"/>
    <s v="Laval"/>
    <x v="1"/>
    <x v="0"/>
    <s v="Paper"/>
    <x v="3"/>
    <n v="4"/>
    <n v="49.89"/>
    <x v="1"/>
    <n v="199.56"/>
    <n v="135.02000000000001"/>
    <n v="64.540000000000006"/>
    <n v="29.56"/>
    <x v="2"/>
    <s v="Completed"/>
    <n v="0.32340000000000002"/>
  </r>
  <r>
    <x v="489"/>
    <x v="310"/>
    <x v="1"/>
    <s v="Jul"/>
    <x v="1"/>
    <x v="8"/>
    <s v="Winnipeg"/>
    <x v="1"/>
    <x v="0"/>
    <s v="Storage"/>
    <x v="0"/>
    <n v="3"/>
    <n v="24.52"/>
    <x v="0"/>
    <n v="67.680000000000007"/>
    <n v="40.19"/>
    <n v="27.49"/>
    <n v="13.41"/>
    <x v="1"/>
    <s v="Completed"/>
    <n v="0.40620000000000001"/>
  </r>
  <r>
    <x v="490"/>
    <x v="311"/>
    <x v="1"/>
    <s v="Jul"/>
    <x v="0"/>
    <x v="0"/>
    <s v="Ottawa"/>
    <x v="2"/>
    <x v="1"/>
    <s v="Tables"/>
    <x v="1"/>
    <n v="3"/>
    <n v="762.38"/>
    <x v="1"/>
    <n v="2287.14"/>
    <n v="1714.93"/>
    <n v="572.21"/>
    <n v="2.79"/>
    <x v="0"/>
    <s v="Completed"/>
    <n v="0.25019999999999998"/>
  </r>
  <r>
    <x v="491"/>
    <x v="312"/>
    <x v="1"/>
    <s v="Jul"/>
    <x v="2"/>
    <x v="7"/>
    <s v="Fredericton"/>
    <x v="2"/>
    <x v="2"/>
    <s v="Laptops"/>
    <x v="4"/>
    <n v="2"/>
    <n v="980.16"/>
    <x v="3"/>
    <n v="1862.3"/>
    <n v="1395.3"/>
    <n v="467.01"/>
    <n v="8.5500000000000007"/>
    <x v="1"/>
    <s v="Completed"/>
    <n v="0.25080000000000002"/>
  </r>
  <r>
    <x v="492"/>
    <x v="312"/>
    <x v="1"/>
    <s v="Jul"/>
    <x v="2"/>
    <x v="7"/>
    <s v="Moncton"/>
    <x v="1"/>
    <x v="0"/>
    <s v="Storage"/>
    <x v="0"/>
    <n v="3"/>
    <n v="25.5"/>
    <x v="3"/>
    <n v="72.67"/>
    <n v="43.54"/>
    <n v="29.13"/>
    <n v="20.43"/>
    <x v="2"/>
    <s v="Completed"/>
    <n v="0.40089999999999998"/>
  </r>
  <r>
    <x v="493"/>
    <x v="313"/>
    <x v="1"/>
    <s v="Jul"/>
    <x v="0"/>
    <x v="2"/>
    <s v="Montreal"/>
    <x v="1"/>
    <x v="1"/>
    <s v="Tables"/>
    <x v="1"/>
    <n v="-1"/>
    <n v="776.63"/>
    <x v="3"/>
    <n v="-737.8"/>
    <n v="-496.32"/>
    <n v="-241.47"/>
    <n v="-8.86"/>
    <x v="1"/>
    <s v="Returned"/>
    <n v="0.32729999999999998"/>
  </r>
  <r>
    <x v="494"/>
    <x v="314"/>
    <x v="1"/>
    <s v="Jul"/>
    <x v="3"/>
    <x v="5"/>
    <s v="Vancouver"/>
    <x v="1"/>
    <x v="0"/>
    <s v="Storage"/>
    <x v="0"/>
    <n v="5"/>
    <n v="26.01"/>
    <x v="1"/>
    <n v="130.05000000000001"/>
    <n v="89.43"/>
    <n v="40.619999999999997"/>
    <n v="27.03"/>
    <x v="2"/>
    <s v="Completed"/>
    <n v="0.31230000000000002"/>
  </r>
  <r>
    <x v="495"/>
    <x v="315"/>
    <x v="1"/>
    <s v="Jul"/>
    <x v="3"/>
    <x v="4"/>
    <s v="Calgary"/>
    <x v="2"/>
    <x v="0"/>
    <s v="Labels"/>
    <x v="5"/>
    <n v="6"/>
    <n v="16.21"/>
    <x v="1"/>
    <n v="97.26"/>
    <n v="67.930000000000007"/>
    <n v="29.33"/>
    <n v="3.76"/>
    <x v="0"/>
    <s v="Completed"/>
    <n v="0.30159999999999998"/>
  </r>
  <r>
    <x v="496"/>
    <x v="316"/>
    <x v="1"/>
    <s v="Jul"/>
    <x v="0"/>
    <x v="2"/>
    <s v="Quebec City"/>
    <x v="1"/>
    <x v="1"/>
    <s v="Desks"/>
    <x v="10"/>
    <n v="4"/>
    <n v="532.99"/>
    <x v="1"/>
    <n v="2131.96"/>
    <n v="1586.07"/>
    <n v="545.89"/>
    <n v="11.3"/>
    <x v="1"/>
    <s v="Completed"/>
    <n v="0.25609999999999999"/>
  </r>
  <r>
    <x v="497"/>
    <x v="317"/>
    <x v="1"/>
    <s v="Jul"/>
    <x v="2"/>
    <x v="3"/>
    <s v="Sydney"/>
    <x v="0"/>
    <x v="0"/>
    <s v="Pens"/>
    <x v="7"/>
    <n v="3"/>
    <n v="12.76"/>
    <x v="1"/>
    <n v="38.28"/>
    <n v="24.88"/>
    <n v="13.4"/>
    <n v="11.53"/>
    <x v="1"/>
    <s v="Completed"/>
    <n v="0.35010000000000002"/>
  </r>
  <r>
    <x v="498"/>
    <x v="318"/>
    <x v="1"/>
    <s v="Jul"/>
    <x v="2"/>
    <x v="7"/>
    <s v="Moncton"/>
    <x v="1"/>
    <x v="1"/>
    <s v="Desks"/>
    <x v="10"/>
    <n v="3"/>
    <n v="483.56"/>
    <x v="1"/>
    <n v="1450.68"/>
    <n v="1074.56"/>
    <n v="376.12"/>
    <n v="11.77"/>
    <x v="1"/>
    <s v="Completed"/>
    <n v="0.25929999999999997"/>
  </r>
  <r>
    <x v="499"/>
    <x v="319"/>
    <x v="1"/>
    <s v="Jul"/>
    <x v="2"/>
    <x v="6"/>
    <s v="St. John's"/>
    <x v="0"/>
    <x v="2"/>
    <s v="Monitors"/>
    <x v="14"/>
    <n v="1"/>
    <n v="322.85000000000002"/>
    <x v="4"/>
    <n v="316.39"/>
    <n v="247.71"/>
    <n v="68.680000000000007"/>
    <n v="30.43"/>
    <x v="3"/>
    <s v="Completed"/>
    <n v="0.21709999999999999"/>
  </r>
  <r>
    <x v="500"/>
    <x v="320"/>
    <x v="1"/>
    <s v="Jul"/>
    <x v="0"/>
    <x v="0"/>
    <s v="Ottawa"/>
    <x v="0"/>
    <x v="0"/>
    <s v="Paper"/>
    <x v="3"/>
    <n v="2"/>
    <n v="50.7"/>
    <x v="3"/>
    <n v="96.33"/>
    <n v="56.47"/>
    <n v="39.86"/>
    <n v="2.58"/>
    <x v="0"/>
    <s v="Completed"/>
    <n v="0.4138"/>
  </r>
  <r>
    <x v="501"/>
    <x v="321"/>
    <x v="1"/>
    <s v="Jul"/>
    <x v="2"/>
    <x v="7"/>
    <s v="Saint John"/>
    <x v="0"/>
    <x v="2"/>
    <s v="Laptops"/>
    <x v="4"/>
    <n v="4"/>
    <n v="1008.78"/>
    <x v="3"/>
    <n v="3833.36"/>
    <n v="2788.94"/>
    <n v="1044.42"/>
    <n v="13.31"/>
    <x v="1"/>
    <s v="Completed"/>
    <n v="0.27250000000000002"/>
  </r>
  <r>
    <x v="502"/>
    <x v="321"/>
    <x v="1"/>
    <s v="Jul"/>
    <x v="0"/>
    <x v="0"/>
    <s v="Hamilton"/>
    <x v="2"/>
    <x v="2"/>
    <s v="Accessories"/>
    <x v="16"/>
    <n v="5"/>
    <n v="137.13"/>
    <x v="4"/>
    <n v="671.94"/>
    <n v="475.79"/>
    <n v="196.14"/>
    <n v="15.34"/>
    <x v="1"/>
    <s v="Completed"/>
    <n v="0.29189999999999999"/>
  </r>
  <r>
    <x v="503"/>
    <x v="322"/>
    <x v="1"/>
    <s v="Jul"/>
    <x v="0"/>
    <x v="0"/>
    <s v="Hamilton"/>
    <x v="0"/>
    <x v="2"/>
    <s v="Accessories"/>
    <x v="16"/>
    <n v="-1"/>
    <n v="140.30000000000001"/>
    <x v="4"/>
    <n v="-137.49"/>
    <n v="-96.53"/>
    <n v="-40.97"/>
    <n v="-20.46"/>
    <x v="2"/>
    <s v="Returned"/>
    <n v="0.29799999999999999"/>
  </r>
  <r>
    <x v="504"/>
    <x v="323"/>
    <x v="1"/>
    <s v="Jul"/>
    <x v="0"/>
    <x v="2"/>
    <s v="Montreal"/>
    <x v="1"/>
    <x v="2"/>
    <s v="Laptops"/>
    <x v="6"/>
    <n v="4"/>
    <n v="1285.4000000000001"/>
    <x v="1"/>
    <n v="5141.6000000000004"/>
    <n v="3903.57"/>
    <n v="1238.03"/>
    <n v="13.87"/>
    <x v="1"/>
    <s v="Completed"/>
    <n v="0.24079999999999999"/>
  </r>
  <r>
    <x v="505"/>
    <x v="324"/>
    <x v="1"/>
    <s v="Jul"/>
    <x v="2"/>
    <x v="7"/>
    <s v="Moncton"/>
    <x v="1"/>
    <x v="1"/>
    <s v="Desks"/>
    <x v="10"/>
    <n v="1"/>
    <n v="528.70000000000005"/>
    <x v="0"/>
    <n v="486.4"/>
    <n v="338.72"/>
    <n v="147.69"/>
    <n v="16.37"/>
    <x v="2"/>
    <s v="Completed"/>
    <n v="0.30359999999999998"/>
  </r>
  <r>
    <x v="506"/>
    <x v="324"/>
    <x v="1"/>
    <s v="Jul"/>
    <x v="1"/>
    <x v="8"/>
    <s v="Winnipeg"/>
    <x v="2"/>
    <x v="2"/>
    <s v="Accessories"/>
    <x v="16"/>
    <n v="6"/>
    <n v="151.72"/>
    <x v="4"/>
    <n v="892.11"/>
    <n v="647.32000000000005"/>
    <n v="244.79"/>
    <n v="30.91"/>
    <x v="2"/>
    <s v="Completed"/>
    <n v="0.27439999999999998"/>
  </r>
  <r>
    <x v="507"/>
    <x v="324"/>
    <x v="1"/>
    <s v="Jul"/>
    <x v="0"/>
    <x v="0"/>
    <s v="Hamilton"/>
    <x v="1"/>
    <x v="1"/>
    <s v="Tables"/>
    <x v="1"/>
    <n v="1"/>
    <n v="738.93"/>
    <x v="4"/>
    <n v="724.15"/>
    <n v="484.04"/>
    <n v="240.11"/>
    <n v="11.16"/>
    <x v="1"/>
    <s v="Completed"/>
    <n v="0.33160000000000001"/>
  </r>
  <r>
    <x v="508"/>
    <x v="325"/>
    <x v="1"/>
    <s v="Jul"/>
    <x v="0"/>
    <x v="2"/>
    <s v="Montreal"/>
    <x v="0"/>
    <x v="2"/>
    <s v="Phones"/>
    <x v="12"/>
    <n v="3"/>
    <n v="855.8"/>
    <x v="0"/>
    <n v="2362.0100000000002"/>
    <n v="1655.49"/>
    <n v="706.52"/>
    <n v="12.69"/>
    <x v="1"/>
    <s v="Completed"/>
    <n v="0.29909999999999998"/>
  </r>
  <r>
    <x v="509"/>
    <x v="326"/>
    <x v="1"/>
    <s v="Aug"/>
    <x v="3"/>
    <x v="4"/>
    <s v="Calgary"/>
    <x v="0"/>
    <x v="1"/>
    <s v="Tables"/>
    <x v="1"/>
    <n v="4"/>
    <n v="751.07"/>
    <x v="1"/>
    <n v="3004.28"/>
    <n v="2030.51"/>
    <n v="973.77"/>
    <n v="13.22"/>
    <x v="1"/>
    <s v="Completed"/>
    <n v="0.3241"/>
  </r>
  <r>
    <x v="510"/>
    <x v="326"/>
    <x v="1"/>
    <s v="Aug"/>
    <x v="0"/>
    <x v="2"/>
    <s v="Quebec City"/>
    <x v="0"/>
    <x v="0"/>
    <s v="Pens"/>
    <x v="7"/>
    <n v="2"/>
    <n v="12.5"/>
    <x v="2"/>
    <n v="22.5"/>
    <n v="14.73"/>
    <n v="7.77"/>
    <n v="10.66"/>
    <x v="1"/>
    <s v="Completed"/>
    <n v="0.3453"/>
  </r>
  <r>
    <x v="511"/>
    <x v="327"/>
    <x v="1"/>
    <s v="Aug"/>
    <x v="0"/>
    <x v="2"/>
    <s v="Quebec City"/>
    <x v="1"/>
    <x v="0"/>
    <s v="Binders"/>
    <x v="15"/>
    <n v="1"/>
    <n v="18.239999999999998"/>
    <x v="4"/>
    <n v="17.88"/>
    <n v="12.79"/>
    <n v="5.09"/>
    <n v="8.64"/>
    <x v="1"/>
    <s v="Completed"/>
    <n v="0.28470000000000001"/>
  </r>
  <r>
    <x v="512"/>
    <x v="327"/>
    <x v="1"/>
    <s v="Aug"/>
    <x v="2"/>
    <x v="6"/>
    <s v="St. John's"/>
    <x v="2"/>
    <x v="1"/>
    <s v="Chairs"/>
    <x v="13"/>
    <n v="5"/>
    <n v="173.57"/>
    <x v="1"/>
    <n v="867.85"/>
    <n v="642.9"/>
    <n v="224.95"/>
    <n v="15.81"/>
    <x v="1"/>
    <s v="Completed"/>
    <n v="0.25919999999999999"/>
  </r>
  <r>
    <x v="513"/>
    <x v="328"/>
    <x v="1"/>
    <s v="Aug"/>
    <x v="0"/>
    <x v="2"/>
    <s v="Quebec City"/>
    <x v="0"/>
    <x v="2"/>
    <s v="Laptops"/>
    <x v="4"/>
    <n v="3"/>
    <n v="1069.33"/>
    <x v="4"/>
    <n v="3143.83"/>
    <n v="2242.17"/>
    <n v="901.66"/>
    <n v="33.369999999999997"/>
    <x v="3"/>
    <s v="Completed"/>
    <n v="0.2868"/>
  </r>
  <r>
    <x v="514"/>
    <x v="329"/>
    <x v="1"/>
    <s v="Aug"/>
    <x v="2"/>
    <x v="6"/>
    <s v="St. John's"/>
    <x v="1"/>
    <x v="2"/>
    <s v="Monitors"/>
    <x v="14"/>
    <n v="1"/>
    <n v="339.2"/>
    <x v="4"/>
    <n v="332.42"/>
    <n v="279.07"/>
    <n v="53.34"/>
    <n v="9.59"/>
    <x v="1"/>
    <s v="Completed"/>
    <n v="0.1605"/>
  </r>
  <r>
    <x v="515"/>
    <x v="329"/>
    <x v="1"/>
    <s v="Aug"/>
    <x v="2"/>
    <x v="7"/>
    <s v="Fredericton"/>
    <x v="0"/>
    <x v="2"/>
    <s v="Laptops"/>
    <x v="6"/>
    <n v="1"/>
    <n v="1299.49"/>
    <x v="1"/>
    <n v="1299.49"/>
    <n v="991.39"/>
    <n v="308.10000000000002"/>
    <n v="17.07"/>
    <x v="2"/>
    <s v="Completed"/>
    <n v="0.23710000000000001"/>
  </r>
  <r>
    <x v="516"/>
    <x v="330"/>
    <x v="1"/>
    <s v="Aug"/>
    <x v="2"/>
    <x v="7"/>
    <s v="Moncton"/>
    <x v="2"/>
    <x v="2"/>
    <s v="Laptops"/>
    <x v="4"/>
    <n v="3"/>
    <n v="987.65"/>
    <x v="3"/>
    <n v="2814.8"/>
    <n v="2351.41"/>
    <n v="463.39"/>
    <n v="10.5"/>
    <x v="1"/>
    <s v="Completed"/>
    <n v="0.1646"/>
  </r>
  <r>
    <x v="517"/>
    <x v="330"/>
    <x v="1"/>
    <s v="Aug"/>
    <x v="0"/>
    <x v="0"/>
    <s v="Hamilton"/>
    <x v="1"/>
    <x v="2"/>
    <s v="Accessories"/>
    <x v="19"/>
    <n v="1"/>
    <n v="37.61"/>
    <x v="1"/>
    <n v="37.61"/>
    <n v="29.62"/>
    <n v="7.99"/>
    <n v="10.58"/>
    <x v="1"/>
    <s v="Completed"/>
    <n v="0.21240000000000001"/>
  </r>
  <r>
    <x v="518"/>
    <x v="331"/>
    <x v="1"/>
    <s v="Aug"/>
    <x v="3"/>
    <x v="4"/>
    <s v="Calgary"/>
    <x v="1"/>
    <x v="0"/>
    <s v="Labels"/>
    <x v="5"/>
    <n v="3"/>
    <n v="17.64"/>
    <x v="1"/>
    <n v="52.92"/>
    <n v="34.65"/>
    <n v="18.27"/>
    <n v="3.05"/>
    <x v="0"/>
    <s v="Completed"/>
    <n v="0.34520000000000001"/>
  </r>
  <r>
    <x v="519"/>
    <x v="332"/>
    <x v="1"/>
    <s v="Aug"/>
    <x v="0"/>
    <x v="2"/>
    <s v="Montreal"/>
    <x v="1"/>
    <x v="2"/>
    <s v="Monitors"/>
    <x v="2"/>
    <n v="1"/>
    <n v="222.24"/>
    <x v="1"/>
    <n v="222.24"/>
    <n v="169.58"/>
    <n v="52.66"/>
    <n v="11.14"/>
    <x v="1"/>
    <s v="Completed"/>
    <n v="0.23699999999999999"/>
  </r>
  <r>
    <x v="520"/>
    <x v="333"/>
    <x v="1"/>
    <s v="Aug"/>
    <x v="0"/>
    <x v="0"/>
    <s v="Toronto"/>
    <x v="0"/>
    <x v="0"/>
    <s v="Labels"/>
    <x v="5"/>
    <n v="6"/>
    <n v="16.41"/>
    <x v="0"/>
    <n v="90.58"/>
    <n v="58.02"/>
    <n v="32.57"/>
    <n v="15.59"/>
    <x v="1"/>
    <s v="Completed"/>
    <n v="0.35959999999999998"/>
  </r>
  <r>
    <x v="521"/>
    <x v="334"/>
    <x v="1"/>
    <s v="Aug"/>
    <x v="0"/>
    <x v="0"/>
    <s v="London"/>
    <x v="1"/>
    <x v="1"/>
    <s v="Desks"/>
    <x v="10"/>
    <n v="2"/>
    <n v="536.88"/>
    <x v="0"/>
    <n v="987.86"/>
    <n v="765.83"/>
    <n v="222.03"/>
    <n v="10.35"/>
    <x v="1"/>
    <s v="Completed"/>
    <n v="0.2248"/>
  </r>
  <r>
    <x v="522"/>
    <x v="335"/>
    <x v="1"/>
    <s v="Aug"/>
    <x v="1"/>
    <x v="1"/>
    <s v="Regina"/>
    <x v="1"/>
    <x v="1"/>
    <s v="Chairs"/>
    <x v="13"/>
    <n v="5"/>
    <n v="175.75"/>
    <x v="0"/>
    <n v="808.45"/>
    <n v="533.55999999999995"/>
    <n v="274.89"/>
    <n v="13.36"/>
    <x v="1"/>
    <s v="Completed"/>
    <n v="0.34"/>
  </r>
  <r>
    <x v="523"/>
    <x v="335"/>
    <x v="1"/>
    <s v="Aug"/>
    <x v="3"/>
    <x v="4"/>
    <s v="Edmonton"/>
    <x v="2"/>
    <x v="2"/>
    <s v="Phones"/>
    <x v="12"/>
    <n v="5"/>
    <n v="799.41"/>
    <x v="1"/>
    <n v="3997.05"/>
    <n v="3323.98"/>
    <n v="673.07"/>
    <n v="3.28"/>
    <x v="0"/>
    <s v="Completed"/>
    <n v="0.16839999999999999"/>
  </r>
  <r>
    <x v="524"/>
    <x v="336"/>
    <x v="1"/>
    <s v="Aug"/>
    <x v="3"/>
    <x v="5"/>
    <s v="Kelowna"/>
    <x v="2"/>
    <x v="1"/>
    <s v="Tables"/>
    <x v="11"/>
    <n v="5"/>
    <n v="406.79"/>
    <x v="5"/>
    <n v="1728.86"/>
    <n v="1112.6400000000001"/>
    <n v="616.22"/>
    <n v="13.25"/>
    <x v="1"/>
    <s v="Completed"/>
    <n v="0.35639999999999999"/>
  </r>
  <r>
    <x v="525"/>
    <x v="337"/>
    <x v="1"/>
    <s v="Aug"/>
    <x v="0"/>
    <x v="2"/>
    <s v="Quebec City"/>
    <x v="1"/>
    <x v="0"/>
    <s v="Pens"/>
    <x v="7"/>
    <n v="2"/>
    <n v="12.59"/>
    <x v="3"/>
    <n v="23.92"/>
    <n v="17.21"/>
    <n v="6.71"/>
    <n v="11.2"/>
    <x v="1"/>
    <s v="Completed"/>
    <n v="0.28050000000000003"/>
  </r>
  <r>
    <x v="526"/>
    <x v="337"/>
    <x v="1"/>
    <s v="Aug"/>
    <x v="0"/>
    <x v="0"/>
    <s v="Hamilton"/>
    <x v="1"/>
    <x v="0"/>
    <s v="Storage"/>
    <x v="0"/>
    <n v="2"/>
    <n v="23.98"/>
    <x v="4"/>
    <n v="47"/>
    <n v="30.95"/>
    <n v="16.05"/>
    <n v="10.050000000000001"/>
    <x v="1"/>
    <s v="Completed"/>
    <n v="0.34150000000000003"/>
  </r>
  <r>
    <x v="527"/>
    <x v="338"/>
    <x v="1"/>
    <s v="Aug"/>
    <x v="3"/>
    <x v="5"/>
    <s v="Kelowna"/>
    <x v="1"/>
    <x v="2"/>
    <s v="Accessories"/>
    <x v="19"/>
    <n v="2"/>
    <n v="38.08"/>
    <x v="0"/>
    <n v="70.069999999999993"/>
    <n v="54.64"/>
    <n v="15.42"/>
    <n v="10.97"/>
    <x v="1"/>
    <s v="Completed"/>
    <n v="0.22009999999999999"/>
  </r>
  <r>
    <x v="528"/>
    <x v="339"/>
    <x v="1"/>
    <s v="Aug"/>
    <x v="3"/>
    <x v="5"/>
    <s v="Kelowna"/>
    <x v="1"/>
    <x v="2"/>
    <s v="Accessories"/>
    <x v="18"/>
    <n v="2"/>
    <n v="66.02"/>
    <x v="3"/>
    <n v="125.44"/>
    <n v="102.75"/>
    <n v="22.68"/>
    <n v="12.16"/>
    <x v="1"/>
    <s v="Completed"/>
    <n v="0.18079999999999999"/>
  </r>
  <r>
    <x v="529"/>
    <x v="340"/>
    <x v="1"/>
    <s v="Aug"/>
    <x v="3"/>
    <x v="5"/>
    <s v="Victoria"/>
    <x v="2"/>
    <x v="2"/>
    <s v="Phones"/>
    <x v="12"/>
    <n v="5"/>
    <n v="781.61"/>
    <x v="3"/>
    <n v="3712.65"/>
    <n v="2937.6"/>
    <n v="775.05"/>
    <n v="42.83"/>
    <x v="3"/>
    <s v="Completed"/>
    <n v="0.20880000000000001"/>
  </r>
  <r>
    <x v="530"/>
    <x v="341"/>
    <x v="1"/>
    <s v="Sep"/>
    <x v="3"/>
    <x v="4"/>
    <s v="Red Deer"/>
    <x v="2"/>
    <x v="2"/>
    <s v="Accessories"/>
    <x v="18"/>
    <n v="4"/>
    <n v="65.64"/>
    <x v="3"/>
    <n v="249.43"/>
    <n v="181.99"/>
    <n v="67.45"/>
    <n v="12.25"/>
    <x v="1"/>
    <s v="Completed"/>
    <n v="0.27039999999999997"/>
  </r>
  <r>
    <x v="531"/>
    <x v="342"/>
    <x v="1"/>
    <s v="Sep"/>
    <x v="0"/>
    <x v="2"/>
    <s v="Montreal"/>
    <x v="1"/>
    <x v="2"/>
    <s v="Phones"/>
    <x v="12"/>
    <n v="1"/>
    <n v="806.37"/>
    <x v="0"/>
    <n v="741.86"/>
    <n v="547.38"/>
    <n v="194.48"/>
    <n v="16.850000000000001"/>
    <x v="2"/>
    <s v="Completed"/>
    <n v="0.26219999999999999"/>
  </r>
  <r>
    <x v="532"/>
    <x v="343"/>
    <x v="1"/>
    <s v="Sep"/>
    <x v="0"/>
    <x v="0"/>
    <s v="London"/>
    <x v="0"/>
    <x v="1"/>
    <s v="Desks"/>
    <x v="17"/>
    <n v="1"/>
    <n v="687.94"/>
    <x v="2"/>
    <n v="619.15"/>
    <n v="431.2"/>
    <n v="187.95"/>
    <n v="19.36"/>
    <x v="2"/>
    <s v="Completed"/>
    <n v="0.30359999999999998"/>
  </r>
  <r>
    <x v="533"/>
    <x v="343"/>
    <x v="1"/>
    <s v="Sep"/>
    <x v="2"/>
    <x v="3"/>
    <s v="Halifax"/>
    <x v="1"/>
    <x v="2"/>
    <s v="Monitors"/>
    <x v="2"/>
    <n v="2"/>
    <n v="214.81"/>
    <x v="0"/>
    <n v="395.25"/>
    <n v="288.7"/>
    <n v="106.55"/>
    <n v="19.43"/>
    <x v="2"/>
    <s v="Completed"/>
    <n v="0.26960000000000001"/>
  </r>
  <r>
    <x v="534"/>
    <x v="344"/>
    <x v="1"/>
    <s v="Sep"/>
    <x v="0"/>
    <x v="0"/>
    <s v="Hamilton"/>
    <x v="0"/>
    <x v="1"/>
    <s v="Desks"/>
    <x v="10"/>
    <n v="3"/>
    <n v="523.80999999999995"/>
    <x v="1"/>
    <n v="1571.43"/>
    <n v="1017.38"/>
    <n v="554.04999999999995"/>
    <n v="24.28"/>
    <x v="2"/>
    <s v="Completed"/>
    <n v="0.35260000000000002"/>
  </r>
  <r>
    <x v="535"/>
    <x v="344"/>
    <x v="1"/>
    <s v="Sep"/>
    <x v="2"/>
    <x v="7"/>
    <s v="Moncton"/>
    <x v="0"/>
    <x v="2"/>
    <s v="Phones"/>
    <x v="12"/>
    <n v="2"/>
    <n v="756.35"/>
    <x v="1"/>
    <n v="1512.7"/>
    <n v="1177.82"/>
    <n v="334.88"/>
    <n v="19.45"/>
    <x v="2"/>
    <s v="Completed"/>
    <n v="0.22140000000000001"/>
  </r>
  <r>
    <x v="536"/>
    <x v="345"/>
    <x v="1"/>
    <s v="Sep"/>
    <x v="1"/>
    <x v="8"/>
    <s v="Winnipeg"/>
    <x v="2"/>
    <x v="0"/>
    <s v="Supplies"/>
    <x v="9"/>
    <n v="5"/>
    <n v="28.09"/>
    <x v="3"/>
    <n v="133.43"/>
    <n v="93.84"/>
    <n v="39.590000000000003"/>
    <n v="12.95"/>
    <x v="1"/>
    <s v="Completed"/>
    <n v="0.29670000000000002"/>
  </r>
  <r>
    <x v="537"/>
    <x v="346"/>
    <x v="1"/>
    <s v="Sep"/>
    <x v="2"/>
    <x v="6"/>
    <s v="St. John's"/>
    <x v="2"/>
    <x v="1"/>
    <s v="Desks"/>
    <x v="17"/>
    <n v="4"/>
    <n v="719.62"/>
    <x v="4"/>
    <n v="2820.91"/>
    <n v="2015.27"/>
    <n v="805.64"/>
    <n v="12.25"/>
    <x v="1"/>
    <s v="Completed"/>
    <n v="0.28560000000000002"/>
  </r>
  <r>
    <x v="538"/>
    <x v="347"/>
    <x v="1"/>
    <s v="Sep"/>
    <x v="3"/>
    <x v="5"/>
    <s v="Kelowna"/>
    <x v="1"/>
    <x v="1"/>
    <s v="Tables"/>
    <x v="11"/>
    <n v="1"/>
    <n v="415.85"/>
    <x v="1"/>
    <n v="415.85"/>
    <n v="266.92"/>
    <n v="148.93"/>
    <n v="2.64"/>
    <x v="0"/>
    <s v="Completed"/>
    <n v="0.35809999999999997"/>
  </r>
  <r>
    <x v="539"/>
    <x v="348"/>
    <x v="1"/>
    <s v="Sep"/>
    <x v="3"/>
    <x v="4"/>
    <s v="Red Deer"/>
    <x v="1"/>
    <x v="0"/>
    <s v="Labels"/>
    <x v="5"/>
    <n v="2"/>
    <n v="16.52"/>
    <x v="1"/>
    <n v="33.04"/>
    <n v="21.3"/>
    <n v="11.74"/>
    <n v="11.07"/>
    <x v="1"/>
    <s v="Completed"/>
    <n v="0.3553"/>
  </r>
  <r>
    <x v="540"/>
    <x v="349"/>
    <x v="1"/>
    <s v="Sep"/>
    <x v="2"/>
    <x v="3"/>
    <s v="Sydney"/>
    <x v="0"/>
    <x v="2"/>
    <s v="Accessories"/>
    <x v="19"/>
    <n v="2"/>
    <n v="35.630000000000003"/>
    <x v="3"/>
    <n v="67.7"/>
    <n v="51.92"/>
    <n v="15.77"/>
    <n v="11.03"/>
    <x v="1"/>
    <s v="Completed"/>
    <n v="0.2329"/>
  </r>
  <r>
    <x v="541"/>
    <x v="349"/>
    <x v="1"/>
    <s v="Sep"/>
    <x v="1"/>
    <x v="1"/>
    <s v="Saskatoon"/>
    <x v="1"/>
    <x v="0"/>
    <s v="Paper"/>
    <x v="3"/>
    <n v="1"/>
    <n v="49.11"/>
    <x v="4"/>
    <n v="48.13"/>
    <n v="31.63"/>
    <n v="16.5"/>
    <n v="17.57"/>
    <x v="2"/>
    <s v="Completed"/>
    <n v="0.34279999999999999"/>
  </r>
  <r>
    <x v="542"/>
    <x v="349"/>
    <x v="1"/>
    <s v="Sep"/>
    <x v="0"/>
    <x v="0"/>
    <s v="Toronto"/>
    <x v="2"/>
    <x v="0"/>
    <s v="Paper"/>
    <x v="3"/>
    <n v="8"/>
    <n v="48.86"/>
    <x v="0"/>
    <n v="359.61"/>
    <n v="228.98"/>
    <n v="130.63"/>
    <n v="18.420000000000002"/>
    <x v="1"/>
    <s v="Completed"/>
    <n v="0.36330000000000001"/>
  </r>
  <r>
    <x v="543"/>
    <x v="350"/>
    <x v="1"/>
    <s v="Sep"/>
    <x v="0"/>
    <x v="2"/>
    <s v="Laval"/>
    <x v="1"/>
    <x v="2"/>
    <s v="Laptops"/>
    <x v="4"/>
    <n v="5"/>
    <n v="1000.98"/>
    <x v="1"/>
    <n v="5004.8999999999996"/>
    <n v="4072.72"/>
    <n v="932.18"/>
    <n v="16.260000000000002"/>
    <x v="1"/>
    <s v="Completed"/>
    <n v="0.18629999999999999"/>
  </r>
  <r>
    <x v="544"/>
    <x v="351"/>
    <x v="1"/>
    <s v="Sep"/>
    <x v="0"/>
    <x v="0"/>
    <s v="London"/>
    <x v="2"/>
    <x v="0"/>
    <s v="Supplies"/>
    <x v="9"/>
    <n v="4"/>
    <n v="28.46"/>
    <x v="1"/>
    <n v="113.84"/>
    <n v="69.52"/>
    <n v="44.32"/>
    <n v="14.16"/>
    <x v="1"/>
    <s v="Completed"/>
    <n v="0.38929999999999998"/>
  </r>
  <r>
    <x v="545"/>
    <x v="352"/>
    <x v="1"/>
    <s v="Sep"/>
    <x v="1"/>
    <x v="8"/>
    <s v="Winnipeg"/>
    <x v="1"/>
    <x v="2"/>
    <s v="Phones"/>
    <x v="12"/>
    <n v="4"/>
    <n v="796.39"/>
    <x v="1"/>
    <n v="3185.56"/>
    <n v="2437.06"/>
    <n v="748.5"/>
    <n v="13.73"/>
    <x v="1"/>
    <s v="Completed"/>
    <n v="0.23499999999999999"/>
  </r>
  <r>
    <x v="546"/>
    <x v="353"/>
    <x v="1"/>
    <s v="Sep"/>
    <x v="3"/>
    <x v="5"/>
    <s v="Kelowna"/>
    <x v="1"/>
    <x v="0"/>
    <s v="Storage"/>
    <x v="0"/>
    <n v="2"/>
    <n v="24.41"/>
    <x v="1"/>
    <n v="48.82"/>
    <n v="29.87"/>
    <n v="18.95"/>
    <n v="9.5399999999999991"/>
    <x v="1"/>
    <s v="Completed"/>
    <n v="0.38819999999999999"/>
  </r>
  <r>
    <x v="547"/>
    <x v="353"/>
    <x v="1"/>
    <s v="Sep"/>
    <x v="0"/>
    <x v="0"/>
    <s v="Ottawa"/>
    <x v="1"/>
    <x v="0"/>
    <s v="Labels"/>
    <x v="5"/>
    <n v="3"/>
    <n v="16.670000000000002"/>
    <x v="1"/>
    <n v="50.01"/>
    <n v="32.51"/>
    <n v="17.5"/>
    <n v="23.69"/>
    <x v="2"/>
    <s v="Completed"/>
    <n v="0.34989999999999999"/>
  </r>
  <r>
    <x v="548"/>
    <x v="354"/>
    <x v="1"/>
    <s v="Sep"/>
    <x v="0"/>
    <x v="2"/>
    <s v="Montreal"/>
    <x v="2"/>
    <x v="2"/>
    <s v="Monitors"/>
    <x v="2"/>
    <n v="2"/>
    <n v="225.09"/>
    <x v="1"/>
    <n v="450.18"/>
    <n v="318.02"/>
    <n v="132.16"/>
    <n v="11.38"/>
    <x v="1"/>
    <s v="Completed"/>
    <n v="0.29360000000000003"/>
  </r>
  <r>
    <x v="549"/>
    <x v="354"/>
    <x v="1"/>
    <s v="Sep"/>
    <x v="3"/>
    <x v="5"/>
    <s v="Vancouver"/>
    <x v="1"/>
    <x v="1"/>
    <s v="Desks"/>
    <x v="10"/>
    <n v="1"/>
    <n v="581.78"/>
    <x v="4"/>
    <n v="570.14"/>
    <n v="376.86"/>
    <n v="193.28"/>
    <n v="17.62"/>
    <x v="2"/>
    <s v="Completed"/>
    <n v="0.33900000000000002"/>
  </r>
  <r>
    <x v="550"/>
    <x v="355"/>
    <x v="1"/>
    <s v="Sep"/>
    <x v="3"/>
    <x v="5"/>
    <s v="Kelowna"/>
    <x v="2"/>
    <x v="1"/>
    <s v="Tables"/>
    <x v="11"/>
    <n v="2"/>
    <n v="430.12"/>
    <x v="2"/>
    <n v="774.22"/>
    <n v="518.69000000000005"/>
    <n v="255.53"/>
    <n v="18.600000000000001"/>
    <x v="2"/>
    <s v="Completed"/>
    <n v="0.33"/>
  </r>
  <r>
    <x v="551"/>
    <x v="355"/>
    <x v="1"/>
    <s v="Sep"/>
    <x v="0"/>
    <x v="0"/>
    <s v="Hamilton"/>
    <x v="0"/>
    <x v="0"/>
    <s v="Storage"/>
    <x v="0"/>
    <n v="4"/>
    <n v="26.37"/>
    <x v="2"/>
    <n v="94.93"/>
    <n v="65.5"/>
    <n v="29.43"/>
    <n v="12.21"/>
    <x v="1"/>
    <s v="Completed"/>
    <n v="0.31"/>
  </r>
  <r>
    <x v="552"/>
    <x v="356"/>
    <x v="1"/>
    <s v="Sep"/>
    <x v="0"/>
    <x v="0"/>
    <s v="London"/>
    <x v="1"/>
    <x v="2"/>
    <s v="Accessories"/>
    <x v="16"/>
    <n v="3"/>
    <n v="143.91"/>
    <x v="3"/>
    <n v="410.14"/>
    <n v="332.47"/>
    <n v="77.67"/>
    <n v="2.86"/>
    <x v="0"/>
    <s v="Completed"/>
    <n v="0.18940000000000001"/>
  </r>
  <r>
    <x v="553"/>
    <x v="357"/>
    <x v="1"/>
    <s v="Sep"/>
    <x v="0"/>
    <x v="2"/>
    <s v="Laval"/>
    <x v="1"/>
    <x v="1"/>
    <s v="Tables"/>
    <x v="11"/>
    <n v="2"/>
    <n v="440.23"/>
    <x v="3"/>
    <n v="836.44"/>
    <n v="566.54999999999995"/>
    <n v="269.89"/>
    <n v="9.57"/>
    <x v="1"/>
    <s v="Completed"/>
    <n v="0.32269999999999999"/>
  </r>
  <r>
    <x v="554"/>
    <x v="357"/>
    <x v="1"/>
    <s v="Sep"/>
    <x v="0"/>
    <x v="0"/>
    <s v="Hamilton"/>
    <x v="1"/>
    <x v="2"/>
    <s v="Laptops"/>
    <x v="4"/>
    <n v="5"/>
    <n v="940.86"/>
    <x v="3"/>
    <n v="4469.09"/>
    <n v="3189.49"/>
    <n v="1279.5999999999999"/>
    <n v="14.77"/>
    <x v="1"/>
    <s v="Completed"/>
    <n v="0.2863"/>
  </r>
  <r>
    <x v="555"/>
    <x v="358"/>
    <x v="1"/>
    <s v="Sep"/>
    <x v="3"/>
    <x v="5"/>
    <s v="Kelowna"/>
    <x v="1"/>
    <x v="2"/>
    <s v="Laptops"/>
    <x v="4"/>
    <n v="1"/>
    <n v="966.39"/>
    <x v="1"/>
    <n v="966.39"/>
    <n v="739.66"/>
    <n v="226.73"/>
    <n v="9.15"/>
    <x v="1"/>
    <s v="Completed"/>
    <n v="0.2346"/>
  </r>
  <r>
    <x v="556"/>
    <x v="358"/>
    <x v="1"/>
    <s v="Sep"/>
    <x v="0"/>
    <x v="0"/>
    <s v="Ottawa"/>
    <x v="1"/>
    <x v="1"/>
    <s v="Tables"/>
    <x v="1"/>
    <n v="3"/>
    <n v="763.04"/>
    <x v="3"/>
    <n v="2174.66"/>
    <n v="1538.35"/>
    <n v="636.30999999999995"/>
    <n v="12.93"/>
    <x v="1"/>
    <s v="Completed"/>
    <n v="0.29260000000000003"/>
  </r>
  <r>
    <x v="557"/>
    <x v="359"/>
    <x v="1"/>
    <s v="Oct"/>
    <x v="2"/>
    <x v="3"/>
    <s v="Halifax"/>
    <x v="2"/>
    <x v="2"/>
    <s v="Accessories"/>
    <x v="18"/>
    <n v="4"/>
    <n v="64.09"/>
    <x v="1"/>
    <n v="256.36"/>
    <n v="195.62"/>
    <n v="60.74"/>
    <n v="26.69"/>
    <x v="2"/>
    <s v="Completed"/>
    <n v="0.2369"/>
  </r>
  <r>
    <x v="558"/>
    <x v="359"/>
    <x v="1"/>
    <s v="Oct"/>
    <x v="2"/>
    <x v="7"/>
    <s v="Fredericton"/>
    <x v="1"/>
    <x v="2"/>
    <s v="Accessories"/>
    <x v="19"/>
    <n v="3"/>
    <n v="36.53"/>
    <x v="3"/>
    <n v="104.11"/>
    <n v="79.92"/>
    <n v="24.19"/>
    <n v="19.55"/>
    <x v="2"/>
    <s v="Completed"/>
    <n v="0.2324"/>
  </r>
  <r>
    <x v="559"/>
    <x v="360"/>
    <x v="1"/>
    <s v="Oct"/>
    <x v="2"/>
    <x v="3"/>
    <s v="Sydney"/>
    <x v="0"/>
    <x v="1"/>
    <s v="Desks"/>
    <x v="10"/>
    <n v="4"/>
    <n v="544.57000000000005"/>
    <x v="3"/>
    <n v="2069.37"/>
    <n v="1361.11"/>
    <n v="708.26"/>
    <n v="11.84"/>
    <x v="1"/>
    <s v="Completed"/>
    <n v="0.34229999999999999"/>
  </r>
  <r>
    <x v="560"/>
    <x v="360"/>
    <x v="1"/>
    <s v="Oct"/>
    <x v="0"/>
    <x v="2"/>
    <s v="Quebec City"/>
    <x v="0"/>
    <x v="2"/>
    <s v="Phones"/>
    <x v="12"/>
    <n v="3"/>
    <n v="783.56"/>
    <x v="3"/>
    <n v="2233.15"/>
    <n v="1656.16"/>
    <n v="576.98"/>
    <n v="12.78"/>
    <x v="1"/>
    <s v="Completed"/>
    <n v="0.25840000000000002"/>
  </r>
  <r>
    <x v="561"/>
    <x v="361"/>
    <x v="1"/>
    <s v="Oct"/>
    <x v="2"/>
    <x v="7"/>
    <s v="Fredericton"/>
    <x v="1"/>
    <x v="0"/>
    <s v="Pens"/>
    <x v="7"/>
    <n v="3"/>
    <n v="12.23"/>
    <x v="3"/>
    <n v="34.86"/>
    <n v="23.9"/>
    <n v="10.96"/>
    <n v="21.34"/>
    <x v="2"/>
    <s v="Completed"/>
    <n v="0.31440000000000001"/>
  </r>
  <r>
    <x v="562"/>
    <x v="362"/>
    <x v="1"/>
    <s v="Oct"/>
    <x v="0"/>
    <x v="0"/>
    <s v="Ottawa"/>
    <x v="2"/>
    <x v="2"/>
    <s v="Accessories"/>
    <x v="19"/>
    <n v="3"/>
    <n v="34.020000000000003"/>
    <x v="2"/>
    <n v="91.85"/>
    <n v="69.87"/>
    <n v="21.98"/>
    <n v="35.96"/>
    <x v="3"/>
    <s v="Completed"/>
    <n v="0.23930000000000001"/>
  </r>
  <r>
    <x v="563"/>
    <x v="362"/>
    <x v="1"/>
    <s v="Oct"/>
    <x v="2"/>
    <x v="3"/>
    <s v="Halifax"/>
    <x v="0"/>
    <x v="0"/>
    <s v="Paper"/>
    <x v="3"/>
    <n v="4"/>
    <n v="49.48"/>
    <x v="1"/>
    <n v="197.92"/>
    <n v="123.23"/>
    <n v="74.69"/>
    <n v="12.87"/>
    <x v="1"/>
    <s v="Completed"/>
    <n v="0.37740000000000001"/>
  </r>
  <r>
    <x v="564"/>
    <x v="363"/>
    <x v="1"/>
    <s v="Oct"/>
    <x v="3"/>
    <x v="5"/>
    <s v="Victoria"/>
    <x v="1"/>
    <x v="2"/>
    <s v="Accessories"/>
    <x v="16"/>
    <n v="2"/>
    <n v="151.5"/>
    <x v="1"/>
    <n v="303"/>
    <n v="221.14"/>
    <n v="81.86"/>
    <n v="2.94"/>
    <x v="0"/>
    <s v="Completed"/>
    <n v="0.2702"/>
  </r>
  <r>
    <x v="565"/>
    <x v="364"/>
    <x v="1"/>
    <s v="Oct"/>
    <x v="3"/>
    <x v="4"/>
    <s v="Calgary"/>
    <x v="1"/>
    <x v="0"/>
    <s v="Storage"/>
    <x v="0"/>
    <n v="2"/>
    <n v="24.07"/>
    <x v="1"/>
    <n v="48.14"/>
    <n v="28.36"/>
    <n v="19.78"/>
    <n v="33.44"/>
    <x v="3"/>
    <s v="Completed"/>
    <n v="0.41089999999999999"/>
  </r>
  <r>
    <x v="566"/>
    <x v="364"/>
    <x v="1"/>
    <s v="Oct"/>
    <x v="2"/>
    <x v="7"/>
    <s v="Fredericton"/>
    <x v="1"/>
    <x v="2"/>
    <s v="Accessories"/>
    <x v="18"/>
    <n v="1"/>
    <n v="71.540000000000006"/>
    <x v="1"/>
    <n v="71.540000000000006"/>
    <n v="50.64"/>
    <n v="20.9"/>
    <n v="11"/>
    <x v="1"/>
    <s v="Completed"/>
    <n v="0.29210000000000003"/>
  </r>
  <r>
    <x v="567"/>
    <x v="365"/>
    <x v="1"/>
    <s v="Oct"/>
    <x v="3"/>
    <x v="4"/>
    <s v="Red Deer"/>
    <x v="2"/>
    <x v="1"/>
    <s v="Chairs"/>
    <x v="13"/>
    <n v="-3"/>
    <n v="181.23"/>
    <x v="4"/>
    <n v="-532.82000000000005"/>
    <n v="-372.85"/>
    <n v="-159.97"/>
    <n v="-2.95"/>
    <x v="0"/>
    <s v="Returned"/>
    <n v="0.30020000000000002"/>
  </r>
  <r>
    <x v="568"/>
    <x v="366"/>
    <x v="1"/>
    <s v="Oct"/>
    <x v="0"/>
    <x v="0"/>
    <s v="Ottawa"/>
    <x v="1"/>
    <x v="2"/>
    <s v="Accessories"/>
    <x v="16"/>
    <n v="4"/>
    <n v="153.29"/>
    <x v="4"/>
    <n v="600.9"/>
    <n v="484.1"/>
    <n v="116.8"/>
    <n v="26.98"/>
    <x v="2"/>
    <s v="Completed"/>
    <n v="0.19439999999999999"/>
  </r>
  <r>
    <x v="569"/>
    <x v="367"/>
    <x v="1"/>
    <s v="Oct"/>
    <x v="0"/>
    <x v="0"/>
    <s v="Toronto"/>
    <x v="1"/>
    <x v="0"/>
    <s v="Pens"/>
    <x v="7"/>
    <n v="2"/>
    <n v="12.38"/>
    <x v="4"/>
    <n v="24.26"/>
    <n v="15.39"/>
    <n v="8.8699999999999992"/>
    <n v="9.81"/>
    <x v="1"/>
    <s v="Completed"/>
    <n v="0.36559999999999998"/>
  </r>
  <r>
    <x v="570"/>
    <x v="367"/>
    <x v="1"/>
    <s v="Oct"/>
    <x v="3"/>
    <x v="4"/>
    <s v="Red Deer"/>
    <x v="0"/>
    <x v="0"/>
    <s v="Storage"/>
    <x v="0"/>
    <n v="6"/>
    <n v="26.83"/>
    <x v="1"/>
    <n v="160.97999999999999"/>
    <n v="106.58"/>
    <n v="54.4"/>
    <n v="42.07"/>
    <x v="3"/>
    <s v="Completed"/>
    <n v="0.33789999999999998"/>
  </r>
  <r>
    <x v="571"/>
    <x v="368"/>
    <x v="1"/>
    <s v="Oct"/>
    <x v="0"/>
    <x v="2"/>
    <s v="Montreal"/>
    <x v="0"/>
    <x v="1"/>
    <s v="Desks"/>
    <x v="10"/>
    <n v="2"/>
    <n v="529.86"/>
    <x v="2"/>
    <n v="953.75"/>
    <n v="639.35"/>
    <n v="314.39"/>
    <n v="34.81"/>
    <x v="3"/>
    <s v="Completed"/>
    <n v="0.3296"/>
  </r>
  <r>
    <x v="572"/>
    <x v="369"/>
    <x v="1"/>
    <s v="Oct"/>
    <x v="2"/>
    <x v="6"/>
    <s v="St. John's"/>
    <x v="2"/>
    <x v="2"/>
    <s v="Phones"/>
    <x v="12"/>
    <n v="10"/>
    <n v="765.14"/>
    <x v="4"/>
    <n v="7498.37"/>
    <n v="5262.18"/>
    <n v="2236.19"/>
    <n v="17.46"/>
    <x v="1"/>
    <s v="Completed"/>
    <n v="0.29820000000000002"/>
  </r>
  <r>
    <x v="573"/>
    <x v="370"/>
    <x v="1"/>
    <s v="Oct"/>
    <x v="3"/>
    <x v="5"/>
    <s v="Vancouver"/>
    <x v="1"/>
    <x v="2"/>
    <s v="Monitors"/>
    <x v="14"/>
    <n v="2"/>
    <n v="318.33"/>
    <x v="4"/>
    <n v="623.92999999999995"/>
    <n v="456.92"/>
    <n v="167"/>
    <n v="19.27"/>
    <x v="2"/>
    <s v="Completed"/>
    <n v="0.26769999999999999"/>
  </r>
  <r>
    <x v="574"/>
    <x v="371"/>
    <x v="1"/>
    <s v="Oct"/>
    <x v="0"/>
    <x v="0"/>
    <s v="Toronto"/>
    <x v="2"/>
    <x v="2"/>
    <s v="Phones"/>
    <x v="12"/>
    <n v="3"/>
    <n v="813.03"/>
    <x v="0"/>
    <n v="2243.96"/>
    <n v="1674.05"/>
    <n v="569.91999999999996"/>
    <n v="10.86"/>
    <x v="1"/>
    <s v="Completed"/>
    <n v="0.254"/>
  </r>
  <r>
    <x v="575"/>
    <x v="372"/>
    <x v="1"/>
    <s v="Oct"/>
    <x v="1"/>
    <x v="8"/>
    <s v="Winnipeg"/>
    <x v="1"/>
    <x v="2"/>
    <s v="Monitors"/>
    <x v="2"/>
    <n v="1"/>
    <n v="220.05"/>
    <x v="3"/>
    <n v="209.05"/>
    <n v="175.39"/>
    <n v="33.65"/>
    <n v="9.6"/>
    <x v="1"/>
    <s v="Completed"/>
    <n v="0.161"/>
  </r>
  <r>
    <x v="576"/>
    <x v="373"/>
    <x v="1"/>
    <s v="Oct"/>
    <x v="0"/>
    <x v="0"/>
    <s v="Ottawa"/>
    <x v="2"/>
    <x v="1"/>
    <s v="Chairs"/>
    <x v="13"/>
    <n v="6"/>
    <n v="179.59"/>
    <x v="1"/>
    <n v="1077.54"/>
    <n v="731.69"/>
    <n v="345.85"/>
    <n v="26.47"/>
    <x v="2"/>
    <s v="Completed"/>
    <n v="0.32100000000000001"/>
  </r>
  <r>
    <x v="577"/>
    <x v="373"/>
    <x v="1"/>
    <s v="Oct"/>
    <x v="0"/>
    <x v="2"/>
    <s v="Laval"/>
    <x v="1"/>
    <x v="0"/>
    <s v="Paper"/>
    <x v="3"/>
    <n v="2"/>
    <n v="51.28"/>
    <x v="3"/>
    <n v="97.43"/>
    <n v="58.08"/>
    <n v="39.35"/>
    <n v="9.94"/>
    <x v="1"/>
    <s v="Completed"/>
    <n v="0.40389999999999998"/>
  </r>
  <r>
    <x v="578"/>
    <x v="374"/>
    <x v="1"/>
    <s v="Oct"/>
    <x v="0"/>
    <x v="2"/>
    <s v="Montreal"/>
    <x v="1"/>
    <x v="2"/>
    <s v="Accessories"/>
    <x v="16"/>
    <n v="1"/>
    <n v="144.77000000000001"/>
    <x v="3"/>
    <n v="137.53"/>
    <n v="103.02"/>
    <n v="34.51"/>
    <n v="9.9700000000000006"/>
    <x v="1"/>
    <s v="Completed"/>
    <n v="0.25090000000000001"/>
  </r>
  <r>
    <x v="579"/>
    <x v="374"/>
    <x v="1"/>
    <s v="Oct"/>
    <x v="1"/>
    <x v="1"/>
    <s v="Regina"/>
    <x v="0"/>
    <x v="1"/>
    <s v="Desks"/>
    <x v="10"/>
    <n v="5"/>
    <n v="551.88"/>
    <x v="1"/>
    <n v="2759.4"/>
    <n v="1790.58"/>
    <n v="968.82"/>
    <n v="13.87"/>
    <x v="1"/>
    <s v="Completed"/>
    <n v="0.35110000000000002"/>
  </r>
  <r>
    <x v="580"/>
    <x v="375"/>
    <x v="1"/>
    <s v="Oct"/>
    <x v="0"/>
    <x v="2"/>
    <s v="Montreal"/>
    <x v="2"/>
    <x v="1"/>
    <s v="Desks"/>
    <x v="10"/>
    <n v="3"/>
    <n v="531.91"/>
    <x v="0"/>
    <n v="1468.07"/>
    <n v="1030.46"/>
    <n v="437.61"/>
    <n v="11.9"/>
    <x v="1"/>
    <s v="Completed"/>
    <n v="0.29809999999999998"/>
  </r>
  <r>
    <x v="581"/>
    <x v="375"/>
    <x v="1"/>
    <s v="Oct"/>
    <x v="0"/>
    <x v="2"/>
    <s v="Montreal"/>
    <x v="1"/>
    <x v="0"/>
    <s v="Supplies"/>
    <x v="9"/>
    <n v="3"/>
    <n v="28.11"/>
    <x v="3"/>
    <n v="80.11"/>
    <n v="53.58"/>
    <n v="26.53"/>
    <n v="11.54"/>
    <x v="1"/>
    <s v="Completed"/>
    <n v="0.33119999999999999"/>
  </r>
  <r>
    <x v="582"/>
    <x v="375"/>
    <x v="1"/>
    <s v="Oct"/>
    <x v="0"/>
    <x v="0"/>
    <s v="Hamilton"/>
    <x v="2"/>
    <x v="0"/>
    <s v="Labels"/>
    <x v="5"/>
    <n v="8"/>
    <n v="16.25"/>
    <x v="3"/>
    <n v="123.5"/>
    <n v="76.75"/>
    <n v="46.75"/>
    <n v="56.43"/>
    <x v="3"/>
    <s v="Completed"/>
    <n v="0.3785"/>
  </r>
  <r>
    <x v="583"/>
    <x v="376"/>
    <x v="1"/>
    <s v="Oct"/>
    <x v="2"/>
    <x v="3"/>
    <s v="Sydney"/>
    <x v="1"/>
    <x v="2"/>
    <s v="Phones"/>
    <x v="12"/>
    <n v="2"/>
    <n v="801.59"/>
    <x v="1"/>
    <n v="1603.18"/>
    <n v="1311.43"/>
    <n v="291.75"/>
    <n v="18.760000000000002"/>
    <x v="2"/>
    <s v="Completed"/>
    <n v="0.182"/>
  </r>
  <r>
    <x v="584"/>
    <x v="377"/>
    <x v="1"/>
    <s v="Oct"/>
    <x v="3"/>
    <x v="5"/>
    <s v="Victoria"/>
    <x v="1"/>
    <x v="2"/>
    <s v="Phones"/>
    <x v="12"/>
    <n v="2"/>
    <n v="811.23"/>
    <x v="0"/>
    <n v="1492.66"/>
    <n v="1106.3900000000001"/>
    <n v="386.28"/>
    <n v="30.68"/>
    <x v="3"/>
    <s v="Completed"/>
    <n v="0.25879999999999997"/>
  </r>
  <r>
    <x v="585"/>
    <x v="377"/>
    <x v="1"/>
    <s v="Oct"/>
    <x v="2"/>
    <x v="3"/>
    <s v="Halifax"/>
    <x v="0"/>
    <x v="1"/>
    <s v="Chairs"/>
    <x v="8"/>
    <n v="1"/>
    <n v="284.75"/>
    <x v="1"/>
    <n v="284.75"/>
    <n v="210.86"/>
    <n v="73.89"/>
    <n v="15.51"/>
    <x v="2"/>
    <s v="Completed"/>
    <n v="0.25950000000000001"/>
  </r>
  <r>
    <x v="586"/>
    <x v="377"/>
    <x v="1"/>
    <s v="Oct"/>
    <x v="0"/>
    <x v="2"/>
    <s v="Montreal"/>
    <x v="1"/>
    <x v="2"/>
    <s v="Accessories"/>
    <x v="19"/>
    <n v="2"/>
    <n v="36.24"/>
    <x v="3"/>
    <n v="68.86"/>
    <n v="52.4"/>
    <n v="16.45"/>
    <n v="11.07"/>
    <x v="1"/>
    <s v="Completed"/>
    <n v="0.2389"/>
  </r>
  <r>
    <x v="587"/>
    <x v="377"/>
    <x v="1"/>
    <s v="Oct"/>
    <x v="0"/>
    <x v="0"/>
    <s v="Hamilton"/>
    <x v="2"/>
    <x v="2"/>
    <s v="Monitors"/>
    <x v="14"/>
    <n v="4"/>
    <n v="319.22000000000003"/>
    <x v="0"/>
    <n v="1174.73"/>
    <n v="895.3"/>
    <n v="279.43"/>
    <n v="23.82"/>
    <x v="2"/>
    <s v="Completed"/>
    <n v="0.2379"/>
  </r>
  <r>
    <x v="588"/>
    <x v="378"/>
    <x v="1"/>
    <s v="Oct"/>
    <x v="0"/>
    <x v="0"/>
    <s v="Hamilton"/>
    <x v="0"/>
    <x v="1"/>
    <s v="Tables"/>
    <x v="1"/>
    <n v="6"/>
    <n v="757.09"/>
    <x v="1"/>
    <n v="4542.54"/>
    <n v="3171.32"/>
    <n v="1371.22"/>
    <n v="14.4"/>
    <x v="1"/>
    <s v="Completed"/>
    <n v="0.3019"/>
  </r>
  <r>
    <x v="589"/>
    <x v="379"/>
    <x v="1"/>
    <s v="Oct"/>
    <x v="1"/>
    <x v="8"/>
    <s v="Winnipeg"/>
    <x v="0"/>
    <x v="2"/>
    <s v="Laptops"/>
    <x v="4"/>
    <n v="5"/>
    <n v="934.01"/>
    <x v="4"/>
    <n v="4576.6499999999996"/>
    <n v="3647.97"/>
    <n v="928.68"/>
    <n v="43.4"/>
    <x v="3"/>
    <s v="Completed"/>
    <n v="0.2029"/>
  </r>
  <r>
    <x v="590"/>
    <x v="380"/>
    <x v="1"/>
    <s v="Nov"/>
    <x v="0"/>
    <x v="2"/>
    <s v="Montreal"/>
    <x v="0"/>
    <x v="0"/>
    <s v="Storage"/>
    <x v="0"/>
    <n v="2"/>
    <n v="24.02"/>
    <x v="2"/>
    <n v="43.24"/>
    <n v="31.08"/>
    <n v="12.15"/>
    <n v="10.72"/>
    <x v="1"/>
    <s v="Completed"/>
    <n v="0.28100000000000003"/>
  </r>
  <r>
    <x v="591"/>
    <x v="380"/>
    <x v="1"/>
    <s v="Nov"/>
    <x v="3"/>
    <x v="5"/>
    <s v="Vancouver"/>
    <x v="1"/>
    <x v="2"/>
    <s v="Phones"/>
    <x v="12"/>
    <n v="1"/>
    <n v="812.24"/>
    <x v="1"/>
    <n v="812.24"/>
    <n v="606.54"/>
    <n v="205.7"/>
    <n v="18.579999999999998"/>
    <x v="2"/>
    <s v="Completed"/>
    <n v="0.25330000000000003"/>
  </r>
  <r>
    <x v="592"/>
    <x v="380"/>
    <x v="1"/>
    <s v="Nov"/>
    <x v="0"/>
    <x v="2"/>
    <s v="Quebec City"/>
    <x v="1"/>
    <x v="0"/>
    <s v="Storage"/>
    <x v="0"/>
    <n v="2"/>
    <n v="23.47"/>
    <x v="4"/>
    <n v="46"/>
    <n v="30.33"/>
    <n v="15.67"/>
    <n v="11.53"/>
    <x v="1"/>
    <s v="Completed"/>
    <n v="0.3407"/>
  </r>
  <r>
    <x v="593"/>
    <x v="380"/>
    <x v="1"/>
    <s v="Nov"/>
    <x v="2"/>
    <x v="7"/>
    <s v="Moncton"/>
    <x v="2"/>
    <x v="1"/>
    <s v="Tables"/>
    <x v="1"/>
    <n v="2"/>
    <n v="760.86"/>
    <x v="0"/>
    <n v="1399.98"/>
    <n v="942.12"/>
    <n v="457.86"/>
    <n v="11.8"/>
    <x v="1"/>
    <s v="Completed"/>
    <n v="0.32700000000000001"/>
  </r>
  <r>
    <x v="594"/>
    <x v="381"/>
    <x v="1"/>
    <s v="Nov"/>
    <x v="1"/>
    <x v="1"/>
    <s v="Saskatoon"/>
    <x v="1"/>
    <x v="0"/>
    <s v="Binders"/>
    <x v="15"/>
    <n v="4"/>
    <n v="18.57"/>
    <x v="3"/>
    <n v="70.569999999999993"/>
    <n v="50.57"/>
    <n v="20"/>
    <n v="12.82"/>
    <x v="1"/>
    <s v="Completed"/>
    <n v="0.28339999999999999"/>
  </r>
  <r>
    <x v="595"/>
    <x v="381"/>
    <x v="1"/>
    <s v="Nov"/>
    <x v="1"/>
    <x v="1"/>
    <s v="Regina"/>
    <x v="0"/>
    <x v="1"/>
    <s v="Tables"/>
    <x v="11"/>
    <n v="3"/>
    <n v="423.36"/>
    <x v="3"/>
    <n v="1206.58"/>
    <n v="843.67"/>
    <n v="362.91"/>
    <n v="12.01"/>
    <x v="1"/>
    <s v="Completed"/>
    <n v="0.30080000000000001"/>
  </r>
  <r>
    <x v="596"/>
    <x v="382"/>
    <x v="1"/>
    <s v="Nov"/>
    <x v="1"/>
    <x v="1"/>
    <s v="Saskatoon"/>
    <x v="1"/>
    <x v="2"/>
    <s v="Monitors"/>
    <x v="2"/>
    <n v="3"/>
    <n v="227.28"/>
    <x v="3"/>
    <n v="647.75"/>
    <n v="525.46"/>
    <n v="122.29"/>
    <n v="20.57"/>
    <x v="2"/>
    <s v="Completed"/>
    <n v="0.1888"/>
  </r>
  <r>
    <x v="597"/>
    <x v="382"/>
    <x v="1"/>
    <s v="Nov"/>
    <x v="0"/>
    <x v="2"/>
    <s v="Montreal"/>
    <x v="1"/>
    <x v="1"/>
    <s v="Desks"/>
    <x v="10"/>
    <n v="1"/>
    <n v="532.28"/>
    <x v="1"/>
    <n v="532.28"/>
    <n v="365.76"/>
    <n v="166.52"/>
    <n v="9.94"/>
    <x v="1"/>
    <s v="Completed"/>
    <n v="0.31280000000000002"/>
  </r>
  <r>
    <x v="598"/>
    <x v="383"/>
    <x v="1"/>
    <s v="Nov"/>
    <x v="0"/>
    <x v="2"/>
    <s v="Quebec City"/>
    <x v="1"/>
    <x v="2"/>
    <s v="Phones"/>
    <x v="12"/>
    <n v="1"/>
    <n v="821.56"/>
    <x v="1"/>
    <n v="821.56"/>
    <n v="581"/>
    <n v="240.56"/>
    <n v="9.84"/>
    <x v="1"/>
    <s v="Completed"/>
    <n v="0.2928"/>
  </r>
  <r>
    <x v="599"/>
    <x v="384"/>
    <x v="1"/>
    <s v="Nov"/>
    <x v="2"/>
    <x v="6"/>
    <s v="St. John's"/>
    <x v="1"/>
    <x v="0"/>
    <s v="Binders"/>
    <x v="15"/>
    <n v="3"/>
    <n v="17.829999999999998"/>
    <x v="1"/>
    <n v="53.49"/>
    <n v="36.92"/>
    <n v="16.57"/>
    <n v="20.149999999999999"/>
    <x v="2"/>
    <s v="Completed"/>
    <n v="0.30980000000000002"/>
  </r>
  <r>
    <x v="600"/>
    <x v="384"/>
    <x v="1"/>
    <s v="Nov"/>
    <x v="3"/>
    <x v="4"/>
    <s v="Calgary"/>
    <x v="1"/>
    <x v="0"/>
    <s v="Paper"/>
    <x v="3"/>
    <n v="2"/>
    <n v="52.75"/>
    <x v="4"/>
    <n v="103.39"/>
    <n v="71.48"/>
    <n v="31.91"/>
    <n v="31.83"/>
    <x v="3"/>
    <s v="Completed"/>
    <n v="0.30859999999999999"/>
  </r>
  <r>
    <x v="601"/>
    <x v="385"/>
    <x v="1"/>
    <s v="Nov"/>
    <x v="0"/>
    <x v="0"/>
    <s v="Ottawa"/>
    <x v="2"/>
    <x v="0"/>
    <s v="Labels"/>
    <x v="5"/>
    <n v="4"/>
    <n v="15.23"/>
    <x v="1"/>
    <n v="60.92"/>
    <n v="40.479999999999997"/>
    <n v="20.440000000000001"/>
    <n v="13.8"/>
    <x v="1"/>
    <s v="Completed"/>
    <n v="0.33550000000000002"/>
  </r>
  <r>
    <x v="602"/>
    <x v="386"/>
    <x v="1"/>
    <s v="Nov"/>
    <x v="2"/>
    <x v="3"/>
    <s v="Sydney"/>
    <x v="0"/>
    <x v="1"/>
    <s v="Chairs"/>
    <x v="8"/>
    <n v="5"/>
    <n v="280.32"/>
    <x v="0"/>
    <n v="1289.47"/>
    <n v="978.15"/>
    <n v="311.33"/>
    <n v="29"/>
    <x v="2"/>
    <s v="Completed"/>
    <n v="0.2414"/>
  </r>
  <r>
    <x v="603"/>
    <x v="387"/>
    <x v="1"/>
    <s v="Nov"/>
    <x v="0"/>
    <x v="0"/>
    <s v="Hamilton"/>
    <x v="0"/>
    <x v="0"/>
    <s v="Paper"/>
    <x v="3"/>
    <n v="5"/>
    <n v="48.27"/>
    <x v="0"/>
    <n v="222.04"/>
    <n v="151.80000000000001"/>
    <n v="70.25"/>
    <n v="42.73"/>
    <x v="3"/>
    <s v="Completed"/>
    <n v="0.31640000000000001"/>
  </r>
  <r>
    <x v="604"/>
    <x v="387"/>
    <x v="1"/>
    <s v="Nov"/>
    <x v="0"/>
    <x v="2"/>
    <s v="Quebec City"/>
    <x v="0"/>
    <x v="0"/>
    <s v="Binders"/>
    <x v="15"/>
    <n v="2"/>
    <n v="18.13"/>
    <x v="1"/>
    <n v="36.26"/>
    <n v="23.18"/>
    <n v="13.08"/>
    <n v="20.239999999999998"/>
    <x v="2"/>
    <s v="Completed"/>
    <n v="0.36070000000000002"/>
  </r>
  <r>
    <x v="605"/>
    <x v="388"/>
    <x v="1"/>
    <s v="Nov"/>
    <x v="3"/>
    <x v="5"/>
    <s v="Vancouver"/>
    <x v="1"/>
    <x v="2"/>
    <s v="Laptops"/>
    <x v="4"/>
    <n v="4"/>
    <n v="958.93"/>
    <x v="1"/>
    <n v="3835.72"/>
    <n v="2993.11"/>
    <n v="842.61"/>
    <n v="27.95"/>
    <x v="2"/>
    <s v="Completed"/>
    <n v="0.21970000000000001"/>
  </r>
  <r>
    <x v="606"/>
    <x v="389"/>
    <x v="1"/>
    <s v="Nov"/>
    <x v="3"/>
    <x v="4"/>
    <s v="Edmonton"/>
    <x v="1"/>
    <x v="2"/>
    <s v="Accessories"/>
    <x v="16"/>
    <n v="1"/>
    <n v="147.51"/>
    <x v="4"/>
    <n v="144.56"/>
    <n v="114.44"/>
    <n v="30.12"/>
    <n v="9.4600000000000009"/>
    <x v="1"/>
    <s v="Completed"/>
    <n v="0.2084"/>
  </r>
  <r>
    <x v="607"/>
    <x v="389"/>
    <x v="1"/>
    <s v="Nov"/>
    <x v="2"/>
    <x v="6"/>
    <s v="St. John's"/>
    <x v="2"/>
    <x v="2"/>
    <s v="Accessories"/>
    <x v="18"/>
    <n v="2"/>
    <n v="68.64"/>
    <x v="4"/>
    <n v="134.53"/>
    <n v="99.09"/>
    <n v="35.450000000000003"/>
    <n v="12.73"/>
    <x v="1"/>
    <s v="Completed"/>
    <n v="0.26350000000000001"/>
  </r>
  <r>
    <x v="608"/>
    <x v="389"/>
    <x v="1"/>
    <s v="Nov"/>
    <x v="2"/>
    <x v="6"/>
    <s v="St. John's"/>
    <x v="1"/>
    <x v="2"/>
    <s v="Accessories"/>
    <x v="19"/>
    <n v="5"/>
    <n v="35.44"/>
    <x v="3"/>
    <n v="168.34"/>
    <n v="136.53"/>
    <n v="31.81"/>
    <n v="27.25"/>
    <x v="2"/>
    <s v="Completed"/>
    <n v="0.189"/>
  </r>
  <r>
    <x v="609"/>
    <x v="389"/>
    <x v="1"/>
    <s v="Nov"/>
    <x v="3"/>
    <x v="4"/>
    <s v="Red Deer"/>
    <x v="2"/>
    <x v="2"/>
    <s v="Accessories"/>
    <x v="16"/>
    <n v="10"/>
    <n v="148.19"/>
    <x v="4"/>
    <n v="1452.26"/>
    <n v="1197.26"/>
    <n v="255.01"/>
    <n v="17.39"/>
    <x v="1"/>
    <s v="Completed"/>
    <n v="0.17560000000000001"/>
  </r>
  <r>
    <x v="610"/>
    <x v="390"/>
    <x v="1"/>
    <s v="Nov"/>
    <x v="0"/>
    <x v="2"/>
    <s v="Quebec City"/>
    <x v="2"/>
    <x v="0"/>
    <s v="Storage"/>
    <x v="0"/>
    <n v="10"/>
    <n v="25.03"/>
    <x v="2"/>
    <n v="225.27"/>
    <n v="140.55000000000001"/>
    <n v="84.72"/>
    <n v="17.100000000000001"/>
    <x v="1"/>
    <s v="Completed"/>
    <n v="0.37609999999999999"/>
  </r>
  <r>
    <x v="611"/>
    <x v="390"/>
    <x v="1"/>
    <s v="Nov"/>
    <x v="1"/>
    <x v="8"/>
    <s v="Winnipeg"/>
    <x v="2"/>
    <x v="1"/>
    <s v="Chairs"/>
    <x v="8"/>
    <n v="4"/>
    <n v="277.27"/>
    <x v="2"/>
    <n v="998.17"/>
    <n v="673.81"/>
    <n v="324.36"/>
    <n v="12.04"/>
    <x v="1"/>
    <s v="Completed"/>
    <n v="0.32500000000000001"/>
  </r>
  <r>
    <x v="612"/>
    <x v="390"/>
    <x v="1"/>
    <s v="Nov"/>
    <x v="3"/>
    <x v="5"/>
    <s v="Kelowna"/>
    <x v="1"/>
    <x v="1"/>
    <s v="Chairs"/>
    <x v="8"/>
    <n v="4"/>
    <n v="299.57"/>
    <x v="1"/>
    <n v="1198.28"/>
    <n v="813.6"/>
    <n v="384.68"/>
    <n v="15.39"/>
    <x v="1"/>
    <s v="Completed"/>
    <n v="0.32100000000000001"/>
  </r>
  <r>
    <x v="613"/>
    <x v="391"/>
    <x v="1"/>
    <s v="Nov"/>
    <x v="0"/>
    <x v="2"/>
    <s v="Laval"/>
    <x v="0"/>
    <x v="0"/>
    <s v="Labels"/>
    <x v="5"/>
    <n v="2"/>
    <n v="16.010000000000002"/>
    <x v="1"/>
    <n v="32.020000000000003"/>
    <n v="19.96"/>
    <n v="12.06"/>
    <n v="10.61"/>
    <x v="1"/>
    <s v="Completed"/>
    <n v="0.37659999999999999"/>
  </r>
  <r>
    <x v="614"/>
    <x v="392"/>
    <x v="1"/>
    <s v="Nov"/>
    <x v="0"/>
    <x v="2"/>
    <s v="Montreal"/>
    <x v="1"/>
    <x v="2"/>
    <s v="Accessories"/>
    <x v="18"/>
    <n v="2"/>
    <n v="68.400000000000006"/>
    <x v="1"/>
    <n v="136.80000000000001"/>
    <n v="96.05"/>
    <n v="40.75"/>
    <n v="10.85"/>
    <x v="1"/>
    <s v="Completed"/>
    <n v="0.2979"/>
  </r>
  <r>
    <x v="615"/>
    <x v="392"/>
    <x v="1"/>
    <s v="Nov"/>
    <x v="1"/>
    <x v="8"/>
    <s v="Winnipeg"/>
    <x v="1"/>
    <x v="1"/>
    <s v="Chairs"/>
    <x v="8"/>
    <n v="2"/>
    <n v="313.8"/>
    <x v="1"/>
    <n v="627.6"/>
    <n v="437.95"/>
    <n v="189.65"/>
    <n v="10.23"/>
    <x v="1"/>
    <s v="Completed"/>
    <n v="0.30220000000000002"/>
  </r>
  <r>
    <x v="616"/>
    <x v="393"/>
    <x v="1"/>
    <s v="Nov"/>
    <x v="2"/>
    <x v="7"/>
    <s v="Moncton"/>
    <x v="1"/>
    <x v="2"/>
    <s v="Monitors"/>
    <x v="14"/>
    <n v="2"/>
    <n v="344.41"/>
    <x v="4"/>
    <n v="675.04"/>
    <n v="481.49"/>
    <n v="193.55"/>
    <n v="11.21"/>
    <x v="1"/>
    <s v="Completed"/>
    <n v="0.28670000000000001"/>
  </r>
  <r>
    <x v="617"/>
    <x v="394"/>
    <x v="1"/>
    <s v="Nov"/>
    <x v="2"/>
    <x v="6"/>
    <s v="St. John's"/>
    <x v="2"/>
    <x v="0"/>
    <s v="Labels"/>
    <x v="5"/>
    <n v="8"/>
    <n v="17.670000000000002"/>
    <x v="5"/>
    <n v="120.16"/>
    <n v="84.74"/>
    <n v="35.42"/>
    <n v="41.45"/>
    <x v="2"/>
    <s v="Completed"/>
    <n v="0.29480000000000001"/>
  </r>
  <r>
    <x v="618"/>
    <x v="395"/>
    <x v="1"/>
    <s v="Nov"/>
    <x v="0"/>
    <x v="2"/>
    <s v="Quebec City"/>
    <x v="0"/>
    <x v="0"/>
    <s v="Supplies"/>
    <x v="9"/>
    <n v="2"/>
    <n v="28.67"/>
    <x v="1"/>
    <n v="57.34"/>
    <n v="38.08"/>
    <n v="19.260000000000002"/>
    <n v="35.520000000000003"/>
    <x v="3"/>
    <s v="Completed"/>
    <n v="0.33589999999999998"/>
  </r>
  <r>
    <x v="619"/>
    <x v="396"/>
    <x v="1"/>
    <s v="Nov"/>
    <x v="2"/>
    <x v="7"/>
    <s v="Saint John"/>
    <x v="0"/>
    <x v="0"/>
    <s v="Pens"/>
    <x v="7"/>
    <n v="3"/>
    <n v="11.76"/>
    <x v="0"/>
    <n v="32.46"/>
    <n v="20.010000000000002"/>
    <n v="12.45"/>
    <n v="3.41"/>
    <x v="0"/>
    <s v="Completed"/>
    <n v="0.38350000000000001"/>
  </r>
  <r>
    <x v="620"/>
    <x v="397"/>
    <x v="1"/>
    <s v="Nov"/>
    <x v="0"/>
    <x v="2"/>
    <s v="Laval"/>
    <x v="0"/>
    <x v="1"/>
    <s v="Desks"/>
    <x v="17"/>
    <n v="5"/>
    <n v="694.09"/>
    <x v="1"/>
    <n v="3470.45"/>
    <n v="2259.21"/>
    <n v="1211.24"/>
    <n v="29.1"/>
    <x v="2"/>
    <s v="Completed"/>
    <n v="0.34899999999999998"/>
  </r>
  <r>
    <x v="621"/>
    <x v="397"/>
    <x v="1"/>
    <s v="Nov"/>
    <x v="3"/>
    <x v="5"/>
    <s v="Kelowna"/>
    <x v="1"/>
    <x v="2"/>
    <s v="Accessories"/>
    <x v="18"/>
    <n v="3"/>
    <n v="62.84"/>
    <x v="1"/>
    <n v="188.52"/>
    <n v="142.6"/>
    <n v="45.92"/>
    <n v="21.2"/>
    <x v="2"/>
    <s v="Completed"/>
    <n v="0.24360000000000001"/>
  </r>
  <r>
    <x v="622"/>
    <x v="397"/>
    <x v="1"/>
    <s v="Nov"/>
    <x v="2"/>
    <x v="7"/>
    <s v="Moncton"/>
    <x v="1"/>
    <x v="0"/>
    <s v="Labels"/>
    <x v="5"/>
    <n v="1"/>
    <n v="16.440000000000001"/>
    <x v="4"/>
    <n v="16.11"/>
    <n v="11.43"/>
    <n v="4.68"/>
    <n v="8.35"/>
    <x v="1"/>
    <s v="Completed"/>
    <n v="0.29049999999999998"/>
  </r>
  <r>
    <x v="623"/>
    <x v="397"/>
    <x v="1"/>
    <s v="Nov"/>
    <x v="0"/>
    <x v="0"/>
    <s v="Ottawa"/>
    <x v="2"/>
    <x v="2"/>
    <s v="Phones"/>
    <x v="12"/>
    <n v="2"/>
    <n v="771.12"/>
    <x v="3"/>
    <n v="1465.13"/>
    <n v="1136.27"/>
    <n v="328.86"/>
    <n v="10.4"/>
    <x v="1"/>
    <s v="Completed"/>
    <n v="0.22450000000000001"/>
  </r>
  <r>
    <x v="624"/>
    <x v="398"/>
    <x v="1"/>
    <s v="Nov"/>
    <x v="3"/>
    <x v="5"/>
    <s v="Kelowna"/>
    <x v="2"/>
    <x v="1"/>
    <s v="Desks"/>
    <x v="10"/>
    <n v="4"/>
    <n v="543.26"/>
    <x v="1"/>
    <n v="2173.04"/>
    <n v="1656.73"/>
    <n v="516.30999999999995"/>
    <n v="12.18"/>
    <x v="1"/>
    <s v="Completed"/>
    <n v="0.23760000000000001"/>
  </r>
  <r>
    <x v="625"/>
    <x v="399"/>
    <x v="1"/>
    <s v="Nov"/>
    <x v="2"/>
    <x v="6"/>
    <s v="St. John's"/>
    <x v="0"/>
    <x v="1"/>
    <s v="Chairs"/>
    <x v="8"/>
    <n v="2"/>
    <n v="284.12"/>
    <x v="4"/>
    <n v="556.88"/>
    <n v="366.63"/>
    <n v="190.24"/>
    <n v="20.75"/>
    <x v="2"/>
    <s v="Completed"/>
    <n v="0.34160000000000001"/>
  </r>
  <r>
    <x v="626"/>
    <x v="399"/>
    <x v="1"/>
    <s v="Nov"/>
    <x v="3"/>
    <x v="4"/>
    <s v="Calgary"/>
    <x v="2"/>
    <x v="1"/>
    <s v="Chairs"/>
    <x v="13"/>
    <n v="2"/>
    <n v="174.92"/>
    <x v="4"/>
    <n v="342.84"/>
    <n v="252.01"/>
    <n v="90.84"/>
    <n v="29.94"/>
    <x v="3"/>
    <s v="Completed"/>
    <n v="0.26500000000000001"/>
  </r>
  <r>
    <x v="627"/>
    <x v="399"/>
    <x v="1"/>
    <s v="Nov"/>
    <x v="1"/>
    <x v="8"/>
    <s v="Winnipeg"/>
    <x v="1"/>
    <x v="1"/>
    <s v="Chairs"/>
    <x v="13"/>
    <n v="1"/>
    <n v="180.61"/>
    <x v="1"/>
    <n v="180.61"/>
    <n v="140.44"/>
    <n v="40.17"/>
    <n v="9.86"/>
    <x v="1"/>
    <s v="Completed"/>
    <n v="0.22239999999999999"/>
  </r>
  <r>
    <x v="628"/>
    <x v="400"/>
    <x v="1"/>
    <s v="Nov"/>
    <x v="0"/>
    <x v="2"/>
    <s v="Montreal"/>
    <x v="0"/>
    <x v="0"/>
    <s v="Pens"/>
    <x v="7"/>
    <n v="1"/>
    <n v="12.23"/>
    <x v="2"/>
    <n v="11.01"/>
    <n v="7.02"/>
    <n v="3.99"/>
    <n v="9.83"/>
    <x v="1"/>
    <s v="Completed"/>
    <n v="0.3624"/>
  </r>
  <r>
    <x v="629"/>
    <x v="400"/>
    <x v="1"/>
    <s v="Nov"/>
    <x v="3"/>
    <x v="5"/>
    <s v="Kelowna"/>
    <x v="1"/>
    <x v="1"/>
    <s v="Chairs"/>
    <x v="13"/>
    <n v="1"/>
    <n v="176.94"/>
    <x v="1"/>
    <n v="176.94"/>
    <n v="136.09"/>
    <n v="40.85"/>
    <n v="28.47"/>
    <x v="3"/>
    <s v="Completed"/>
    <n v="0.23089999999999999"/>
  </r>
  <r>
    <x v="630"/>
    <x v="400"/>
    <x v="1"/>
    <s v="Nov"/>
    <x v="1"/>
    <x v="8"/>
    <s v="Winnipeg"/>
    <x v="0"/>
    <x v="1"/>
    <s v="Chairs"/>
    <x v="8"/>
    <n v="2"/>
    <n v="276.26"/>
    <x v="3"/>
    <n v="524.89"/>
    <n v="378.75"/>
    <n v="146.15"/>
    <n v="31.83"/>
    <x v="3"/>
    <s v="Completed"/>
    <n v="0.27839999999999998"/>
  </r>
  <r>
    <x v="631"/>
    <x v="401"/>
    <x v="1"/>
    <s v="Nov"/>
    <x v="0"/>
    <x v="2"/>
    <s v="Montreal"/>
    <x v="1"/>
    <x v="0"/>
    <s v="Storage"/>
    <x v="0"/>
    <n v="2"/>
    <n v="24.64"/>
    <x v="3"/>
    <n v="46.82"/>
    <n v="28.55"/>
    <n v="18.27"/>
    <n v="19.739999999999998"/>
    <x v="2"/>
    <s v="Completed"/>
    <n v="0.39019999999999999"/>
  </r>
  <r>
    <x v="632"/>
    <x v="402"/>
    <x v="1"/>
    <s v="Nov"/>
    <x v="3"/>
    <x v="4"/>
    <s v="Edmonton"/>
    <x v="1"/>
    <x v="2"/>
    <s v="Accessories"/>
    <x v="18"/>
    <n v="2"/>
    <n v="67.53"/>
    <x v="1"/>
    <n v="135.06"/>
    <n v="97.84"/>
    <n v="37.22"/>
    <n v="10.24"/>
    <x v="1"/>
    <s v="Completed"/>
    <n v="0.27560000000000001"/>
  </r>
  <r>
    <x v="633"/>
    <x v="403"/>
    <x v="1"/>
    <s v="Dec"/>
    <x v="0"/>
    <x v="0"/>
    <s v="Ottawa"/>
    <x v="0"/>
    <x v="2"/>
    <s v="Phones"/>
    <x v="12"/>
    <n v="3"/>
    <n v="775.64"/>
    <x v="2"/>
    <n v="2094.23"/>
    <n v="1705.36"/>
    <n v="388.87"/>
    <n v="22.34"/>
    <x v="2"/>
    <s v="Completed"/>
    <n v="0.1857"/>
  </r>
  <r>
    <x v="634"/>
    <x v="403"/>
    <x v="1"/>
    <s v="Dec"/>
    <x v="0"/>
    <x v="2"/>
    <s v="Quebec City"/>
    <x v="1"/>
    <x v="1"/>
    <s v="Chairs"/>
    <x v="13"/>
    <n v="3"/>
    <n v="185.19"/>
    <x v="0"/>
    <n v="511.12"/>
    <n v="329.39"/>
    <n v="181.74"/>
    <n v="21.76"/>
    <x v="2"/>
    <s v="Completed"/>
    <n v="0.35560000000000003"/>
  </r>
  <r>
    <x v="635"/>
    <x v="404"/>
    <x v="1"/>
    <s v="Dec"/>
    <x v="3"/>
    <x v="4"/>
    <s v="Red Deer"/>
    <x v="1"/>
    <x v="0"/>
    <s v="Binders"/>
    <x v="15"/>
    <n v="2"/>
    <n v="18.54"/>
    <x v="1"/>
    <n v="37.08"/>
    <n v="26.49"/>
    <n v="10.59"/>
    <n v="10.97"/>
    <x v="1"/>
    <s v="Completed"/>
    <n v="0.28560000000000002"/>
  </r>
  <r>
    <x v="636"/>
    <x v="405"/>
    <x v="1"/>
    <s v="Dec"/>
    <x v="2"/>
    <x v="7"/>
    <s v="Saint John"/>
    <x v="2"/>
    <x v="0"/>
    <s v="Supplies"/>
    <x v="9"/>
    <n v="10"/>
    <n v="28.37"/>
    <x v="3"/>
    <n v="269.51"/>
    <n v="169.83"/>
    <n v="99.68"/>
    <n v="19.84"/>
    <x v="1"/>
    <s v="Completed"/>
    <n v="0.36990000000000001"/>
  </r>
  <r>
    <x v="637"/>
    <x v="405"/>
    <x v="1"/>
    <s v="Dec"/>
    <x v="3"/>
    <x v="5"/>
    <s v="Victoria"/>
    <x v="1"/>
    <x v="0"/>
    <s v="Storage"/>
    <x v="0"/>
    <n v="2"/>
    <n v="25.01"/>
    <x v="1"/>
    <n v="50.02"/>
    <n v="35.07"/>
    <n v="14.95"/>
    <n v="17.8"/>
    <x v="2"/>
    <s v="Completed"/>
    <n v="0.2989"/>
  </r>
  <r>
    <x v="638"/>
    <x v="406"/>
    <x v="1"/>
    <s v="Dec"/>
    <x v="0"/>
    <x v="0"/>
    <s v="London"/>
    <x v="2"/>
    <x v="2"/>
    <s v="Accessories"/>
    <x v="19"/>
    <n v="8"/>
    <n v="34.659999999999997"/>
    <x v="4"/>
    <n v="271.73"/>
    <n v="192.08"/>
    <n v="79.66"/>
    <n v="32.549999999999997"/>
    <x v="2"/>
    <s v="Completed"/>
    <n v="0.29320000000000002"/>
  </r>
  <r>
    <x v="639"/>
    <x v="407"/>
    <x v="1"/>
    <s v="Dec"/>
    <x v="3"/>
    <x v="4"/>
    <s v="Calgary"/>
    <x v="2"/>
    <x v="0"/>
    <s v="Paper"/>
    <x v="3"/>
    <n v="4"/>
    <n v="48.88"/>
    <x v="4"/>
    <n v="191.61"/>
    <n v="118.82"/>
    <n v="72.790000000000006"/>
    <n v="13.7"/>
    <x v="1"/>
    <s v="Completed"/>
    <n v="0.37990000000000002"/>
  </r>
  <r>
    <x v="640"/>
    <x v="407"/>
    <x v="1"/>
    <s v="Dec"/>
    <x v="1"/>
    <x v="8"/>
    <s v="Winnipeg"/>
    <x v="2"/>
    <x v="2"/>
    <s v="Accessories"/>
    <x v="19"/>
    <n v="8"/>
    <n v="34.82"/>
    <x v="0"/>
    <n v="256.27999999999997"/>
    <n v="181.45"/>
    <n v="74.83"/>
    <n v="16.579999999999998"/>
    <x v="1"/>
    <s v="Completed"/>
    <n v="0.29199999999999998"/>
  </r>
  <r>
    <x v="641"/>
    <x v="408"/>
    <x v="1"/>
    <s v="Dec"/>
    <x v="2"/>
    <x v="7"/>
    <s v="Moncton"/>
    <x v="2"/>
    <x v="1"/>
    <s v="Tables"/>
    <x v="11"/>
    <n v="-4"/>
    <n v="405.96"/>
    <x v="3"/>
    <n v="-1542.65"/>
    <n v="-1154.1400000000001"/>
    <n v="-388.51"/>
    <n v="-13.44"/>
    <x v="1"/>
    <s v="Returned"/>
    <n v="0.25180000000000002"/>
  </r>
  <r>
    <x v="642"/>
    <x v="409"/>
    <x v="1"/>
    <s v="Dec"/>
    <x v="2"/>
    <x v="7"/>
    <s v="Fredericton"/>
    <x v="1"/>
    <x v="1"/>
    <s v="Tables"/>
    <x v="11"/>
    <n v="3"/>
    <n v="414.86"/>
    <x v="0"/>
    <n v="1145.01"/>
    <n v="738.72"/>
    <n v="406.3"/>
    <n v="2.89"/>
    <x v="0"/>
    <s v="Completed"/>
    <n v="0.3548"/>
  </r>
  <r>
    <x v="643"/>
    <x v="409"/>
    <x v="1"/>
    <s v="Dec"/>
    <x v="0"/>
    <x v="0"/>
    <s v="Toronto"/>
    <x v="0"/>
    <x v="0"/>
    <s v="Binders"/>
    <x v="15"/>
    <n v="4"/>
    <n v="18.059999999999999"/>
    <x v="0"/>
    <n v="66.459999999999994"/>
    <n v="39.840000000000003"/>
    <n v="26.62"/>
    <n v="11.53"/>
    <x v="1"/>
    <s v="Completed"/>
    <n v="0.40050000000000002"/>
  </r>
  <r>
    <x v="644"/>
    <x v="409"/>
    <x v="1"/>
    <s v="Dec"/>
    <x v="3"/>
    <x v="5"/>
    <s v="Kelowna"/>
    <x v="1"/>
    <x v="0"/>
    <s v="Paper"/>
    <x v="3"/>
    <n v="3"/>
    <n v="50.86"/>
    <x v="3"/>
    <n v="144.94999999999999"/>
    <n v="84.42"/>
    <n v="60.54"/>
    <n v="23.91"/>
    <x v="2"/>
    <s v="Completed"/>
    <n v="0.41770000000000002"/>
  </r>
  <r>
    <x v="645"/>
    <x v="409"/>
    <x v="1"/>
    <s v="Dec"/>
    <x v="3"/>
    <x v="4"/>
    <s v="Edmonton"/>
    <x v="1"/>
    <x v="1"/>
    <s v="Desks"/>
    <x v="17"/>
    <n v="3"/>
    <n v="738.18"/>
    <x v="4"/>
    <n v="2170.25"/>
    <n v="1467.99"/>
    <n v="702.26"/>
    <n v="35.020000000000003"/>
    <x v="3"/>
    <s v="Completed"/>
    <n v="0.3236"/>
  </r>
  <r>
    <x v="646"/>
    <x v="410"/>
    <x v="1"/>
    <s v="Dec"/>
    <x v="0"/>
    <x v="2"/>
    <s v="Montreal"/>
    <x v="1"/>
    <x v="0"/>
    <s v="Storage"/>
    <x v="0"/>
    <n v="2"/>
    <n v="25.04"/>
    <x v="3"/>
    <n v="47.58"/>
    <n v="33.630000000000003"/>
    <n v="13.94"/>
    <n v="34.61"/>
    <x v="3"/>
    <s v="Completed"/>
    <n v="0.29299999999999998"/>
  </r>
  <r>
    <x v="647"/>
    <x v="411"/>
    <x v="1"/>
    <s v="Dec"/>
    <x v="3"/>
    <x v="5"/>
    <s v="Kelowna"/>
    <x v="1"/>
    <x v="0"/>
    <s v="Paper"/>
    <x v="3"/>
    <n v="2"/>
    <n v="51.72"/>
    <x v="4"/>
    <n v="101.37"/>
    <n v="71.319999999999993"/>
    <n v="30.05"/>
    <n v="10.7"/>
    <x v="1"/>
    <s v="Completed"/>
    <n v="0.2964"/>
  </r>
  <r>
    <x v="648"/>
    <x v="412"/>
    <x v="1"/>
    <s v="Dec"/>
    <x v="0"/>
    <x v="0"/>
    <s v="London"/>
    <x v="0"/>
    <x v="0"/>
    <s v="Supplies"/>
    <x v="9"/>
    <n v="5"/>
    <n v="29.95"/>
    <x v="1"/>
    <n v="149.75"/>
    <n v="92.94"/>
    <n v="56.81"/>
    <n v="26.04"/>
    <x v="2"/>
    <s v="Completed"/>
    <n v="0.37940000000000002"/>
  </r>
  <r>
    <x v="649"/>
    <x v="413"/>
    <x v="1"/>
    <s v="Dec"/>
    <x v="2"/>
    <x v="7"/>
    <s v="Saint John"/>
    <x v="0"/>
    <x v="1"/>
    <s v="Tables"/>
    <x v="11"/>
    <n v="2"/>
    <n v="426.22"/>
    <x v="1"/>
    <n v="852.44"/>
    <n v="558.02"/>
    <n v="294.42"/>
    <n v="9.0399999999999991"/>
    <x v="1"/>
    <s v="Completed"/>
    <n v="0.34539999999999998"/>
  </r>
  <r>
    <x v="650"/>
    <x v="413"/>
    <x v="1"/>
    <s v="Dec"/>
    <x v="1"/>
    <x v="1"/>
    <s v="Saskatoon"/>
    <x v="2"/>
    <x v="1"/>
    <s v="Chairs"/>
    <x v="13"/>
    <n v="4"/>
    <n v="179.19"/>
    <x v="1"/>
    <n v="716.76"/>
    <n v="551.13"/>
    <n v="165.63"/>
    <n v="13.59"/>
    <x v="1"/>
    <s v="Completed"/>
    <n v="0.2311"/>
  </r>
  <r>
    <x v="651"/>
    <x v="413"/>
    <x v="1"/>
    <s v="Dec"/>
    <x v="0"/>
    <x v="0"/>
    <s v="Hamilton"/>
    <x v="2"/>
    <x v="1"/>
    <s v="Desks"/>
    <x v="10"/>
    <n v="6"/>
    <n v="525.96"/>
    <x v="3"/>
    <n v="2997.97"/>
    <n v="2289.69"/>
    <n v="708.28"/>
    <n v="16.8"/>
    <x v="1"/>
    <s v="Completed"/>
    <n v="0.23630000000000001"/>
  </r>
  <r>
    <x v="652"/>
    <x v="414"/>
    <x v="1"/>
    <s v="Dec"/>
    <x v="2"/>
    <x v="3"/>
    <s v="Sydney"/>
    <x v="1"/>
    <x v="0"/>
    <s v="Storage"/>
    <x v="0"/>
    <n v="2"/>
    <n v="23.12"/>
    <x v="0"/>
    <n v="42.54"/>
    <n v="28.66"/>
    <n v="13.88"/>
    <n v="10.59"/>
    <x v="1"/>
    <s v="Completed"/>
    <n v="0.32629999999999998"/>
  </r>
  <r>
    <x v="653"/>
    <x v="415"/>
    <x v="1"/>
    <s v="Dec"/>
    <x v="1"/>
    <x v="1"/>
    <s v="Saskatoon"/>
    <x v="2"/>
    <x v="0"/>
    <s v="Storage"/>
    <x v="0"/>
    <n v="4"/>
    <n v="25.22"/>
    <x v="4"/>
    <n v="98.86"/>
    <n v="66.31"/>
    <n v="32.56"/>
    <n v="24.4"/>
    <x v="2"/>
    <s v="Completed"/>
    <n v="0.32940000000000003"/>
  </r>
  <r>
    <x v="654"/>
    <x v="415"/>
    <x v="1"/>
    <s v="Dec"/>
    <x v="2"/>
    <x v="7"/>
    <s v="Fredericton"/>
    <x v="2"/>
    <x v="2"/>
    <s v="Laptops"/>
    <x v="4"/>
    <n v="5"/>
    <n v="972.3"/>
    <x v="4"/>
    <n v="4764.2700000000004"/>
    <n v="3359"/>
    <n v="1405.27"/>
    <n v="14.7"/>
    <x v="1"/>
    <s v="Completed"/>
    <n v="0.29499999999999998"/>
  </r>
  <r>
    <x v="655"/>
    <x v="415"/>
    <x v="1"/>
    <s v="Dec"/>
    <x v="0"/>
    <x v="0"/>
    <s v="Ottawa"/>
    <x v="0"/>
    <x v="2"/>
    <s v="Monitors"/>
    <x v="14"/>
    <n v="2"/>
    <n v="333.83"/>
    <x v="3"/>
    <n v="634.28"/>
    <n v="529.35"/>
    <n v="104.93"/>
    <n v="23.16"/>
    <x v="2"/>
    <s v="Completed"/>
    <n v="0.16539999999999999"/>
  </r>
  <r>
    <x v="656"/>
    <x v="416"/>
    <x v="1"/>
    <s v="Dec"/>
    <x v="0"/>
    <x v="0"/>
    <s v="Toronto"/>
    <x v="1"/>
    <x v="2"/>
    <s v="Laptops"/>
    <x v="4"/>
    <n v="1"/>
    <n v="953.93"/>
    <x v="1"/>
    <n v="953.93"/>
    <n v="761.79"/>
    <n v="192.14"/>
    <n v="11.04"/>
    <x v="1"/>
    <s v="Completed"/>
    <n v="0.2014"/>
  </r>
  <r>
    <x v="657"/>
    <x v="416"/>
    <x v="1"/>
    <s v="Dec"/>
    <x v="3"/>
    <x v="4"/>
    <s v="Calgary"/>
    <x v="2"/>
    <x v="2"/>
    <s v="Monitors"/>
    <x v="2"/>
    <n v="2"/>
    <n v="226.98"/>
    <x v="2"/>
    <n v="408.56"/>
    <n v="335.11"/>
    <n v="73.459999999999994"/>
    <n v="9.06"/>
    <x v="1"/>
    <s v="Completed"/>
    <n v="0.17979999999999999"/>
  </r>
  <r>
    <x v="658"/>
    <x v="416"/>
    <x v="1"/>
    <s v="Dec"/>
    <x v="0"/>
    <x v="0"/>
    <s v="Ottawa"/>
    <x v="2"/>
    <x v="2"/>
    <s v="Accessories"/>
    <x v="18"/>
    <n v="3"/>
    <n v="63.7"/>
    <x v="2"/>
    <n v="171.99"/>
    <n v="132.78"/>
    <n v="39.21"/>
    <n v="12.4"/>
    <x v="1"/>
    <s v="Completed"/>
    <n v="0.22800000000000001"/>
  </r>
  <r>
    <x v="659"/>
    <x v="417"/>
    <x v="1"/>
    <s v="Dec"/>
    <x v="2"/>
    <x v="6"/>
    <s v="St. John's"/>
    <x v="2"/>
    <x v="0"/>
    <s v="Binders"/>
    <x v="15"/>
    <n v="6"/>
    <n v="18.16"/>
    <x v="0"/>
    <n v="100.24"/>
    <n v="70.05"/>
    <n v="30.2"/>
    <n v="15.88"/>
    <x v="1"/>
    <s v="Completed"/>
    <n v="0.30130000000000001"/>
  </r>
  <r>
    <x v="660"/>
    <x v="417"/>
    <x v="1"/>
    <s v="Dec"/>
    <x v="3"/>
    <x v="5"/>
    <s v="Victoria"/>
    <x v="2"/>
    <x v="0"/>
    <s v="Labels"/>
    <x v="5"/>
    <n v="8"/>
    <n v="17.600000000000001"/>
    <x v="4"/>
    <n v="137.97999999999999"/>
    <n v="80.88"/>
    <n v="57.1"/>
    <n v="20.46"/>
    <x v="1"/>
    <s v="Completed"/>
    <n v="0.4138"/>
  </r>
  <r>
    <x v="661"/>
    <x v="417"/>
    <x v="1"/>
    <s v="Dec"/>
    <x v="1"/>
    <x v="8"/>
    <s v="Winnipeg"/>
    <x v="1"/>
    <x v="0"/>
    <s v="Supplies"/>
    <x v="9"/>
    <n v="1"/>
    <n v="28.45"/>
    <x v="3"/>
    <n v="27.03"/>
    <n v="16.829999999999998"/>
    <n v="10.199999999999999"/>
    <n v="10.74"/>
    <x v="1"/>
    <s v="Completed"/>
    <n v="0.37740000000000001"/>
  </r>
  <r>
    <x v="662"/>
    <x v="418"/>
    <x v="1"/>
    <s v="Dec"/>
    <x v="0"/>
    <x v="0"/>
    <s v="Ottawa"/>
    <x v="0"/>
    <x v="1"/>
    <s v="Chairs"/>
    <x v="8"/>
    <n v="4"/>
    <n v="280.29000000000002"/>
    <x v="2"/>
    <n v="1009.04"/>
    <n v="699.64"/>
    <n v="309.41000000000003"/>
    <n v="38.17"/>
    <x v="3"/>
    <s v="Completed"/>
    <n v="0.30659999999999998"/>
  </r>
  <r>
    <x v="663"/>
    <x v="418"/>
    <x v="1"/>
    <s v="Dec"/>
    <x v="2"/>
    <x v="7"/>
    <s v="Saint John"/>
    <x v="0"/>
    <x v="1"/>
    <s v="Tables"/>
    <x v="1"/>
    <n v="4"/>
    <n v="762.27"/>
    <x v="2"/>
    <n v="2744.17"/>
    <n v="2139.4499999999998"/>
    <n v="604.72"/>
    <n v="23.78"/>
    <x v="2"/>
    <s v="Completed"/>
    <n v="0.22040000000000001"/>
  </r>
  <r>
    <x v="664"/>
    <x v="419"/>
    <x v="1"/>
    <s v="Dec"/>
    <x v="0"/>
    <x v="2"/>
    <s v="Quebec City"/>
    <x v="2"/>
    <x v="1"/>
    <s v="Desks"/>
    <x v="17"/>
    <n v="4"/>
    <n v="707.91"/>
    <x v="1"/>
    <n v="2831.64"/>
    <n v="1870.09"/>
    <n v="961.55"/>
    <n v="13.74"/>
    <x v="1"/>
    <s v="Completed"/>
    <n v="0.33960000000000001"/>
  </r>
  <r>
    <x v="665"/>
    <x v="420"/>
    <x v="1"/>
    <s v="Dec"/>
    <x v="2"/>
    <x v="3"/>
    <s v="Halifax"/>
    <x v="0"/>
    <x v="1"/>
    <s v="Tables"/>
    <x v="1"/>
    <n v="2"/>
    <n v="757.37"/>
    <x v="4"/>
    <n v="1484.45"/>
    <n v="1129.8"/>
    <n v="354.64"/>
    <n v="2.81"/>
    <x v="0"/>
    <s v="Completed"/>
    <n v="0.2389"/>
  </r>
  <r>
    <x v="666"/>
    <x v="421"/>
    <x v="1"/>
    <s v="Dec"/>
    <x v="3"/>
    <x v="4"/>
    <s v="Calgary"/>
    <x v="1"/>
    <x v="2"/>
    <s v="Accessories"/>
    <x v="18"/>
    <n v="2"/>
    <n v="68.59"/>
    <x v="1"/>
    <n v="137.18"/>
    <n v="114.69"/>
    <n v="22.49"/>
    <n v="9.86"/>
    <x v="1"/>
    <s v="Completed"/>
    <n v="0.16389999999999999"/>
  </r>
  <r>
    <x v="667"/>
    <x v="422"/>
    <x v="1"/>
    <s v="Dec"/>
    <x v="3"/>
    <x v="4"/>
    <s v="Edmonton"/>
    <x v="1"/>
    <x v="1"/>
    <s v="Tables"/>
    <x v="1"/>
    <n v="4"/>
    <n v="778.95"/>
    <x v="1"/>
    <n v="3115.8"/>
    <n v="2001.13"/>
    <n v="1114.67"/>
    <n v="11.84"/>
    <x v="1"/>
    <s v="Completed"/>
    <n v="0.35770000000000002"/>
  </r>
  <r>
    <x v="668"/>
    <x v="423"/>
    <x v="1"/>
    <s v="Dec"/>
    <x v="3"/>
    <x v="4"/>
    <s v="Red Deer"/>
    <x v="1"/>
    <x v="0"/>
    <s v="Binders"/>
    <x v="15"/>
    <n v="1"/>
    <n v="18.350000000000001"/>
    <x v="4"/>
    <n v="17.98"/>
    <n v="11.94"/>
    <n v="6.04"/>
    <n v="7.81"/>
    <x v="1"/>
    <s v="Completed"/>
    <n v="0.33589999999999998"/>
  </r>
  <r>
    <x v="669"/>
    <x v="423"/>
    <x v="1"/>
    <s v="Dec"/>
    <x v="3"/>
    <x v="4"/>
    <s v="Edmonton"/>
    <x v="1"/>
    <x v="0"/>
    <s v="Storage"/>
    <x v="0"/>
    <n v="3"/>
    <n v="25.77"/>
    <x v="3"/>
    <n v="73.44"/>
    <n v="46.8"/>
    <n v="26.64"/>
    <n v="12.59"/>
    <x v="1"/>
    <s v="Completed"/>
    <n v="0.36270000000000002"/>
  </r>
  <r>
    <x v="670"/>
    <x v="424"/>
    <x v="1"/>
    <s v="Dec"/>
    <x v="3"/>
    <x v="4"/>
    <s v="Calgary"/>
    <x v="1"/>
    <x v="2"/>
    <s v="Phones"/>
    <x v="12"/>
    <n v="5"/>
    <n v="854.48"/>
    <x v="1"/>
    <n v="4272.3999999999996"/>
    <n v="3471.12"/>
    <n v="801.28"/>
    <n v="17.41"/>
    <x v="1"/>
    <s v="Completed"/>
    <n v="0.1875"/>
  </r>
  <r>
    <x v="671"/>
    <x v="424"/>
    <x v="1"/>
    <s v="Dec"/>
    <x v="0"/>
    <x v="2"/>
    <s v="Quebec City"/>
    <x v="1"/>
    <x v="1"/>
    <s v="Chairs"/>
    <x v="13"/>
    <n v="1"/>
    <n v="182.02"/>
    <x v="1"/>
    <n v="182.02"/>
    <n v="128.22"/>
    <n v="53.8"/>
    <n v="27.29"/>
    <x v="3"/>
    <s v="Completed"/>
    <n v="0.29559999999999997"/>
  </r>
  <r>
    <x v="672"/>
    <x v="424"/>
    <x v="1"/>
    <s v="Dec"/>
    <x v="1"/>
    <x v="1"/>
    <s v="Regina"/>
    <x v="0"/>
    <x v="2"/>
    <s v="Accessories"/>
    <x v="16"/>
    <n v="3"/>
    <n v="139.82"/>
    <x v="0"/>
    <n v="385.9"/>
    <n v="281.14"/>
    <n v="104.76"/>
    <n v="12.04"/>
    <x v="1"/>
    <s v="Completed"/>
    <n v="0.27150000000000002"/>
  </r>
  <r>
    <x v="673"/>
    <x v="425"/>
    <x v="1"/>
    <s v="Dec"/>
    <x v="0"/>
    <x v="2"/>
    <s v="Laval"/>
    <x v="1"/>
    <x v="0"/>
    <s v="Paper"/>
    <x v="3"/>
    <n v="2"/>
    <n v="46.18"/>
    <x v="1"/>
    <n v="92.36"/>
    <n v="57.56"/>
    <n v="34.799999999999997"/>
    <n v="20.11"/>
    <x v="2"/>
    <s v="Completed"/>
    <n v="0.37680000000000002"/>
  </r>
  <r>
    <x v="674"/>
    <x v="425"/>
    <x v="1"/>
    <s v="Dec"/>
    <x v="0"/>
    <x v="0"/>
    <s v="London"/>
    <x v="2"/>
    <x v="1"/>
    <s v="Tables"/>
    <x v="1"/>
    <n v="6"/>
    <n v="702.77"/>
    <x v="4"/>
    <n v="4132.29"/>
    <n v="3108.94"/>
    <n v="1023.35"/>
    <n v="50.92"/>
    <x v="3"/>
    <s v="Completed"/>
    <n v="0.24759999999999999"/>
  </r>
  <r>
    <x v="675"/>
    <x v="426"/>
    <x v="2"/>
    <s v="Jan"/>
    <x v="2"/>
    <x v="6"/>
    <s v="St. John's"/>
    <x v="1"/>
    <x v="2"/>
    <s v="Accessories"/>
    <x v="18"/>
    <n v="1"/>
    <n v="68.38"/>
    <x v="3"/>
    <n v="64.959999999999994"/>
    <n v="54.25"/>
    <n v="10.71"/>
    <n v="16.8"/>
    <x v="2"/>
    <s v="Completed"/>
    <n v="0.16489999999999999"/>
  </r>
  <r>
    <x v="676"/>
    <x v="427"/>
    <x v="2"/>
    <s v="Jan"/>
    <x v="2"/>
    <x v="7"/>
    <s v="Saint John"/>
    <x v="1"/>
    <x v="2"/>
    <s v="Monitors"/>
    <x v="14"/>
    <n v="4"/>
    <n v="331.39"/>
    <x v="1"/>
    <n v="1325.56"/>
    <n v="1087.48"/>
    <n v="238.08"/>
    <n v="21.98"/>
    <x v="2"/>
    <s v="Completed"/>
    <n v="0.17960000000000001"/>
  </r>
  <r>
    <x v="677"/>
    <x v="428"/>
    <x v="2"/>
    <s v="Jan"/>
    <x v="0"/>
    <x v="0"/>
    <s v="Toronto"/>
    <x v="1"/>
    <x v="1"/>
    <s v="Desks"/>
    <x v="17"/>
    <n v="2"/>
    <n v="743.11"/>
    <x v="3"/>
    <n v="1411.91"/>
    <n v="933.61"/>
    <n v="478.3"/>
    <n v="30.98"/>
    <x v="3"/>
    <s v="Completed"/>
    <n v="0.33879999999999999"/>
  </r>
  <r>
    <x v="678"/>
    <x v="429"/>
    <x v="2"/>
    <s v="Jan"/>
    <x v="3"/>
    <x v="4"/>
    <s v="Edmonton"/>
    <x v="2"/>
    <x v="1"/>
    <s v="Chairs"/>
    <x v="8"/>
    <n v="6"/>
    <n v="314.99"/>
    <x v="0"/>
    <n v="1738.74"/>
    <n v="1323.17"/>
    <n v="415.57"/>
    <n v="29.06"/>
    <x v="2"/>
    <s v="Completed"/>
    <n v="0.23899999999999999"/>
  </r>
  <r>
    <x v="679"/>
    <x v="430"/>
    <x v="2"/>
    <s v="Jan"/>
    <x v="0"/>
    <x v="0"/>
    <s v="Ottawa"/>
    <x v="2"/>
    <x v="2"/>
    <s v="Laptops"/>
    <x v="6"/>
    <n v="4"/>
    <n v="1352.27"/>
    <x v="3"/>
    <n v="5138.63"/>
    <n v="3975.46"/>
    <n v="1163.17"/>
    <n v="24.01"/>
    <x v="2"/>
    <s v="Completed"/>
    <n v="0.22639999999999999"/>
  </r>
  <r>
    <x v="680"/>
    <x v="431"/>
    <x v="2"/>
    <s v="Jan"/>
    <x v="2"/>
    <x v="3"/>
    <s v="Halifax"/>
    <x v="1"/>
    <x v="1"/>
    <s v="Chairs"/>
    <x v="8"/>
    <n v="1"/>
    <n v="290.81"/>
    <x v="1"/>
    <n v="290.81"/>
    <n v="194.28"/>
    <n v="96.53"/>
    <n v="8.52"/>
    <x v="1"/>
    <s v="Completed"/>
    <n v="0.33189999999999997"/>
  </r>
  <r>
    <x v="681"/>
    <x v="431"/>
    <x v="2"/>
    <s v="Jan"/>
    <x v="3"/>
    <x v="4"/>
    <s v="Edmonton"/>
    <x v="1"/>
    <x v="1"/>
    <s v="Desks"/>
    <x v="10"/>
    <n v="3"/>
    <n v="525.73"/>
    <x v="0"/>
    <n v="1451.01"/>
    <n v="1056.3800000000001"/>
    <n v="394.64"/>
    <n v="19.850000000000001"/>
    <x v="2"/>
    <s v="Completed"/>
    <n v="0.27200000000000002"/>
  </r>
  <r>
    <x v="682"/>
    <x v="432"/>
    <x v="2"/>
    <s v="Jan"/>
    <x v="3"/>
    <x v="5"/>
    <s v="Victoria"/>
    <x v="2"/>
    <x v="2"/>
    <s v="Accessories"/>
    <x v="16"/>
    <n v="10"/>
    <n v="147.61000000000001"/>
    <x v="3"/>
    <n v="1402.3"/>
    <n v="1087.31"/>
    <n v="314.98"/>
    <n v="19.8"/>
    <x v="1"/>
    <s v="Completed"/>
    <n v="0.22459999999999999"/>
  </r>
  <r>
    <x v="683"/>
    <x v="433"/>
    <x v="2"/>
    <s v="Jan"/>
    <x v="1"/>
    <x v="8"/>
    <s v="Winnipeg"/>
    <x v="0"/>
    <x v="0"/>
    <s v="Paper"/>
    <x v="3"/>
    <n v="4"/>
    <n v="52.58"/>
    <x v="3"/>
    <n v="199.8"/>
    <n v="132.83000000000001"/>
    <n v="66.98"/>
    <n v="14.3"/>
    <x v="1"/>
    <s v="Completed"/>
    <n v="0.3352"/>
  </r>
  <r>
    <x v="684"/>
    <x v="434"/>
    <x v="2"/>
    <s v="Jan"/>
    <x v="2"/>
    <x v="6"/>
    <s v="St. John's"/>
    <x v="1"/>
    <x v="2"/>
    <s v="Accessories"/>
    <x v="19"/>
    <n v="4"/>
    <n v="37.32"/>
    <x v="1"/>
    <n v="149.28"/>
    <n v="118.83"/>
    <n v="30.45"/>
    <n v="26.41"/>
    <x v="2"/>
    <s v="Completed"/>
    <n v="0.20399999999999999"/>
  </r>
  <r>
    <x v="685"/>
    <x v="434"/>
    <x v="2"/>
    <s v="Jan"/>
    <x v="3"/>
    <x v="5"/>
    <s v="Kelowna"/>
    <x v="1"/>
    <x v="0"/>
    <s v="Pens"/>
    <x v="7"/>
    <n v="4"/>
    <n v="12.58"/>
    <x v="1"/>
    <n v="50.32"/>
    <n v="34.54"/>
    <n v="15.78"/>
    <n v="13.81"/>
    <x v="1"/>
    <s v="Completed"/>
    <n v="0.31359999999999999"/>
  </r>
  <r>
    <x v="686"/>
    <x v="435"/>
    <x v="2"/>
    <s v="Jan"/>
    <x v="3"/>
    <x v="4"/>
    <s v="Edmonton"/>
    <x v="0"/>
    <x v="0"/>
    <s v="Pens"/>
    <x v="7"/>
    <n v="3"/>
    <n v="12.69"/>
    <x v="4"/>
    <n v="37.31"/>
    <n v="25.85"/>
    <n v="11.46"/>
    <n v="22.24"/>
    <x v="2"/>
    <s v="Completed"/>
    <n v="0.30719999999999997"/>
  </r>
  <r>
    <x v="687"/>
    <x v="435"/>
    <x v="2"/>
    <s v="Jan"/>
    <x v="0"/>
    <x v="2"/>
    <s v="Montreal"/>
    <x v="1"/>
    <x v="1"/>
    <s v="Chairs"/>
    <x v="8"/>
    <n v="1"/>
    <n v="292.62"/>
    <x v="1"/>
    <n v="292.62"/>
    <n v="196.73"/>
    <n v="95.89"/>
    <n v="28.55"/>
    <x v="3"/>
    <s v="Completed"/>
    <n v="0.32769999999999999"/>
  </r>
  <r>
    <x v="688"/>
    <x v="435"/>
    <x v="2"/>
    <s v="Jan"/>
    <x v="0"/>
    <x v="2"/>
    <s v="Quebec City"/>
    <x v="2"/>
    <x v="2"/>
    <s v="Monitors"/>
    <x v="14"/>
    <n v="2"/>
    <n v="356.74"/>
    <x v="0"/>
    <n v="656.4"/>
    <n v="519.27"/>
    <n v="137.13"/>
    <n v="19.239999999999998"/>
    <x v="2"/>
    <s v="Completed"/>
    <n v="0.2089"/>
  </r>
  <r>
    <x v="689"/>
    <x v="436"/>
    <x v="2"/>
    <s v="Jan"/>
    <x v="0"/>
    <x v="0"/>
    <s v="Ottawa"/>
    <x v="2"/>
    <x v="2"/>
    <s v="Accessories"/>
    <x v="19"/>
    <n v="4"/>
    <n v="37.6"/>
    <x v="2"/>
    <n v="135.36000000000001"/>
    <n v="109.65"/>
    <n v="25.71"/>
    <n v="3"/>
    <x v="0"/>
    <s v="Completed"/>
    <n v="0.18990000000000001"/>
  </r>
  <r>
    <x v="690"/>
    <x v="437"/>
    <x v="2"/>
    <s v="Jan"/>
    <x v="0"/>
    <x v="0"/>
    <s v="London"/>
    <x v="2"/>
    <x v="1"/>
    <s v="Chairs"/>
    <x v="8"/>
    <n v="4"/>
    <n v="323.89"/>
    <x v="0"/>
    <n v="1191.92"/>
    <n v="869.99"/>
    <n v="321.92"/>
    <n v="3.28"/>
    <x v="0"/>
    <s v="Completed"/>
    <n v="0.27010000000000001"/>
  </r>
  <r>
    <x v="691"/>
    <x v="438"/>
    <x v="2"/>
    <s v="Jan"/>
    <x v="3"/>
    <x v="4"/>
    <s v="Calgary"/>
    <x v="1"/>
    <x v="1"/>
    <s v="Chairs"/>
    <x v="13"/>
    <n v="2"/>
    <n v="186.26"/>
    <x v="3"/>
    <n v="353.89"/>
    <n v="261.43"/>
    <n v="92.46"/>
    <n v="2.7"/>
    <x v="0"/>
    <s v="Completed"/>
    <n v="0.26129999999999998"/>
  </r>
  <r>
    <x v="692"/>
    <x v="438"/>
    <x v="2"/>
    <s v="Jan"/>
    <x v="3"/>
    <x v="5"/>
    <s v="Vancouver"/>
    <x v="1"/>
    <x v="2"/>
    <s v="Laptops"/>
    <x v="4"/>
    <n v="2"/>
    <n v="1021.78"/>
    <x v="3"/>
    <n v="1941.38"/>
    <n v="1459.12"/>
    <n v="482.26"/>
    <n v="10.71"/>
    <x v="1"/>
    <s v="Completed"/>
    <n v="0.24840000000000001"/>
  </r>
  <r>
    <x v="693"/>
    <x v="439"/>
    <x v="2"/>
    <s v="Jan"/>
    <x v="2"/>
    <x v="6"/>
    <s v="St. John's"/>
    <x v="1"/>
    <x v="1"/>
    <s v="Tables"/>
    <x v="11"/>
    <n v="2"/>
    <n v="452.8"/>
    <x v="4"/>
    <n v="887.49"/>
    <n v="662.83"/>
    <n v="224.66"/>
    <n v="10.039999999999999"/>
    <x v="1"/>
    <s v="Completed"/>
    <n v="0.25309999999999999"/>
  </r>
  <r>
    <x v="694"/>
    <x v="439"/>
    <x v="2"/>
    <s v="Jan"/>
    <x v="3"/>
    <x v="4"/>
    <s v="Calgary"/>
    <x v="0"/>
    <x v="1"/>
    <s v="Tables"/>
    <x v="11"/>
    <n v="2"/>
    <n v="411.66"/>
    <x v="4"/>
    <n v="806.85"/>
    <n v="581.61"/>
    <n v="225.25"/>
    <n v="2.79"/>
    <x v="0"/>
    <s v="Completed"/>
    <n v="0.2792"/>
  </r>
  <r>
    <x v="695"/>
    <x v="439"/>
    <x v="2"/>
    <s v="Jan"/>
    <x v="0"/>
    <x v="0"/>
    <s v="Hamilton"/>
    <x v="0"/>
    <x v="1"/>
    <s v="Desks"/>
    <x v="10"/>
    <n v="1"/>
    <n v="539.77"/>
    <x v="3"/>
    <n v="512.78"/>
    <n v="336.21"/>
    <n v="176.57"/>
    <n v="9.6"/>
    <x v="1"/>
    <s v="Completed"/>
    <n v="0.34429999999999999"/>
  </r>
  <r>
    <x v="696"/>
    <x v="440"/>
    <x v="2"/>
    <s v="Jan"/>
    <x v="3"/>
    <x v="4"/>
    <s v="Edmonton"/>
    <x v="1"/>
    <x v="0"/>
    <s v="Paper"/>
    <x v="3"/>
    <n v="3"/>
    <n v="51.93"/>
    <x v="1"/>
    <n v="155.79"/>
    <n v="92.51"/>
    <n v="63.28"/>
    <n v="13.13"/>
    <x v="1"/>
    <s v="Completed"/>
    <n v="0.40620000000000001"/>
  </r>
  <r>
    <x v="697"/>
    <x v="441"/>
    <x v="2"/>
    <s v="Jan"/>
    <x v="3"/>
    <x v="5"/>
    <s v="Victoria"/>
    <x v="1"/>
    <x v="2"/>
    <s v="Accessories"/>
    <x v="18"/>
    <n v="5"/>
    <n v="67.88"/>
    <x v="4"/>
    <n v="332.61"/>
    <n v="278.49"/>
    <n v="54.13"/>
    <n v="22.2"/>
    <x v="2"/>
    <s v="Completed"/>
    <n v="0.16270000000000001"/>
  </r>
  <r>
    <x v="698"/>
    <x v="442"/>
    <x v="2"/>
    <s v="Jan"/>
    <x v="1"/>
    <x v="8"/>
    <s v="Winnipeg"/>
    <x v="2"/>
    <x v="2"/>
    <s v="Accessories"/>
    <x v="18"/>
    <n v="4"/>
    <n v="67.69"/>
    <x v="0"/>
    <n v="249.1"/>
    <n v="184.73"/>
    <n v="64.37"/>
    <n v="3.03"/>
    <x v="0"/>
    <s v="Completed"/>
    <n v="0.25840000000000002"/>
  </r>
  <r>
    <x v="699"/>
    <x v="442"/>
    <x v="2"/>
    <s v="Jan"/>
    <x v="2"/>
    <x v="3"/>
    <s v="Halifax"/>
    <x v="1"/>
    <x v="0"/>
    <s v="Paper"/>
    <x v="3"/>
    <n v="1"/>
    <n v="48.31"/>
    <x v="1"/>
    <n v="48.31"/>
    <n v="29.19"/>
    <n v="19.12"/>
    <n v="9.86"/>
    <x v="1"/>
    <s v="Completed"/>
    <n v="0.39579999999999999"/>
  </r>
  <r>
    <x v="700"/>
    <x v="442"/>
    <x v="2"/>
    <s v="Jan"/>
    <x v="3"/>
    <x v="4"/>
    <s v="Calgary"/>
    <x v="1"/>
    <x v="2"/>
    <s v="Monitors"/>
    <x v="14"/>
    <n v="2"/>
    <n v="334.62"/>
    <x v="3"/>
    <n v="635.78"/>
    <n v="514.23"/>
    <n v="121.55"/>
    <n v="10.87"/>
    <x v="1"/>
    <s v="Completed"/>
    <n v="0.19120000000000001"/>
  </r>
  <r>
    <x v="701"/>
    <x v="443"/>
    <x v="2"/>
    <s v="Jan"/>
    <x v="0"/>
    <x v="2"/>
    <s v="Montreal"/>
    <x v="2"/>
    <x v="0"/>
    <s v="Paper"/>
    <x v="3"/>
    <n v="4"/>
    <n v="50.46"/>
    <x v="1"/>
    <n v="201.84"/>
    <n v="139.87"/>
    <n v="61.97"/>
    <n v="12.8"/>
    <x v="1"/>
    <s v="Completed"/>
    <n v="0.307"/>
  </r>
  <r>
    <x v="702"/>
    <x v="443"/>
    <x v="2"/>
    <s v="Jan"/>
    <x v="1"/>
    <x v="8"/>
    <s v="Winnipeg"/>
    <x v="1"/>
    <x v="1"/>
    <s v="Desks"/>
    <x v="10"/>
    <n v="5"/>
    <n v="558.57000000000005"/>
    <x v="1"/>
    <n v="2792.85"/>
    <n v="2027.51"/>
    <n v="765.34"/>
    <n v="13.15"/>
    <x v="1"/>
    <s v="Completed"/>
    <n v="0.27400000000000002"/>
  </r>
  <r>
    <x v="703"/>
    <x v="444"/>
    <x v="2"/>
    <s v="Jan"/>
    <x v="0"/>
    <x v="0"/>
    <s v="London"/>
    <x v="2"/>
    <x v="2"/>
    <s v="Accessories"/>
    <x v="19"/>
    <n v="6"/>
    <n v="37.93"/>
    <x v="3"/>
    <n v="216.2"/>
    <n v="167.45"/>
    <n v="48.75"/>
    <n v="14.58"/>
    <x v="1"/>
    <s v="Completed"/>
    <n v="0.22550000000000001"/>
  </r>
  <r>
    <x v="704"/>
    <x v="445"/>
    <x v="2"/>
    <s v="Feb"/>
    <x v="2"/>
    <x v="7"/>
    <s v="Moncton"/>
    <x v="1"/>
    <x v="2"/>
    <s v="Monitors"/>
    <x v="2"/>
    <n v="1"/>
    <n v="220.53"/>
    <x v="0"/>
    <n v="202.89"/>
    <n v="155.57"/>
    <n v="47.32"/>
    <n v="2.36"/>
    <x v="0"/>
    <s v="Completed"/>
    <n v="0.23319999999999999"/>
  </r>
  <r>
    <x v="705"/>
    <x v="445"/>
    <x v="2"/>
    <s v="Feb"/>
    <x v="3"/>
    <x v="5"/>
    <s v="Kelowna"/>
    <x v="2"/>
    <x v="0"/>
    <s v="Binders"/>
    <x v="15"/>
    <n v="2"/>
    <n v="18.100000000000001"/>
    <x v="3"/>
    <n v="34.39"/>
    <n v="23.63"/>
    <n v="10.76"/>
    <n v="9.89"/>
    <x v="1"/>
    <s v="Completed"/>
    <n v="0.31290000000000001"/>
  </r>
  <r>
    <x v="706"/>
    <x v="446"/>
    <x v="2"/>
    <s v="Feb"/>
    <x v="0"/>
    <x v="2"/>
    <s v="Montreal"/>
    <x v="0"/>
    <x v="0"/>
    <s v="Pens"/>
    <x v="7"/>
    <n v="3"/>
    <n v="12.86"/>
    <x v="4"/>
    <n v="37.81"/>
    <n v="22.53"/>
    <n v="15.28"/>
    <n v="3.11"/>
    <x v="0"/>
    <s v="Completed"/>
    <n v="0.40410000000000001"/>
  </r>
  <r>
    <x v="707"/>
    <x v="447"/>
    <x v="2"/>
    <s v="Feb"/>
    <x v="0"/>
    <x v="0"/>
    <s v="London"/>
    <x v="2"/>
    <x v="1"/>
    <s v="Tables"/>
    <x v="1"/>
    <n v="2"/>
    <n v="797.64"/>
    <x v="5"/>
    <n v="1355.99"/>
    <n v="937.07"/>
    <n v="418.92"/>
    <n v="9.9499999999999993"/>
    <x v="1"/>
    <s v="Completed"/>
    <n v="0.30890000000000001"/>
  </r>
  <r>
    <x v="708"/>
    <x v="447"/>
    <x v="2"/>
    <s v="Feb"/>
    <x v="2"/>
    <x v="7"/>
    <s v="Moncton"/>
    <x v="1"/>
    <x v="2"/>
    <s v="Accessories"/>
    <x v="16"/>
    <n v="1"/>
    <n v="160.06"/>
    <x v="3"/>
    <n v="152.06"/>
    <n v="114.34"/>
    <n v="37.72"/>
    <n v="11.51"/>
    <x v="1"/>
    <s v="Completed"/>
    <n v="0.24809999999999999"/>
  </r>
  <r>
    <x v="709"/>
    <x v="448"/>
    <x v="2"/>
    <s v="Feb"/>
    <x v="0"/>
    <x v="0"/>
    <s v="Ottawa"/>
    <x v="2"/>
    <x v="1"/>
    <s v="Chairs"/>
    <x v="8"/>
    <n v="2"/>
    <n v="297.81"/>
    <x v="1"/>
    <n v="595.62"/>
    <n v="386.83"/>
    <n v="208.79"/>
    <n v="2.83"/>
    <x v="0"/>
    <s v="Completed"/>
    <n v="0.35049999999999998"/>
  </r>
  <r>
    <x v="710"/>
    <x v="448"/>
    <x v="2"/>
    <s v="Feb"/>
    <x v="3"/>
    <x v="4"/>
    <s v="Calgary"/>
    <x v="1"/>
    <x v="2"/>
    <s v="Accessories"/>
    <x v="19"/>
    <n v="2"/>
    <n v="37.950000000000003"/>
    <x v="0"/>
    <n v="69.83"/>
    <n v="53.51"/>
    <n v="16.32"/>
    <n v="16.46"/>
    <x v="2"/>
    <s v="Completed"/>
    <n v="0.23369999999999999"/>
  </r>
  <r>
    <x v="711"/>
    <x v="449"/>
    <x v="2"/>
    <s v="Feb"/>
    <x v="1"/>
    <x v="1"/>
    <s v="Saskatoon"/>
    <x v="0"/>
    <x v="1"/>
    <s v="Desks"/>
    <x v="10"/>
    <n v="2"/>
    <n v="553.28"/>
    <x v="3"/>
    <n v="1051.23"/>
    <n v="706.46"/>
    <n v="344.77"/>
    <n v="11.49"/>
    <x v="1"/>
    <s v="Completed"/>
    <n v="0.32800000000000001"/>
  </r>
  <r>
    <x v="712"/>
    <x v="449"/>
    <x v="2"/>
    <s v="Feb"/>
    <x v="0"/>
    <x v="2"/>
    <s v="Quebec City"/>
    <x v="2"/>
    <x v="1"/>
    <s v="Desks"/>
    <x v="17"/>
    <n v="4"/>
    <n v="707.59"/>
    <x v="3"/>
    <n v="2688.84"/>
    <n v="1819.66"/>
    <n v="869.19"/>
    <n v="13.59"/>
    <x v="1"/>
    <s v="Completed"/>
    <n v="0.32329999999999998"/>
  </r>
  <r>
    <x v="713"/>
    <x v="450"/>
    <x v="2"/>
    <s v="Feb"/>
    <x v="2"/>
    <x v="6"/>
    <s v="St. John's"/>
    <x v="0"/>
    <x v="1"/>
    <s v="Desks"/>
    <x v="10"/>
    <n v="3"/>
    <n v="561"/>
    <x v="0"/>
    <n v="1548.36"/>
    <n v="1140.8599999999999"/>
    <n v="407.5"/>
    <n v="2.57"/>
    <x v="0"/>
    <s v="Completed"/>
    <n v="0.26319999999999999"/>
  </r>
  <r>
    <x v="714"/>
    <x v="451"/>
    <x v="2"/>
    <s v="Feb"/>
    <x v="2"/>
    <x v="7"/>
    <s v="Fredericton"/>
    <x v="2"/>
    <x v="2"/>
    <s v="Accessories"/>
    <x v="16"/>
    <n v="8"/>
    <n v="153.1"/>
    <x v="1"/>
    <n v="1224.8"/>
    <n v="1019.12"/>
    <n v="205.68"/>
    <n v="17.71"/>
    <x v="1"/>
    <s v="Completed"/>
    <n v="0.16789999999999999"/>
  </r>
  <r>
    <x v="715"/>
    <x v="452"/>
    <x v="2"/>
    <s v="Feb"/>
    <x v="3"/>
    <x v="4"/>
    <s v="Calgary"/>
    <x v="2"/>
    <x v="2"/>
    <s v="Laptops"/>
    <x v="6"/>
    <n v="4"/>
    <n v="1322.94"/>
    <x v="2"/>
    <n v="4762.58"/>
    <n v="3535.04"/>
    <n v="1227.54"/>
    <n v="13.97"/>
    <x v="1"/>
    <s v="Completed"/>
    <n v="0.25769999999999998"/>
  </r>
  <r>
    <x v="716"/>
    <x v="453"/>
    <x v="2"/>
    <s v="Feb"/>
    <x v="2"/>
    <x v="7"/>
    <s v="Moncton"/>
    <x v="0"/>
    <x v="2"/>
    <s v="Monitors"/>
    <x v="2"/>
    <n v="2"/>
    <n v="232.36"/>
    <x v="1"/>
    <n v="464.72"/>
    <n v="343.83"/>
    <n v="120.89"/>
    <n v="10.83"/>
    <x v="1"/>
    <s v="Completed"/>
    <n v="0.2601"/>
  </r>
  <r>
    <x v="717"/>
    <x v="453"/>
    <x v="2"/>
    <s v="Feb"/>
    <x v="2"/>
    <x v="7"/>
    <s v="Moncton"/>
    <x v="1"/>
    <x v="2"/>
    <s v="Accessories"/>
    <x v="18"/>
    <n v="2"/>
    <n v="66.91"/>
    <x v="1"/>
    <n v="133.82"/>
    <n v="98.42"/>
    <n v="35.4"/>
    <n v="9.7200000000000006"/>
    <x v="1"/>
    <s v="Completed"/>
    <n v="0.26450000000000001"/>
  </r>
  <r>
    <x v="718"/>
    <x v="454"/>
    <x v="2"/>
    <s v="Feb"/>
    <x v="3"/>
    <x v="4"/>
    <s v="Calgary"/>
    <x v="1"/>
    <x v="1"/>
    <s v="Chairs"/>
    <x v="8"/>
    <n v="3"/>
    <n v="306.97000000000003"/>
    <x v="3"/>
    <n v="874.86"/>
    <n v="650.77"/>
    <n v="224.09"/>
    <n v="11.11"/>
    <x v="1"/>
    <s v="Completed"/>
    <n v="0.25609999999999999"/>
  </r>
  <r>
    <x v="719"/>
    <x v="455"/>
    <x v="2"/>
    <s v="Feb"/>
    <x v="3"/>
    <x v="5"/>
    <s v="Victoria"/>
    <x v="1"/>
    <x v="1"/>
    <s v="Chairs"/>
    <x v="8"/>
    <n v="1"/>
    <n v="316.41000000000003"/>
    <x v="3"/>
    <n v="300.58999999999997"/>
    <n v="195.35"/>
    <n v="105.24"/>
    <n v="29.65"/>
    <x v="3"/>
    <s v="Completed"/>
    <n v="0.35010000000000002"/>
  </r>
  <r>
    <x v="720"/>
    <x v="455"/>
    <x v="2"/>
    <s v="Feb"/>
    <x v="2"/>
    <x v="7"/>
    <s v="Saint John"/>
    <x v="1"/>
    <x v="0"/>
    <s v="Paper"/>
    <x v="3"/>
    <n v="3"/>
    <n v="49.72"/>
    <x v="4"/>
    <n v="146.18"/>
    <n v="98.77"/>
    <n v="47.4"/>
    <n v="12.22"/>
    <x v="1"/>
    <s v="Completed"/>
    <n v="0.32429999999999998"/>
  </r>
  <r>
    <x v="721"/>
    <x v="456"/>
    <x v="2"/>
    <s v="Feb"/>
    <x v="3"/>
    <x v="5"/>
    <s v="Vancouver"/>
    <x v="2"/>
    <x v="2"/>
    <s v="Accessories"/>
    <x v="18"/>
    <n v="-4"/>
    <n v="66.38"/>
    <x v="5"/>
    <n v="-225.69"/>
    <n v="-177.82"/>
    <n v="-47.87"/>
    <n v="-24.91"/>
    <x v="2"/>
    <s v="Returned"/>
    <n v="0.21210000000000001"/>
  </r>
  <r>
    <x v="722"/>
    <x v="457"/>
    <x v="2"/>
    <s v="Feb"/>
    <x v="3"/>
    <x v="4"/>
    <s v="Red Deer"/>
    <x v="2"/>
    <x v="2"/>
    <s v="Accessories"/>
    <x v="19"/>
    <n v="10"/>
    <n v="35.770000000000003"/>
    <x v="3"/>
    <n v="339.82"/>
    <n v="272.48"/>
    <n v="67.33"/>
    <n v="34.57"/>
    <x v="2"/>
    <s v="Completed"/>
    <n v="0.1981"/>
  </r>
  <r>
    <x v="723"/>
    <x v="457"/>
    <x v="2"/>
    <s v="Feb"/>
    <x v="3"/>
    <x v="5"/>
    <s v="Kelowna"/>
    <x v="0"/>
    <x v="1"/>
    <s v="Desks"/>
    <x v="10"/>
    <n v="2"/>
    <n v="576.79"/>
    <x v="4"/>
    <n v="1130.51"/>
    <n v="879.16"/>
    <n v="251.34"/>
    <n v="9.7100000000000009"/>
    <x v="1"/>
    <s v="Completed"/>
    <n v="0.2223"/>
  </r>
  <r>
    <x v="724"/>
    <x v="457"/>
    <x v="2"/>
    <s v="Feb"/>
    <x v="3"/>
    <x v="4"/>
    <s v="Red Deer"/>
    <x v="1"/>
    <x v="0"/>
    <s v="Pens"/>
    <x v="7"/>
    <n v="5"/>
    <n v="12.53"/>
    <x v="1"/>
    <n v="62.65"/>
    <n v="39.94"/>
    <n v="22.71"/>
    <n v="26.41"/>
    <x v="2"/>
    <s v="Completed"/>
    <n v="0.36249999999999999"/>
  </r>
  <r>
    <x v="725"/>
    <x v="458"/>
    <x v="2"/>
    <s v="Feb"/>
    <x v="1"/>
    <x v="8"/>
    <s v="Winnipeg"/>
    <x v="1"/>
    <x v="1"/>
    <s v="Tables"/>
    <x v="1"/>
    <n v="5"/>
    <n v="729.05"/>
    <x v="3"/>
    <n v="3462.99"/>
    <n v="2293.19"/>
    <n v="1169.8"/>
    <n v="15.24"/>
    <x v="1"/>
    <s v="Completed"/>
    <n v="0.33779999999999999"/>
  </r>
  <r>
    <x v="726"/>
    <x v="459"/>
    <x v="2"/>
    <s v="Feb"/>
    <x v="3"/>
    <x v="5"/>
    <s v="Victoria"/>
    <x v="0"/>
    <x v="1"/>
    <s v="Tables"/>
    <x v="11"/>
    <n v="3"/>
    <n v="416.03"/>
    <x v="4"/>
    <n v="1223.1300000000001"/>
    <n v="863.67"/>
    <n v="359.46"/>
    <n v="2.89"/>
    <x v="0"/>
    <s v="Completed"/>
    <n v="0.29389999999999999"/>
  </r>
  <r>
    <x v="727"/>
    <x v="460"/>
    <x v="2"/>
    <s v="Feb"/>
    <x v="0"/>
    <x v="2"/>
    <s v="Quebec City"/>
    <x v="1"/>
    <x v="2"/>
    <s v="Accessories"/>
    <x v="18"/>
    <n v="3"/>
    <n v="75.08"/>
    <x v="1"/>
    <n v="225.24"/>
    <n v="184.48"/>
    <n v="40.76"/>
    <n v="24.12"/>
    <x v="2"/>
    <s v="Completed"/>
    <n v="0.18099999999999999"/>
  </r>
  <r>
    <x v="728"/>
    <x v="460"/>
    <x v="2"/>
    <s v="Feb"/>
    <x v="3"/>
    <x v="5"/>
    <s v="Vancouver"/>
    <x v="2"/>
    <x v="2"/>
    <s v="Accessories"/>
    <x v="16"/>
    <n v="4"/>
    <n v="150.85"/>
    <x v="0"/>
    <n v="555.13"/>
    <n v="419.07"/>
    <n v="136.06"/>
    <n v="37.83"/>
    <x v="3"/>
    <s v="Completed"/>
    <n v="0.24510000000000001"/>
  </r>
  <r>
    <x v="729"/>
    <x v="461"/>
    <x v="2"/>
    <s v="Feb"/>
    <x v="0"/>
    <x v="2"/>
    <s v="Montreal"/>
    <x v="2"/>
    <x v="1"/>
    <s v="Chairs"/>
    <x v="13"/>
    <n v="8"/>
    <n v="181.58"/>
    <x v="2"/>
    <n v="1307.3800000000001"/>
    <n v="858.82"/>
    <n v="448.56"/>
    <n v="4.0199999999999996"/>
    <x v="0"/>
    <s v="Completed"/>
    <n v="0.34310000000000002"/>
  </r>
  <r>
    <x v="730"/>
    <x v="462"/>
    <x v="2"/>
    <s v="Feb"/>
    <x v="2"/>
    <x v="3"/>
    <s v="Sydney"/>
    <x v="1"/>
    <x v="1"/>
    <s v="Tables"/>
    <x v="11"/>
    <n v="1"/>
    <n v="426.79"/>
    <x v="1"/>
    <n v="426.79"/>
    <n v="308.58999999999997"/>
    <n v="118.2"/>
    <n v="8.02"/>
    <x v="1"/>
    <s v="Completed"/>
    <n v="0.27700000000000002"/>
  </r>
  <r>
    <x v="731"/>
    <x v="462"/>
    <x v="2"/>
    <s v="Feb"/>
    <x v="3"/>
    <x v="5"/>
    <s v="Victoria"/>
    <x v="1"/>
    <x v="2"/>
    <s v="Accessories"/>
    <x v="16"/>
    <n v="4"/>
    <n v="154.65"/>
    <x v="4"/>
    <n v="606.23"/>
    <n v="461.46"/>
    <n v="144.77000000000001"/>
    <n v="14.44"/>
    <x v="1"/>
    <s v="Completed"/>
    <n v="0.23880000000000001"/>
  </r>
  <r>
    <x v="732"/>
    <x v="463"/>
    <x v="2"/>
    <s v="Feb"/>
    <x v="0"/>
    <x v="2"/>
    <s v="Laval"/>
    <x v="1"/>
    <x v="0"/>
    <s v="Pens"/>
    <x v="7"/>
    <n v="-3"/>
    <n v="12.63"/>
    <x v="3"/>
    <n v="-36"/>
    <n v="-21.53"/>
    <n v="-14.46"/>
    <n v="-25.47"/>
    <x v="2"/>
    <s v="Returned"/>
    <n v="0.4017"/>
  </r>
  <r>
    <x v="733"/>
    <x v="463"/>
    <x v="2"/>
    <s v="Feb"/>
    <x v="0"/>
    <x v="2"/>
    <s v="Laval"/>
    <x v="2"/>
    <x v="1"/>
    <s v="Desks"/>
    <x v="17"/>
    <n v="5"/>
    <n v="687.17"/>
    <x v="4"/>
    <n v="3367.13"/>
    <n v="2511.0500000000002"/>
    <n v="856.09"/>
    <n v="11.82"/>
    <x v="1"/>
    <s v="Completed"/>
    <n v="0.25419999999999998"/>
  </r>
  <r>
    <x v="734"/>
    <x v="464"/>
    <x v="2"/>
    <s v="Feb"/>
    <x v="3"/>
    <x v="5"/>
    <s v="Victoria"/>
    <x v="2"/>
    <x v="2"/>
    <s v="Accessories"/>
    <x v="18"/>
    <n v="6"/>
    <n v="67.349999999999994"/>
    <x v="4"/>
    <n v="396.02"/>
    <n v="327.27999999999997"/>
    <n v="68.739999999999995"/>
    <n v="30.56"/>
    <x v="2"/>
    <s v="Completed"/>
    <n v="0.1736"/>
  </r>
  <r>
    <x v="735"/>
    <x v="465"/>
    <x v="2"/>
    <s v="Mar"/>
    <x v="0"/>
    <x v="2"/>
    <s v="Montreal"/>
    <x v="2"/>
    <x v="0"/>
    <s v="Paper"/>
    <x v="3"/>
    <n v="8"/>
    <n v="51.21"/>
    <x v="1"/>
    <n v="409.68"/>
    <n v="253.64"/>
    <n v="156.04"/>
    <n v="54.17"/>
    <x v="3"/>
    <s v="Completed"/>
    <n v="0.38090000000000002"/>
  </r>
  <r>
    <x v="736"/>
    <x v="465"/>
    <x v="2"/>
    <s v="Mar"/>
    <x v="3"/>
    <x v="5"/>
    <s v="Kelowna"/>
    <x v="1"/>
    <x v="0"/>
    <s v="Supplies"/>
    <x v="9"/>
    <n v="2"/>
    <n v="29.8"/>
    <x v="1"/>
    <n v="59.6"/>
    <n v="35.19"/>
    <n v="24.41"/>
    <n v="11.72"/>
    <x v="1"/>
    <s v="Completed"/>
    <n v="0.40960000000000002"/>
  </r>
  <r>
    <x v="737"/>
    <x v="466"/>
    <x v="2"/>
    <s v="Mar"/>
    <x v="0"/>
    <x v="2"/>
    <s v="Quebec City"/>
    <x v="1"/>
    <x v="2"/>
    <s v="Accessories"/>
    <x v="19"/>
    <n v="2"/>
    <n v="36.06"/>
    <x v="1"/>
    <n v="72.12"/>
    <n v="54.01"/>
    <n v="18.11"/>
    <n v="11.79"/>
    <x v="1"/>
    <s v="Completed"/>
    <n v="0.25109999999999999"/>
  </r>
  <r>
    <x v="738"/>
    <x v="467"/>
    <x v="2"/>
    <s v="Mar"/>
    <x v="0"/>
    <x v="2"/>
    <s v="Montreal"/>
    <x v="1"/>
    <x v="0"/>
    <s v="Pens"/>
    <x v="7"/>
    <n v="3"/>
    <n v="12.39"/>
    <x v="4"/>
    <n v="36.43"/>
    <n v="24.56"/>
    <n v="11.87"/>
    <n v="2.59"/>
    <x v="0"/>
    <s v="Completed"/>
    <n v="0.32579999999999998"/>
  </r>
  <r>
    <x v="739"/>
    <x v="468"/>
    <x v="2"/>
    <s v="Mar"/>
    <x v="3"/>
    <x v="4"/>
    <s v="Edmonton"/>
    <x v="1"/>
    <x v="2"/>
    <s v="Laptops"/>
    <x v="4"/>
    <n v="2"/>
    <n v="1011.39"/>
    <x v="4"/>
    <n v="1982.32"/>
    <n v="1435.28"/>
    <n v="547.04"/>
    <n v="11.21"/>
    <x v="1"/>
    <s v="Completed"/>
    <n v="0.27600000000000002"/>
  </r>
  <r>
    <x v="740"/>
    <x v="469"/>
    <x v="2"/>
    <s v="Mar"/>
    <x v="3"/>
    <x v="4"/>
    <s v="Red Deer"/>
    <x v="1"/>
    <x v="2"/>
    <s v="Accessories"/>
    <x v="18"/>
    <n v="3"/>
    <n v="70.78"/>
    <x v="3"/>
    <n v="201.72"/>
    <n v="144.83000000000001"/>
    <n v="56.89"/>
    <n v="13.65"/>
    <x v="1"/>
    <s v="Completed"/>
    <n v="0.28199999999999997"/>
  </r>
  <r>
    <x v="741"/>
    <x v="469"/>
    <x v="2"/>
    <s v="Mar"/>
    <x v="0"/>
    <x v="2"/>
    <s v="Laval"/>
    <x v="2"/>
    <x v="2"/>
    <s v="Accessories"/>
    <x v="16"/>
    <n v="0"/>
    <n v="145.26"/>
    <x v="3"/>
    <n v="0"/>
    <n v="0"/>
    <n v="0"/>
    <n v="0"/>
    <x v="1"/>
    <s v="Cancelled"/>
    <n v="0"/>
  </r>
  <r>
    <x v="742"/>
    <x v="469"/>
    <x v="2"/>
    <s v="Mar"/>
    <x v="3"/>
    <x v="4"/>
    <s v="Red Deer"/>
    <x v="2"/>
    <x v="0"/>
    <s v="Supplies"/>
    <x v="9"/>
    <n v="4"/>
    <n v="29.48"/>
    <x v="0"/>
    <n v="108.49"/>
    <n v="73.92"/>
    <n v="34.57"/>
    <n v="23.35"/>
    <x v="2"/>
    <s v="Completed"/>
    <n v="0.31859999999999999"/>
  </r>
  <r>
    <x v="743"/>
    <x v="470"/>
    <x v="2"/>
    <s v="Mar"/>
    <x v="2"/>
    <x v="3"/>
    <s v="Sydney"/>
    <x v="2"/>
    <x v="0"/>
    <s v="Supplies"/>
    <x v="9"/>
    <n v="8"/>
    <n v="29.77"/>
    <x v="0"/>
    <n v="219.11"/>
    <n v="154.69999999999999"/>
    <n v="64.400000000000006"/>
    <n v="37.83"/>
    <x v="2"/>
    <s v="Completed"/>
    <n v="0.29389999999999999"/>
  </r>
  <r>
    <x v="744"/>
    <x v="470"/>
    <x v="2"/>
    <s v="Mar"/>
    <x v="0"/>
    <x v="0"/>
    <s v="Toronto"/>
    <x v="0"/>
    <x v="1"/>
    <s v="Tables"/>
    <x v="1"/>
    <n v="1"/>
    <n v="802.77"/>
    <x v="4"/>
    <n v="786.71"/>
    <n v="540.46"/>
    <n v="246.25"/>
    <n v="9.11"/>
    <x v="1"/>
    <s v="Completed"/>
    <n v="0.313"/>
  </r>
  <r>
    <x v="745"/>
    <x v="471"/>
    <x v="2"/>
    <s v="Mar"/>
    <x v="0"/>
    <x v="2"/>
    <s v="Laval"/>
    <x v="1"/>
    <x v="2"/>
    <s v="Accessories"/>
    <x v="16"/>
    <n v="2"/>
    <n v="157.09"/>
    <x v="3"/>
    <n v="298.47000000000003"/>
    <n v="248.1"/>
    <n v="50.37"/>
    <n v="2.8"/>
    <x v="0"/>
    <s v="Completed"/>
    <n v="0.16880000000000001"/>
  </r>
  <r>
    <x v="746"/>
    <x v="472"/>
    <x v="2"/>
    <s v="Mar"/>
    <x v="2"/>
    <x v="6"/>
    <s v="St. John's"/>
    <x v="1"/>
    <x v="2"/>
    <s v="Accessories"/>
    <x v="16"/>
    <n v="2"/>
    <n v="152.85"/>
    <x v="3"/>
    <n v="290.41000000000003"/>
    <n v="224.01"/>
    <n v="66.41"/>
    <n v="2.7"/>
    <x v="0"/>
    <s v="Completed"/>
    <n v="0.22869999999999999"/>
  </r>
  <r>
    <x v="747"/>
    <x v="473"/>
    <x v="2"/>
    <s v="Mar"/>
    <x v="0"/>
    <x v="0"/>
    <s v="London"/>
    <x v="1"/>
    <x v="2"/>
    <s v="Accessories"/>
    <x v="18"/>
    <n v="1"/>
    <n v="70.27"/>
    <x v="0"/>
    <n v="64.650000000000006"/>
    <n v="51.13"/>
    <n v="13.52"/>
    <n v="9.66"/>
    <x v="1"/>
    <s v="Completed"/>
    <n v="0.20910000000000001"/>
  </r>
  <r>
    <x v="748"/>
    <x v="474"/>
    <x v="2"/>
    <s v="Mar"/>
    <x v="0"/>
    <x v="2"/>
    <s v="Montreal"/>
    <x v="1"/>
    <x v="2"/>
    <s v="Laptops"/>
    <x v="6"/>
    <n v="2"/>
    <n v="1327.15"/>
    <x v="1"/>
    <n v="2654.3"/>
    <n v="2007.55"/>
    <n v="646.75"/>
    <n v="21.34"/>
    <x v="2"/>
    <s v="Completed"/>
    <n v="0.2437"/>
  </r>
  <r>
    <x v="749"/>
    <x v="474"/>
    <x v="2"/>
    <s v="Mar"/>
    <x v="2"/>
    <x v="6"/>
    <s v="St. John's"/>
    <x v="1"/>
    <x v="1"/>
    <s v="Chairs"/>
    <x v="13"/>
    <n v="1"/>
    <n v="176.98"/>
    <x v="3"/>
    <n v="168.13"/>
    <n v="130.19999999999999"/>
    <n v="37.93"/>
    <n v="8.36"/>
    <x v="1"/>
    <s v="Completed"/>
    <n v="0.22559999999999999"/>
  </r>
  <r>
    <x v="750"/>
    <x v="475"/>
    <x v="2"/>
    <s v="Mar"/>
    <x v="3"/>
    <x v="5"/>
    <s v="Vancouver"/>
    <x v="0"/>
    <x v="2"/>
    <s v="Phones"/>
    <x v="12"/>
    <n v="5"/>
    <n v="785.07"/>
    <x v="3"/>
    <n v="3729.08"/>
    <n v="2755.06"/>
    <n v="974.02"/>
    <n v="13.66"/>
    <x v="1"/>
    <s v="Completed"/>
    <n v="0.26119999999999999"/>
  </r>
  <r>
    <x v="751"/>
    <x v="476"/>
    <x v="2"/>
    <s v="Mar"/>
    <x v="0"/>
    <x v="0"/>
    <s v="London"/>
    <x v="1"/>
    <x v="2"/>
    <s v="Phones"/>
    <x v="12"/>
    <n v="5"/>
    <n v="780.72"/>
    <x v="4"/>
    <n v="3825.53"/>
    <n v="2725.51"/>
    <n v="1100.02"/>
    <n v="13.01"/>
    <x v="1"/>
    <s v="Completed"/>
    <n v="0.28749999999999998"/>
  </r>
  <r>
    <x v="752"/>
    <x v="477"/>
    <x v="2"/>
    <s v="Mar"/>
    <x v="0"/>
    <x v="0"/>
    <s v="Ottawa"/>
    <x v="1"/>
    <x v="1"/>
    <s v="Tables"/>
    <x v="11"/>
    <n v="5"/>
    <n v="436.71"/>
    <x v="1"/>
    <n v="2183.5500000000002"/>
    <n v="1419.45"/>
    <n v="764.1"/>
    <n v="28.65"/>
    <x v="2"/>
    <s v="Completed"/>
    <n v="0.34989999999999999"/>
  </r>
  <r>
    <x v="753"/>
    <x v="477"/>
    <x v="2"/>
    <s v="Mar"/>
    <x v="0"/>
    <x v="2"/>
    <s v="Montreal"/>
    <x v="1"/>
    <x v="2"/>
    <s v="Phones"/>
    <x v="12"/>
    <n v="3"/>
    <n v="863.86"/>
    <x v="1"/>
    <n v="2591.58"/>
    <n v="2084.11"/>
    <n v="507.47"/>
    <n v="36.42"/>
    <x v="3"/>
    <s v="Completed"/>
    <n v="0.1958"/>
  </r>
  <r>
    <x v="754"/>
    <x v="478"/>
    <x v="2"/>
    <s v="Mar"/>
    <x v="2"/>
    <x v="6"/>
    <s v="St. John's"/>
    <x v="1"/>
    <x v="0"/>
    <s v="Labels"/>
    <x v="5"/>
    <n v="1"/>
    <n v="17.260000000000002"/>
    <x v="4"/>
    <n v="16.91"/>
    <n v="10.55"/>
    <n v="6.36"/>
    <n v="8.9"/>
    <x v="1"/>
    <s v="Completed"/>
    <n v="0.37609999999999999"/>
  </r>
  <r>
    <x v="755"/>
    <x v="479"/>
    <x v="2"/>
    <s v="Mar"/>
    <x v="2"/>
    <x v="7"/>
    <s v="Moncton"/>
    <x v="2"/>
    <x v="0"/>
    <s v="Binders"/>
    <x v="15"/>
    <n v="3"/>
    <n v="20.059999999999999"/>
    <x v="4"/>
    <n v="58.98"/>
    <n v="38.270000000000003"/>
    <n v="20.71"/>
    <n v="12.56"/>
    <x v="1"/>
    <s v="Completed"/>
    <n v="0.35110000000000002"/>
  </r>
  <r>
    <x v="756"/>
    <x v="480"/>
    <x v="2"/>
    <s v="Mar"/>
    <x v="3"/>
    <x v="5"/>
    <s v="Victoria"/>
    <x v="1"/>
    <x v="1"/>
    <s v="Desks"/>
    <x v="17"/>
    <n v="2"/>
    <n v="699.18"/>
    <x v="1"/>
    <n v="1398.36"/>
    <n v="1081.07"/>
    <n v="317.29000000000002"/>
    <n v="11.52"/>
    <x v="1"/>
    <s v="Completed"/>
    <n v="0.22689999999999999"/>
  </r>
  <r>
    <x v="757"/>
    <x v="480"/>
    <x v="2"/>
    <s v="Mar"/>
    <x v="2"/>
    <x v="3"/>
    <s v="Sydney"/>
    <x v="2"/>
    <x v="2"/>
    <s v="Accessories"/>
    <x v="18"/>
    <n v="4"/>
    <n v="64.069999999999993"/>
    <x v="3"/>
    <n v="243.47"/>
    <n v="170.95"/>
    <n v="72.510000000000005"/>
    <n v="12.41"/>
    <x v="1"/>
    <s v="Completed"/>
    <n v="0.29780000000000001"/>
  </r>
  <r>
    <x v="758"/>
    <x v="481"/>
    <x v="2"/>
    <s v="Mar"/>
    <x v="2"/>
    <x v="6"/>
    <s v="St. John's"/>
    <x v="1"/>
    <x v="1"/>
    <s v="Desks"/>
    <x v="17"/>
    <n v="3"/>
    <n v="673.8"/>
    <x v="0"/>
    <n v="1859.69"/>
    <n v="1277.5899999999999"/>
    <n v="582.1"/>
    <n v="11.96"/>
    <x v="1"/>
    <s v="Completed"/>
    <n v="0.313"/>
  </r>
  <r>
    <x v="759"/>
    <x v="481"/>
    <x v="2"/>
    <s v="Mar"/>
    <x v="0"/>
    <x v="2"/>
    <s v="Montreal"/>
    <x v="1"/>
    <x v="0"/>
    <s v="Binders"/>
    <x v="15"/>
    <n v="1"/>
    <n v="18.13"/>
    <x v="3"/>
    <n v="17.22"/>
    <n v="12.3"/>
    <n v="4.92"/>
    <n v="9.2899999999999991"/>
    <x v="1"/>
    <s v="Completed"/>
    <n v="0.28570000000000001"/>
  </r>
  <r>
    <x v="760"/>
    <x v="481"/>
    <x v="2"/>
    <s v="Mar"/>
    <x v="3"/>
    <x v="4"/>
    <s v="Red Deer"/>
    <x v="0"/>
    <x v="0"/>
    <s v="Binders"/>
    <x v="15"/>
    <n v="4"/>
    <n v="18.8"/>
    <x v="3"/>
    <n v="71.44"/>
    <n v="44.71"/>
    <n v="26.73"/>
    <n v="22.94"/>
    <x v="2"/>
    <s v="Completed"/>
    <n v="0.37419999999999998"/>
  </r>
  <r>
    <x v="761"/>
    <x v="482"/>
    <x v="2"/>
    <s v="Mar"/>
    <x v="3"/>
    <x v="4"/>
    <s v="Edmonton"/>
    <x v="2"/>
    <x v="0"/>
    <s v="Supplies"/>
    <x v="9"/>
    <n v="5"/>
    <n v="29.26"/>
    <x v="0"/>
    <n v="134.6"/>
    <n v="80.959999999999994"/>
    <n v="53.63"/>
    <n v="17.18"/>
    <x v="1"/>
    <s v="Completed"/>
    <n v="0.39839999999999998"/>
  </r>
  <r>
    <x v="762"/>
    <x v="483"/>
    <x v="2"/>
    <s v="Mar"/>
    <x v="3"/>
    <x v="5"/>
    <s v="Kelowna"/>
    <x v="2"/>
    <x v="0"/>
    <s v="Storage"/>
    <x v="0"/>
    <n v="5"/>
    <n v="26.57"/>
    <x v="0"/>
    <n v="122.22"/>
    <n v="74.97"/>
    <n v="47.25"/>
    <n v="14.37"/>
    <x v="1"/>
    <s v="Completed"/>
    <n v="0.3866"/>
  </r>
  <r>
    <x v="763"/>
    <x v="484"/>
    <x v="2"/>
    <s v="Apr"/>
    <x v="3"/>
    <x v="5"/>
    <s v="Vancouver"/>
    <x v="2"/>
    <x v="2"/>
    <s v="Laptops"/>
    <x v="6"/>
    <n v="10"/>
    <n v="1284.21"/>
    <x v="3"/>
    <n v="12199.99"/>
    <n v="9329.8799999999992"/>
    <n v="2870.11"/>
    <n v="37.79"/>
    <x v="2"/>
    <s v="Completed"/>
    <n v="0.23530000000000001"/>
  </r>
  <r>
    <x v="764"/>
    <x v="484"/>
    <x v="2"/>
    <s v="Apr"/>
    <x v="0"/>
    <x v="0"/>
    <s v="London"/>
    <x v="1"/>
    <x v="0"/>
    <s v="Binders"/>
    <x v="15"/>
    <n v="2"/>
    <n v="19.72"/>
    <x v="1"/>
    <n v="39.44"/>
    <n v="28.36"/>
    <n v="11.08"/>
    <n v="30.39"/>
    <x v="3"/>
    <s v="Completed"/>
    <n v="0.28089999999999998"/>
  </r>
  <r>
    <x v="765"/>
    <x v="484"/>
    <x v="2"/>
    <s v="Apr"/>
    <x v="2"/>
    <x v="3"/>
    <s v="Halifax"/>
    <x v="2"/>
    <x v="0"/>
    <s v="Labels"/>
    <x v="5"/>
    <n v="5"/>
    <n v="16.78"/>
    <x v="1"/>
    <n v="83.9"/>
    <n v="54.41"/>
    <n v="29.49"/>
    <n v="13.78"/>
    <x v="1"/>
    <s v="Completed"/>
    <n v="0.35149999999999998"/>
  </r>
  <r>
    <x v="766"/>
    <x v="485"/>
    <x v="2"/>
    <s v="Apr"/>
    <x v="2"/>
    <x v="6"/>
    <s v="St. John's"/>
    <x v="1"/>
    <x v="0"/>
    <s v="Paper"/>
    <x v="3"/>
    <n v="1"/>
    <n v="47.13"/>
    <x v="1"/>
    <n v="47.13"/>
    <n v="30.15"/>
    <n v="16.98"/>
    <n v="16.61"/>
    <x v="2"/>
    <s v="Completed"/>
    <n v="0.36030000000000001"/>
  </r>
  <r>
    <x v="767"/>
    <x v="486"/>
    <x v="2"/>
    <s v="Apr"/>
    <x v="0"/>
    <x v="2"/>
    <s v="Laval"/>
    <x v="1"/>
    <x v="0"/>
    <s v="Paper"/>
    <x v="3"/>
    <n v="1"/>
    <n v="51.13"/>
    <x v="1"/>
    <n v="51.13"/>
    <n v="31.65"/>
    <n v="19.48"/>
    <n v="19.27"/>
    <x v="2"/>
    <s v="Completed"/>
    <n v="0.38100000000000001"/>
  </r>
  <r>
    <x v="768"/>
    <x v="487"/>
    <x v="2"/>
    <s v="Apr"/>
    <x v="0"/>
    <x v="2"/>
    <s v="Quebec City"/>
    <x v="1"/>
    <x v="2"/>
    <s v="Accessories"/>
    <x v="18"/>
    <n v="1"/>
    <n v="71.92"/>
    <x v="3"/>
    <n v="68.319999999999993"/>
    <n v="48.66"/>
    <n v="19.66"/>
    <n v="10.66"/>
    <x v="1"/>
    <s v="Completed"/>
    <n v="0.2878"/>
  </r>
  <r>
    <x v="769"/>
    <x v="487"/>
    <x v="2"/>
    <s v="Apr"/>
    <x v="2"/>
    <x v="7"/>
    <s v="Moncton"/>
    <x v="2"/>
    <x v="2"/>
    <s v="Laptops"/>
    <x v="6"/>
    <n v="4"/>
    <n v="1337.52"/>
    <x v="1"/>
    <n v="5350.08"/>
    <n v="4142.18"/>
    <n v="1207.9000000000001"/>
    <n v="12.88"/>
    <x v="1"/>
    <s v="Completed"/>
    <n v="0.2258"/>
  </r>
  <r>
    <x v="770"/>
    <x v="487"/>
    <x v="2"/>
    <s v="Apr"/>
    <x v="0"/>
    <x v="2"/>
    <s v="Laval"/>
    <x v="1"/>
    <x v="2"/>
    <s v="Monitors"/>
    <x v="2"/>
    <n v="2"/>
    <n v="235.34"/>
    <x v="1"/>
    <n v="470.68"/>
    <n v="355.89"/>
    <n v="114.79"/>
    <n v="10.7"/>
    <x v="1"/>
    <s v="Completed"/>
    <n v="0.24390000000000001"/>
  </r>
  <r>
    <x v="771"/>
    <x v="488"/>
    <x v="2"/>
    <s v="Apr"/>
    <x v="3"/>
    <x v="5"/>
    <s v="Kelowna"/>
    <x v="2"/>
    <x v="1"/>
    <s v="Desks"/>
    <x v="17"/>
    <n v="5"/>
    <n v="675.39"/>
    <x v="0"/>
    <n v="3106.79"/>
    <n v="2236.98"/>
    <n v="869.82"/>
    <n v="4.22"/>
    <x v="0"/>
    <s v="Completed"/>
    <n v="0.28000000000000003"/>
  </r>
  <r>
    <x v="772"/>
    <x v="489"/>
    <x v="2"/>
    <s v="Apr"/>
    <x v="0"/>
    <x v="2"/>
    <s v="Montreal"/>
    <x v="2"/>
    <x v="2"/>
    <s v="Accessories"/>
    <x v="16"/>
    <n v="6"/>
    <n v="160.38999999999999"/>
    <x v="4"/>
    <n v="943.09"/>
    <n v="749.72"/>
    <n v="193.37"/>
    <n v="25.98"/>
    <x v="2"/>
    <s v="Completed"/>
    <n v="0.20499999999999999"/>
  </r>
  <r>
    <x v="773"/>
    <x v="489"/>
    <x v="2"/>
    <s v="Apr"/>
    <x v="0"/>
    <x v="0"/>
    <s v="Toronto"/>
    <x v="1"/>
    <x v="1"/>
    <s v="Chairs"/>
    <x v="13"/>
    <n v="1"/>
    <n v="186.9"/>
    <x v="4"/>
    <n v="183.16"/>
    <n v="131.19"/>
    <n v="51.97"/>
    <n v="17.829999999999998"/>
    <x v="2"/>
    <s v="Completed"/>
    <n v="0.28370000000000001"/>
  </r>
  <r>
    <x v="774"/>
    <x v="490"/>
    <x v="2"/>
    <s v="Apr"/>
    <x v="0"/>
    <x v="0"/>
    <s v="Ottawa"/>
    <x v="0"/>
    <x v="2"/>
    <s v="Accessories"/>
    <x v="18"/>
    <n v="4"/>
    <n v="62.43"/>
    <x v="3"/>
    <n v="237.23"/>
    <n v="175.13"/>
    <n v="62.1"/>
    <n v="37.409999999999997"/>
    <x v="3"/>
    <s v="Completed"/>
    <n v="0.26179999999999998"/>
  </r>
  <r>
    <x v="775"/>
    <x v="491"/>
    <x v="2"/>
    <s v="Apr"/>
    <x v="3"/>
    <x v="5"/>
    <s v="Kelowna"/>
    <x v="1"/>
    <x v="2"/>
    <s v="Laptops"/>
    <x v="4"/>
    <n v="3"/>
    <n v="955.32"/>
    <x v="1"/>
    <n v="2865.96"/>
    <n v="2221.23"/>
    <n v="644.73"/>
    <n v="18.96"/>
    <x v="2"/>
    <s v="Completed"/>
    <n v="0.22500000000000001"/>
  </r>
  <r>
    <x v="776"/>
    <x v="491"/>
    <x v="2"/>
    <s v="Apr"/>
    <x v="0"/>
    <x v="0"/>
    <s v="Toronto"/>
    <x v="1"/>
    <x v="0"/>
    <s v="Pens"/>
    <x v="7"/>
    <n v="-1"/>
    <n v="12.54"/>
    <x v="1"/>
    <n v="-12.54"/>
    <n v="-8.35"/>
    <n v="-4.1900000000000004"/>
    <n v="-29.74"/>
    <x v="3"/>
    <s v="Returned"/>
    <n v="0.33410000000000001"/>
  </r>
  <r>
    <x v="777"/>
    <x v="492"/>
    <x v="2"/>
    <s v="Apr"/>
    <x v="0"/>
    <x v="2"/>
    <s v="Quebec City"/>
    <x v="0"/>
    <x v="2"/>
    <s v="Phones"/>
    <x v="12"/>
    <n v="4"/>
    <n v="766.14"/>
    <x v="3"/>
    <n v="2911.33"/>
    <n v="2434.73"/>
    <n v="476.61"/>
    <n v="3.06"/>
    <x v="0"/>
    <s v="Completed"/>
    <n v="0.16370000000000001"/>
  </r>
  <r>
    <x v="778"/>
    <x v="493"/>
    <x v="2"/>
    <s v="Apr"/>
    <x v="0"/>
    <x v="0"/>
    <s v="London"/>
    <x v="2"/>
    <x v="1"/>
    <s v="Desks"/>
    <x v="17"/>
    <n v="5"/>
    <n v="726.72"/>
    <x v="3"/>
    <n v="3451.92"/>
    <n v="2396.64"/>
    <n v="1055.28"/>
    <n v="13.7"/>
    <x v="1"/>
    <s v="Completed"/>
    <n v="0.30570000000000003"/>
  </r>
  <r>
    <x v="779"/>
    <x v="493"/>
    <x v="2"/>
    <s v="Apr"/>
    <x v="2"/>
    <x v="6"/>
    <s v="St. John's"/>
    <x v="0"/>
    <x v="2"/>
    <s v="Accessories"/>
    <x v="16"/>
    <n v="-4"/>
    <n v="154.53"/>
    <x v="0"/>
    <n v="-568.66999999999996"/>
    <n v="-440.85"/>
    <n v="-127.82"/>
    <n v="-23.39"/>
    <x v="2"/>
    <s v="Returned"/>
    <n v="0.2248"/>
  </r>
  <r>
    <x v="780"/>
    <x v="494"/>
    <x v="2"/>
    <s v="Apr"/>
    <x v="0"/>
    <x v="0"/>
    <s v="Hamilton"/>
    <x v="0"/>
    <x v="2"/>
    <s v="Phones"/>
    <x v="12"/>
    <n v="3"/>
    <n v="810.6"/>
    <x v="2"/>
    <n v="2188.62"/>
    <n v="1572.11"/>
    <n v="616.51"/>
    <n v="26"/>
    <x v="2"/>
    <s v="Completed"/>
    <n v="0.28170000000000001"/>
  </r>
  <r>
    <x v="781"/>
    <x v="494"/>
    <x v="2"/>
    <s v="Apr"/>
    <x v="3"/>
    <x v="4"/>
    <s v="Edmonton"/>
    <x v="2"/>
    <x v="2"/>
    <s v="Monitors"/>
    <x v="14"/>
    <n v="5"/>
    <n v="331.48"/>
    <x v="5"/>
    <n v="1408.79"/>
    <n v="1090.01"/>
    <n v="318.77999999999997"/>
    <n v="14.12"/>
    <x v="1"/>
    <s v="Completed"/>
    <n v="0.2263"/>
  </r>
  <r>
    <x v="782"/>
    <x v="495"/>
    <x v="2"/>
    <s v="Apr"/>
    <x v="0"/>
    <x v="0"/>
    <s v="Ottawa"/>
    <x v="1"/>
    <x v="0"/>
    <s v="Paper"/>
    <x v="3"/>
    <n v="2"/>
    <n v="52.4"/>
    <x v="4"/>
    <n v="102.7"/>
    <n v="67.59"/>
    <n v="35.11"/>
    <n v="20.43"/>
    <x v="2"/>
    <s v="Completed"/>
    <n v="0.34189999999999998"/>
  </r>
  <r>
    <x v="783"/>
    <x v="496"/>
    <x v="2"/>
    <s v="Apr"/>
    <x v="3"/>
    <x v="4"/>
    <s v="Edmonton"/>
    <x v="2"/>
    <x v="1"/>
    <s v="Chairs"/>
    <x v="8"/>
    <n v="3"/>
    <n v="296.66000000000003"/>
    <x v="3"/>
    <n v="845.48"/>
    <n v="624.02"/>
    <n v="221.46"/>
    <n v="10.44"/>
    <x v="1"/>
    <s v="Completed"/>
    <n v="0.26190000000000002"/>
  </r>
  <r>
    <x v="784"/>
    <x v="497"/>
    <x v="2"/>
    <s v="Apr"/>
    <x v="0"/>
    <x v="2"/>
    <s v="Quebec City"/>
    <x v="1"/>
    <x v="2"/>
    <s v="Accessories"/>
    <x v="18"/>
    <n v="1"/>
    <n v="70.89"/>
    <x v="0"/>
    <n v="65.22"/>
    <n v="47.2"/>
    <n v="18.02"/>
    <n v="9.4"/>
    <x v="1"/>
    <s v="Completed"/>
    <n v="0.27629999999999999"/>
  </r>
  <r>
    <x v="785"/>
    <x v="498"/>
    <x v="2"/>
    <s v="Apr"/>
    <x v="2"/>
    <x v="6"/>
    <s v="St. John's"/>
    <x v="2"/>
    <x v="0"/>
    <s v="Binders"/>
    <x v="15"/>
    <n v="6"/>
    <n v="19.579999999999998"/>
    <x v="0"/>
    <n v="108.08"/>
    <n v="69.64"/>
    <n v="38.44"/>
    <n v="16.600000000000001"/>
    <x v="1"/>
    <s v="Completed"/>
    <n v="0.35570000000000002"/>
  </r>
  <r>
    <x v="786"/>
    <x v="498"/>
    <x v="2"/>
    <s v="Apr"/>
    <x v="0"/>
    <x v="0"/>
    <s v="Hamilton"/>
    <x v="2"/>
    <x v="2"/>
    <s v="Monitors"/>
    <x v="14"/>
    <n v="3"/>
    <n v="339.99"/>
    <x v="3"/>
    <n v="968.97"/>
    <n v="758.69"/>
    <n v="210.28"/>
    <n v="19.649999999999999"/>
    <x v="2"/>
    <s v="Completed"/>
    <n v="0.217"/>
  </r>
  <r>
    <x v="787"/>
    <x v="499"/>
    <x v="2"/>
    <s v="Apr"/>
    <x v="0"/>
    <x v="0"/>
    <s v="Hamilton"/>
    <x v="1"/>
    <x v="2"/>
    <s v="Accessories"/>
    <x v="16"/>
    <n v="1"/>
    <n v="158.96"/>
    <x v="3"/>
    <n v="151.01"/>
    <n v="111.63"/>
    <n v="39.380000000000003"/>
    <n v="2.4"/>
    <x v="0"/>
    <s v="Completed"/>
    <n v="0.26079999999999998"/>
  </r>
  <r>
    <x v="788"/>
    <x v="499"/>
    <x v="2"/>
    <s v="Apr"/>
    <x v="0"/>
    <x v="2"/>
    <s v="Quebec City"/>
    <x v="2"/>
    <x v="2"/>
    <s v="Phones"/>
    <x v="12"/>
    <n v="4"/>
    <n v="780.46"/>
    <x v="0"/>
    <n v="2872.09"/>
    <n v="2227.1999999999998"/>
    <n v="644.89"/>
    <n v="23.02"/>
    <x v="2"/>
    <s v="Completed"/>
    <n v="0.22450000000000001"/>
  </r>
  <r>
    <x v="789"/>
    <x v="500"/>
    <x v="2"/>
    <s v="Apr"/>
    <x v="2"/>
    <x v="3"/>
    <s v="Sydney"/>
    <x v="2"/>
    <x v="2"/>
    <s v="Phones"/>
    <x v="12"/>
    <n v="6"/>
    <n v="815.32"/>
    <x v="1"/>
    <n v="4891.92"/>
    <n v="3816.03"/>
    <n v="1075.8900000000001"/>
    <n v="17.329999999999998"/>
    <x v="1"/>
    <s v="Completed"/>
    <n v="0.21990000000000001"/>
  </r>
  <r>
    <x v="790"/>
    <x v="500"/>
    <x v="2"/>
    <s v="Apr"/>
    <x v="1"/>
    <x v="1"/>
    <s v="Regina"/>
    <x v="0"/>
    <x v="1"/>
    <s v="Tables"/>
    <x v="11"/>
    <n v="3"/>
    <n v="445.48"/>
    <x v="3"/>
    <n v="1269.6199999999999"/>
    <n v="951.52"/>
    <n v="318.10000000000002"/>
    <n v="9.9499999999999993"/>
    <x v="1"/>
    <s v="Completed"/>
    <n v="0.2505"/>
  </r>
  <r>
    <x v="791"/>
    <x v="500"/>
    <x v="2"/>
    <s v="Apr"/>
    <x v="3"/>
    <x v="5"/>
    <s v="Kelowna"/>
    <x v="1"/>
    <x v="2"/>
    <s v="Accessories"/>
    <x v="16"/>
    <n v="4"/>
    <n v="147.11000000000001"/>
    <x v="4"/>
    <n v="576.66999999999996"/>
    <n v="431.64"/>
    <n v="145.03"/>
    <n v="15.27"/>
    <x v="1"/>
    <s v="Completed"/>
    <n v="0.2515"/>
  </r>
  <r>
    <x v="792"/>
    <x v="501"/>
    <x v="2"/>
    <s v="Apr"/>
    <x v="0"/>
    <x v="0"/>
    <s v="Ottawa"/>
    <x v="2"/>
    <x v="0"/>
    <s v="Paper"/>
    <x v="3"/>
    <n v="5"/>
    <n v="53.3"/>
    <x v="4"/>
    <n v="261.17"/>
    <n v="172.04"/>
    <n v="89.13"/>
    <n v="14.17"/>
    <x v="1"/>
    <s v="Completed"/>
    <n v="0.34129999999999999"/>
  </r>
  <r>
    <x v="793"/>
    <x v="502"/>
    <x v="2"/>
    <s v="Apr"/>
    <x v="3"/>
    <x v="5"/>
    <s v="Kelowna"/>
    <x v="2"/>
    <x v="0"/>
    <s v="Storage"/>
    <x v="0"/>
    <n v="4"/>
    <n v="23.88"/>
    <x v="0"/>
    <n v="87.88"/>
    <n v="57.08"/>
    <n v="30.8"/>
    <n v="13.76"/>
    <x v="1"/>
    <s v="Completed"/>
    <n v="0.35049999999999998"/>
  </r>
  <r>
    <x v="794"/>
    <x v="503"/>
    <x v="2"/>
    <s v="May"/>
    <x v="0"/>
    <x v="0"/>
    <s v="London"/>
    <x v="2"/>
    <x v="0"/>
    <s v="Binders"/>
    <x v="15"/>
    <n v="3"/>
    <n v="19.309999999999999"/>
    <x v="3"/>
    <n v="55.03"/>
    <n v="34.409999999999997"/>
    <n v="20.62"/>
    <n v="9.74"/>
    <x v="1"/>
    <s v="Completed"/>
    <n v="0.37469999999999998"/>
  </r>
  <r>
    <x v="795"/>
    <x v="504"/>
    <x v="2"/>
    <s v="May"/>
    <x v="0"/>
    <x v="0"/>
    <s v="Toronto"/>
    <x v="2"/>
    <x v="1"/>
    <s v="Chairs"/>
    <x v="13"/>
    <n v="6"/>
    <n v="182.43"/>
    <x v="4"/>
    <n v="1072.69"/>
    <n v="725.37"/>
    <n v="347.32"/>
    <n v="29.25"/>
    <x v="2"/>
    <s v="Completed"/>
    <n v="0.32379999999999998"/>
  </r>
  <r>
    <x v="796"/>
    <x v="505"/>
    <x v="2"/>
    <s v="May"/>
    <x v="0"/>
    <x v="0"/>
    <s v="Toronto"/>
    <x v="1"/>
    <x v="1"/>
    <s v="Tables"/>
    <x v="11"/>
    <n v="1"/>
    <n v="426.22"/>
    <x v="3"/>
    <n v="404.91"/>
    <n v="314.49"/>
    <n v="90.42"/>
    <n v="16.82"/>
    <x v="2"/>
    <s v="Completed"/>
    <n v="0.2233"/>
  </r>
  <r>
    <x v="797"/>
    <x v="505"/>
    <x v="2"/>
    <s v="May"/>
    <x v="0"/>
    <x v="2"/>
    <s v="Quebec City"/>
    <x v="0"/>
    <x v="1"/>
    <s v="Tables"/>
    <x v="1"/>
    <n v="4"/>
    <n v="728.03"/>
    <x v="1"/>
    <n v="2912.12"/>
    <n v="2186.16"/>
    <n v="725.96"/>
    <n v="15.07"/>
    <x v="1"/>
    <s v="Completed"/>
    <n v="0.24929999999999999"/>
  </r>
  <r>
    <x v="798"/>
    <x v="506"/>
    <x v="2"/>
    <s v="May"/>
    <x v="3"/>
    <x v="4"/>
    <s v="Calgary"/>
    <x v="1"/>
    <x v="1"/>
    <s v="Chairs"/>
    <x v="8"/>
    <n v="1"/>
    <n v="304.13"/>
    <x v="1"/>
    <n v="304.13"/>
    <n v="207.63"/>
    <n v="96.5"/>
    <n v="9.68"/>
    <x v="1"/>
    <s v="Completed"/>
    <n v="0.31730000000000003"/>
  </r>
  <r>
    <x v="799"/>
    <x v="506"/>
    <x v="2"/>
    <s v="May"/>
    <x v="0"/>
    <x v="0"/>
    <s v="Toronto"/>
    <x v="1"/>
    <x v="0"/>
    <s v="Pens"/>
    <x v="7"/>
    <n v="4"/>
    <n v="12.83"/>
    <x v="3"/>
    <n v="48.75"/>
    <n v="28.6"/>
    <n v="20.16"/>
    <n v="12.35"/>
    <x v="1"/>
    <s v="Completed"/>
    <n v="0.41349999999999998"/>
  </r>
  <r>
    <x v="800"/>
    <x v="507"/>
    <x v="2"/>
    <s v="May"/>
    <x v="2"/>
    <x v="7"/>
    <s v="Fredericton"/>
    <x v="2"/>
    <x v="2"/>
    <s v="Accessories"/>
    <x v="16"/>
    <n v="4"/>
    <n v="154.47999999999999"/>
    <x v="0"/>
    <n v="568.49"/>
    <n v="420.53"/>
    <n v="147.96"/>
    <n v="23.4"/>
    <x v="2"/>
    <s v="Completed"/>
    <n v="0.26029999999999998"/>
  </r>
  <r>
    <x v="801"/>
    <x v="507"/>
    <x v="2"/>
    <s v="May"/>
    <x v="1"/>
    <x v="1"/>
    <s v="Regina"/>
    <x v="1"/>
    <x v="1"/>
    <s v="Chairs"/>
    <x v="8"/>
    <n v="2"/>
    <n v="307.14"/>
    <x v="3"/>
    <n v="583.57000000000005"/>
    <n v="416.88"/>
    <n v="166.68"/>
    <n v="11.59"/>
    <x v="1"/>
    <s v="Completed"/>
    <n v="0.28560000000000002"/>
  </r>
  <r>
    <x v="802"/>
    <x v="507"/>
    <x v="2"/>
    <s v="May"/>
    <x v="1"/>
    <x v="1"/>
    <s v="Regina"/>
    <x v="1"/>
    <x v="2"/>
    <s v="Monitors"/>
    <x v="2"/>
    <n v="4"/>
    <n v="219.31"/>
    <x v="3"/>
    <n v="833.38"/>
    <n v="622.11"/>
    <n v="211.27"/>
    <n v="13.02"/>
    <x v="1"/>
    <s v="Completed"/>
    <n v="0.2535"/>
  </r>
  <r>
    <x v="803"/>
    <x v="508"/>
    <x v="2"/>
    <s v="May"/>
    <x v="2"/>
    <x v="6"/>
    <s v="St. John's"/>
    <x v="1"/>
    <x v="0"/>
    <s v="Labels"/>
    <x v="5"/>
    <n v="4"/>
    <n v="16.399999999999999"/>
    <x v="1"/>
    <n v="65.599999999999994"/>
    <n v="38.200000000000003"/>
    <n v="27.4"/>
    <n v="14"/>
    <x v="1"/>
    <s v="Completed"/>
    <n v="0.41770000000000002"/>
  </r>
  <r>
    <x v="804"/>
    <x v="509"/>
    <x v="2"/>
    <s v="May"/>
    <x v="0"/>
    <x v="2"/>
    <s v="Laval"/>
    <x v="0"/>
    <x v="2"/>
    <s v="Monitors"/>
    <x v="14"/>
    <n v="6"/>
    <n v="335.81"/>
    <x v="1"/>
    <n v="2014.86"/>
    <n v="1631.83"/>
    <n v="383.03"/>
    <n v="15.82"/>
    <x v="1"/>
    <s v="Completed"/>
    <n v="0.19009999999999999"/>
  </r>
  <r>
    <x v="805"/>
    <x v="510"/>
    <x v="2"/>
    <s v="May"/>
    <x v="3"/>
    <x v="4"/>
    <s v="Calgary"/>
    <x v="2"/>
    <x v="1"/>
    <s v="Tables"/>
    <x v="11"/>
    <n v="3"/>
    <n v="444.85"/>
    <x v="4"/>
    <n v="1307.8599999999999"/>
    <n v="904.04"/>
    <n v="403.82"/>
    <n v="10.88"/>
    <x v="1"/>
    <s v="Completed"/>
    <n v="0.30880000000000002"/>
  </r>
  <r>
    <x v="806"/>
    <x v="511"/>
    <x v="2"/>
    <s v="May"/>
    <x v="0"/>
    <x v="2"/>
    <s v="Quebec City"/>
    <x v="0"/>
    <x v="1"/>
    <s v="Chairs"/>
    <x v="13"/>
    <n v="2"/>
    <n v="179.87"/>
    <x v="4"/>
    <n v="352.55"/>
    <n v="226.17"/>
    <n v="126.38"/>
    <n v="22.24"/>
    <x v="2"/>
    <s v="Completed"/>
    <n v="0.35849999999999999"/>
  </r>
  <r>
    <x v="807"/>
    <x v="511"/>
    <x v="2"/>
    <s v="May"/>
    <x v="0"/>
    <x v="0"/>
    <s v="Toronto"/>
    <x v="0"/>
    <x v="1"/>
    <s v="Tables"/>
    <x v="11"/>
    <n v="4"/>
    <n v="417.69"/>
    <x v="3"/>
    <n v="1587.22"/>
    <n v="1198.06"/>
    <n v="389.16"/>
    <n v="33.71"/>
    <x v="3"/>
    <s v="Completed"/>
    <n v="0.2452"/>
  </r>
  <r>
    <x v="808"/>
    <x v="512"/>
    <x v="2"/>
    <s v="May"/>
    <x v="3"/>
    <x v="5"/>
    <s v="Vancouver"/>
    <x v="0"/>
    <x v="0"/>
    <s v="Pens"/>
    <x v="7"/>
    <n v="4"/>
    <n v="12.88"/>
    <x v="1"/>
    <n v="51.52"/>
    <n v="36.090000000000003"/>
    <n v="15.43"/>
    <n v="14.55"/>
    <x v="1"/>
    <s v="Completed"/>
    <n v="0.29949999999999999"/>
  </r>
  <r>
    <x v="809"/>
    <x v="512"/>
    <x v="2"/>
    <s v="May"/>
    <x v="3"/>
    <x v="4"/>
    <s v="Calgary"/>
    <x v="1"/>
    <x v="2"/>
    <s v="Monitors"/>
    <x v="2"/>
    <n v="1"/>
    <n v="223.74"/>
    <x v="3"/>
    <n v="212.55"/>
    <n v="177.16"/>
    <n v="35.39"/>
    <n v="19.91"/>
    <x v="2"/>
    <s v="Completed"/>
    <n v="0.16650000000000001"/>
  </r>
  <r>
    <x v="810"/>
    <x v="513"/>
    <x v="2"/>
    <s v="May"/>
    <x v="3"/>
    <x v="4"/>
    <s v="Edmonton"/>
    <x v="1"/>
    <x v="1"/>
    <s v="Desks"/>
    <x v="17"/>
    <n v="1"/>
    <n v="695.21"/>
    <x v="1"/>
    <n v="695.21"/>
    <n v="486.89"/>
    <n v="208.32"/>
    <n v="9.61"/>
    <x v="1"/>
    <s v="Completed"/>
    <n v="0.29970000000000002"/>
  </r>
  <r>
    <x v="811"/>
    <x v="513"/>
    <x v="2"/>
    <s v="May"/>
    <x v="0"/>
    <x v="2"/>
    <s v="Quebec City"/>
    <x v="1"/>
    <x v="0"/>
    <s v="Paper"/>
    <x v="3"/>
    <n v="2"/>
    <n v="51.68"/>
    <x v="4"/>
    <n v="101.29"/>
    <n v="71.66"/>
    <n v="29.63"/>
    <n v="31.6"/>
    <x v="3"/>
    <s v="Completed"/>
    <n v="0.29249999999999998"/>
  </r>
  <r>
    <x v="812"/>
    <x v="514"/>
    <x v="2"/>
    <s v="May"/>
    <x v="0"/>
    <x v="2"/>
    <s v="Montreal"/>
    <x v="0"/>
    <x v="2"/>
    <s v="Monitors"/>
    <x v="14"/>
    <n v="3"/>
    <n v="348.14"/>
    <x v="2"/>
    <n v="939.98"/>
    <n v="674.26"/>
    <n v="265.72000000000003"/>
    <n v="39.61"/>
    <x v="3"/>
    <s v="Completed"/>
    <n v="0.28270000000000001"/>
  </r>
  <r>
    <x v="813"/>
    <x v="515"/>
    <x v="2"/>
    <s v="May"/>
    <x v="0"/>
    <x v="0"/>
    <s v="Hamilton"/>
    <x v="1"/>
    <x v="2"/>
    <s v="Monitors"/>
    <x v="2"/>
    <n v="2"/>
    <n v="232.67"/>
    <x v="0"/>
    <n v="428.11"/>
    <n v="323.29000000000002"/>
    <n v="104.83"/>
    <n v="10.82"/>
    <x v="1"/>
    <s v="Completed"/>
    <n v="0.24490000000000001"/>
  </r>
  <r>
    <x v="814"/>
    <x v="516"/>
    <x v="2"/>
    <s v="May"/>
    <x v="1"/>
    <x v="8"/>
    <s v="Winnipeg"/>
    <x v="0"/>
    <x v="0"/>
    <s v="Pens"/>
    <x v="7"/>
    <n v="3"/>
    <n v="12.34"/>
    <x v="0"/>
    <n v="34.06"/>
    <n v="20.75"/>
    <n v="13.31"/>
    <n v="11.96"/>
    <x v="1"/>
    <s v="Completed"/>
    <n v="0.39079999999999998"/>
  </r>
  <r>
    <x v="815"/>
    <x v="517"/>
    <x v="2"/>
    <s v="May"/>
    <x v="0"/>
    <x v="0"/>
    <s v="Toronto"/>
    <x v="2"/>
    <x v="1"/>
    <s v="Chairs"/>
    <x v="13"/>
    <n v="2"/>
    <n v="185.84"/>
    <x v="0"/>
    <n v="341.95"/>
    <n v="232.04"/>
    <n v="109.91"/>
    <n v="11.06"/>
    <x v="1"/>
    <s v="Completed"/>
    <n v="0.32140000000000002"/>
  </r>
  <r>
    <x v="816"/>
    <x v="517"/>
    <x v="2"/>
    <s v="May"/>
    <x v="0"/>
    <x v="0"/>
    <s v="Toronto"/>
    <x v="0"/>
    <x v="0"/>
    <s v="Binders"/>
    <x v="15"/>
    <n v="4"/>
    <n v="18.739999999999998"/>
    <x v="1"/>
    <n v="74.959999999999994"/>
    <n v="53.34"/>
    <n v="21.62"/>
    <n v="15.05"/>
    <x v="1"/>
    <s v="Completed"/>
    <n v="0.28839999999999999"/>
  </r>
  <r>
    <x v="817"/>
    <x v="518"/>
    <x v="2"/>
    <s v="May"/>
    <x v="2"/>
    <x v="3"/>
    <s v="Sydney"/>
    <x v="2"/>
    <x v="1"/>
    <s v="Chairs"/>
    <x v="13"/>
    <n v="5"/>
    <n v="175.05"/>
    <x v="5"/>
    <n v="743.96"/>
    <n v="526.13"/>
    <n v="217.84"/>
    <n v="13.95"/>
    <x v="1"/>
    <s v="Completed"/>
    <n v="0.2928"/>
  </r>
  <r>
    <x v="818"/>
    <x v="518"/>
    <x v="2"/>
    <s v="May"/>
    <x v="0"/>
    <x v="0"/>
    <s v="London"/>
    <x v="0"/>
    <x v="0"/>
    <s v="Labels"/>
    <x v="5"/>
    <n v="1"/>
    <n v="16.66"/>
    <x v="3"/>
    <n v="15.83"/>
    <n v="10.7"/>
    <n v="5.12"/>
    <n v="9.11"/>
    <x v="1"/>
    <s v="Completed"/>
    <n v="0.32340000000000002"/>
  </r>
  <r>
    <x v="819"/>
    <x v="519"/>
    <x v="2"/>
    <s v="May"/>
    <x v="0"/>
    <x v="2"/>
    <s v="Montreal"/>
    <x v="2"/>
    <x v="2"/>
    <s v="Accessories"/>
    <x v="16"/>
    <n v="5"/>
    <n v="152.55000000000001"/>
    <x v="1"/>
    <n v="762.75"/>
    <n v="569.87"/>
    <n v="192.88"/>
    <n v="3.68"/>
    <x v="0"/>
    <s v="Completed"/>
    <n v="0.25290000000000001"/>
  </r>
  <r>
    <x v="820"/>
    <x v="520"/>
    <x v="2"/>
    <s v="May"/>
    <x v="0"/>
    <x v="2"/>
    <s v="Laval"/>
    <x v="1"/>
    <x v="2"/>
    <s v="Laptops"/>
    <x v="6"/>
    <n v="1"/>
    <n v="1239.1300000000001"/>
    <x v="1"/>
    <n v="1239.1300000000001"/>
    <n v="875.54"/>
    <n v="363.59"/>
    <n v="29.78"/>
    <x v="3"/>
    <s v="Completed"/>
    <n v="0.29339999999999999"/>
  </r>
  <r>
    <x v="821"/>
    <x v="521"/>
    <x v="2"/>
    <s v="May"/>
    <x v="3"/>
    <x v="5"/>
    <s v="Victoria"/>
    <x v="2"/>
    <x v="2"/>
    <s v="Accessories"/>
    <x v="19"/>
    <n v="5"/>
    <n v="36.21"/>
    <x v="2"/>
    <n v="162.94999999999999"/>
    <n v="118.24"/>
    <n v="44.71"/>
    <n v="12.59"/>
    <x v="1"/>
    <s v="Completed"/>
    <n v="0.27439999999999998"/>
  </r>
  <r>
    <x v="822"/>
    <x v="522"/>
    <x v="2"/>
    <s v="Jun"/>
    <x v="0"/>
    <x v="2"/>
    <s v="Montreal"/>
    <x v="0"/>
    <x v="2"/>
    <s v="Accessories"/>
    <x v="18"/>
    <n v="1"/>
    <n v="65.52"/>
    <x v="3"/>
    <n v="62.24"/>
    <n v="50.83"/>
    <n v="11.41"/>
    <n v="8.4"/>
    <x v="1"/>
    <s v="Completed"/>
    <n v="0.18329999999999999"/>
  </r>
  <r>
    <x v="823"/>
    <x v="523"/>
    <x v="2"/>
    <s v="Jun"/>
    <x v="0"/>
    <x v="0"/>
    <s v="Ottawa"/>
    <x v="0"/>
    <x v="0"/>
    <s v="Labels"/>
    <x v="5"/>
    <n v="2"/>
    <n v="16.98"/>
    <x v="3"/>
    <n v="32.26"/>
    <n v="21.92"/>
    <n v="10.34"/>
    <n v="32.89"/>
    <x v="3"/>
    <s v="Completed"/>
    <n v="0.32050000000000001"/>
  </r>
  <r>
    <x v="824"/>
    <x v="524"/>
    <x v="2"/>
    <s v="Jun"/>
    <x v="1"/>
    <x v="8"/>
    <s v="Winnipeg"/>
    <x v="2"/>
    <x v="2"/>
    <s v="Phones"/>
    <x v="12"/>
    <n v="8"/>
    <n v="798.05"/>
    <x v="4"/>
    <n v="6256.71"/>
    <n v="4808.9399999999996"/>
    <n v="1447.78"/>
    <n v="16.82"/>
    <x v="1"/>
    <s v="Completed"/>
    <n v="0.23139999999999999"/>
  </r>
  <r>
    <x v="825"/>
    <x v="525"/>
    <x v="2"/>
    <s v="Jun"/>
    <x v="1"/>
    <x v="1"/>
    <s v="Saskatoon"/>
    <x v="1"/>
    <x v="2"/>
    <s v="Monitors"/>
    <x v="2"/>
    <n v="4"/>
    <n v="244.08"/>
    <x v="0"/>
    <n v="898.21"/>
    <n v="643.23"/>
    <n v="254.98"/>
    <n v="13.89"/>
    <x v="1"/>
    <s v="Completed"/>
    <n v="0.28389999999999999"/>
  </r>
  <r>
    <x v="826"/>
    <x v="525"/>
    <x v="2"/>
    <s v="Jun"/>
    <x v="0"/>
    <x v="0"/>
    <s v="London"/>
    <x v="0"/>
    <x v="2"/>
    <s v="Accessories"/>
    <x v="16"/>
    <n v="2"/>
    <n v="151.9"/>
    <x v="1"/>
    <n v="303.8"/>
    <n v="247.91"/>
    <n v="55.89"/>
    <n v="11.58"/>
    <x v="1"/>
    <s v="Completed"/>
    <n v="0.184"/>
  </r>
  <r>
    <x v="827"/>
    <x v="525"/>
    <x v="2"/>
    <s v="Jun"/>
    <x v="2"/>
    <x v="6"/>
    <s v="St. John's"/>
    <x v="1"/>
    <x v="0"/>
    <s v="Storage"/>
    <x v="0"/>
    <n v="4"/>
    <n v="24.87"/>
    <x v="3"/>
    <n v="94.51"/>
    <n v="67.09"/>
    <n v="27.41"/>
    <n v="25.3"/>
    <x v="2"/>
    <s v="Completed"/>
    <n v="0.28999999999999998"/>
  </r>
  <r>
    <x v="828"/>
    <x v="526"/>
    <x v="2"/>
    <s v="Jun"/>
    <x v="2"/>
    <x v="3"/>
    <s v="Halifax"/>
    <x v="0"/>
    <x v="1"/>
    <s v="Tables"/>
    <x v="11"/>
    <n v="1"/>
    <n v="443.25"/>
    <x v="3"/>
    <n v="421.09"/>
    <n v="280.20999999999998"/>
    <n v="140.88"/>
    <n v="17.47"/>
    <x v="2"/>
    <s v="Completed"/>
    <n v="0.33460000000000001"/>
  </r>
  <r>
    <x v="829"/>
    <x v="526"/>
    <x v="2"/>
    <s v="Jun"/>
    <x v="0"/>
    <x v="2"/>
    <s v="Quebec City"/>
    <x v="1"/>
    <x v="1"/>
    <s v="Tables"/>
    <x v="11"/>
    <n v="1"/>
    <n v="405.04"/>
    <x v="1"/>
    <n v="405.04"/>
    <n v="271.39"/>
    <n v="133.65"/>
    <n v="9.4499999999999993"/>
    <x v="1"/>
    <s v="Completed"/>
    <n v="0.33"/>
  </r>
  <r>
    <x v="830"/>
    <x v="527"/>
    <x v="2"/>
    <s v="Jun"/>
    <x v="0"/>
    <x v="0"/>
    <s v="Hamilton"/>
    <x v="2"/>
    <x v="0"/>
    <s v="Storage"/>
    <x v="0"/>
    <n v="3"/>
    <n v="25.32"/>
    <x v="5"/>
    <n v="64.569999999999993"/>
    <n v="44.18"/>
    <n v="20.39"/>
    <n v="21.87"/>
    <x v="2"/>
    <s v="Completed"/>
    <n v="0.31580000000000003"/>
  </r>
  <r>
    <x v="831"/>
    <x v="527"/>
    <x v="2"/>
    <s v="Jun"/>
    <x v="1"/>
    <x v="8"/>
    <s v="Winnipeg"/>
    <x v="1"/>
    <x v="2"/>
    <s v="Accessories"/>
    <x v="18"/>
    <n v="2"/>
    <n v="66.16"/>
    <x v="4"/>
    <n v="129.66999999999999"/>
    <n v="91.46"/>
    <n v="38.22"/>
    <n v="26.55"/>
    <x v="3"/>
    <s v="Completed"/>
    <n v="0.29470000000000002"/>
  </r>
  <r>
    <x v="832"/>
    <x v="527"/>
    <x v="2"/>
    <s v="Jun"/>
    <x v="2"/>
    <x v="7"/>
    <s v="Moncton"/>
    <x v="2"/>
    <x v="2"/>
    <s v="Monitors"/>
    <x v="14"/>
    <n v="4"/>
    <n v="353.36"/>
    <x v="0"/>
    <n v="1300.3599999999999"/>
    <n v="947.5"/>
    <n v="352.86"/>
    <n v="15.74"/>
    <x v="1"/>
    <s v="Completed"/>
    <n v="0.27139999999999997"/>
  </r>
  <r>
    <x v="833"/>
    <x v="528"/>
    <x v="2"/>
    <s v="Jun"/>
    <x v="1"/>
    <x v="8"/>
    <s v="Winnipeg"/>
    <x v="0"/>
    <x v="2"/>
    <s v="Phones"/>
    <x v="12"/>
    <n v="5"/>
    <n v="817.57"/>
    <x v="2"/>
    <n v="3679.07"/>
    <n v="3017.04"/>
    <n v="662.03"/>
    <n v="25.93"/>
    <x v="2"/>
    <s v="Completed"/>
    <n v="0.1799"/>
  </r>
  <r>
    <x v="834"/>
    <x v="528"/>
    <x v="2"/>
    <s v="Jun"/>
    <x v="0"/>
    <x v="2"/>
    <s v="Montreal"/>
    <x v="2"/>
    <x v="0"/>
    <s v="Pens"/>
    <x v="7"/>
    <n v="6"/>
    <n v="12.72"/>
    <x v="1"/>
    <n v="76.319999999999993"/>
    <n v="47.71"/>
    <n v="28.61"/>
    <n v="15.43"/>
    <x v="1"/>
    <s v="Completed"/>
    <n v="0.37490000000000001"/>
  </r>
  <r>
    <x v="835"/>
    <x v="528"/>
    <x v="2"/>
    <s v="Jun"/>
    <x v="3"/>
    <x v="5"/>
    <s v="Kelowna"/>
    <x v="1"/>
    <x v="1"/>
    <s v="Desks"/>
    <x v="17"/>
    <n v="3"/>
    <n v="713.57"/>
    <x v="3"/>
    <n v="2033.67"/>
    <n v="1363.95"/>
    <n v="669.72"/>
    <n v="2.58"/>
    <x v="0"/>
    <s v="Completed"/>
    <n v="0.32929999999999998"/>
  </r>
  <r>
    <x v="836"/>
    <x v="529"/>
    <x v="2"/>
    <s v="Jun"/>
    <x v="1"/>
    <x v="8"/>
    <s v="Winnipeg"/>
    <x v="1"/>
    <x v="1"/>
    <s v="Chairs"/>
    <x v="13"/>
    <n v="3"/>
    <n v="187.58"/>
    <x v="3"/>
    <n v="534.6"/>
    <n v="415.03"/>
    <n v="119.57"/>
    <n v="10.38"/>
    <x v="1"/>
    <s v="Completed"/>
    <n v="0.22370000000000001"/>
  </r>
  <r>
    <x v="837"/>
    <x v="530"/>
    <x v="2"/>
    <s v="Jun"/>
    <x v="0"/>
    <x v="0"/>
    <s v="Hamilton"/>
    <x v="1"/>
    <x v="2"/>
    <s v="Accessories"/>
    <x v="16"/>
    <n v="2"/>
    <n v="144.5"/>
    <x v="1"/>
    <n v="289"/>
    <n v="236.17"/>
    <n v="52.83"/>
    <n v="19.18"/>
    <x v="2"/>
    <s v="Completed"/>
    <n v="0.18279999999999999"/>
  </r>
  <r>
    <x v="838"/>
    <x v="531"/>
    <x v="2"/>
    <s v="Jun"/>
    <x v="3"/>
    <x v="5"/>
    <s v="Kelowna"/>
    <x v="0"/>
    <x v="1"/>
    <s v="Desks"/>
    <x v="10"/>
    <n v="1"/>
    <n v="558.05999999999995"/>
    <x v="1"/>
    <n v="558.05999999999995"/>
    <n v="429.01"/>
    <n v="129.05000000000001"/>
    <n v="7.25"/>
    <x v="1"/>
    <s v="Completed"/>
    <n v="0.23119999999999999"/>
  </r>
  <r>
    <x v="839"/>
    <x v="532"/>
    <x v="2"/>
    <s v="Jun"/>
    <x v="3"/>
    <x v="5"/>
    <s v="Victoria"/>
    <x v="1"/>
    <x v="2"/>
    <s v="Accessories"/>
    <x v="16"/>
    <n v="2"/>
    <n v="150.31"/>
    <x v="3"/>
    <n v="285.58999999999997"/>
    <n v="219.41"/>
    <n v="66.17"/>
    <n v="11.43"/>
    <x v="1"/>
    <s v="Completed"/>
    <n v="0.23169999999999999"/>
  </r>
  <r>
    <x v="840"/>
    <x v="533"/>
    <x v="2"/>
    <s v="Jun"/>
    <x v="0"/>
    <x v="0"/>
    <s v="London"/>
    <x v="1"/>
    <x v="1"/>
    <s v="Desks"/>
    <x v="17"/>
    <n v="2"/>
    <n v="744.05"/>
    <x v="4"/>
    <n v="1458.34"/>
    <n v="1054.69"/>
    <n v="403.65"/>
    <n v="10.61"/>
    <x v="1"/>
    <s v="Completed"/>
    <n v="0.27679999999999999"/>
  </r>
  <r>
    <x v="841"/>
    <x v="533"/>
    <x v="2"/>
    <s v="Jun"/>
    <x v="3"/>
    <x v="5"/>
    <s v="Victoria"/>
    <x v="1"/>
    <x v="1"/>
    <s v="Desks"/>
    <x v="10"/>
    <n v="2"/>
    <n v="520.47"/>
    <x v="4"/>
    <n v="1020.12"/>
    <n v="737.06"/>
    <n v="283.06"/>
    <n v="10.37"/>
    <x v="1"/>
    <s v="Completed"/>
    <n v="0.27750000000000002"/>
  </r>
  <r>
    <x v="842"/>
    <x v="534"/>
    <x v="2"/>
    <s v="Jun"/>
    <x v="0"/>
    <x v="2"/>
    <s v="Laval"/>
    <x v="2"/>
    <x v="2"/>
    <s v="Phones"/>
    <x v="12"/>
    <n v="8"/>
    <n v="776.32"/>
    <x v="1"/>
    <n v="6210.56"/>
    <n v="4924.32"/>
    <n v="1286.24"/>
    <n v="4.4000000000000004"/>
    <x v="0"/>
    <s v="Completed"/>
    <n v="0.20710000000000001"/>
  </r>
  <r>
    <x v="843"/>
    <x v="534"/>
    <x v="2"/>
    <s v="Jun"/>
    <x v="3"/>
    <x v="4"/>
    <s v="Red Deer"/>
    <x v="1"/>
    <x v="0"/>
    <s v="Storage"/>
    <x v="0"/>
    <n v="3"/>
    <n v="26.07"/>
    <x v="3"/>
    <n v="74.3"/>
    <n v="52.59"/>
    <n v="21.71"/>
    <n v="10.77"/>
    <x v="1"/>
    <s v="Completed"/>
    <n v="0.29220000000000002"/>
  </r>
  <r>
    <x v="844"/>
    <x v="535"/>
    <x v="2"/>
    <s v="Jun"/>
    <x v="3"/>
    <x v="5"/>
    <s v="Kelowna"/>
    <x v="0"/>
    <x v="0"/>
    <s v="Pens"/>
    <x v="7"/>
    <n v="3"/>
    <n v="12"/>
    <x v="4"/>
    <n v="35.28"/>
    <n v="24.02"/>
    <n v="11.26"/>
    <n v="11.25"/>
    <x v="1"/>
    <s v="Completed"/>
    <n v="0.31919999999999998"/>
  </r>
  <r>
    <x v="845"/>
    <x v="535"/>
    <x v="2"/>
    <s v="Jun"/>
    <x v="0"/>
    <x v="0"/>
    <s v="Toronto"/>
    <x v="1"/>
    <x v="1"/>
    <s v="Tables"/>
    <x v="11"/>
    <n v="1"/>
    <n v="419.52"/>
    <x v="1"/>
    <n v="419.52"/>
    <n v="308.07"/>
    <n v="111.45"/>
    <n v="9.19"/>
    <x v="1"/>
    <s v="Completed"/>
    <n v="0.26569999999999999"/>
  </r>
  <r>
    <x v="846"/>
    <x v="536"/>
    <x v="2"/>
    <s v="Jun"/>
    <x v="0"/>
    <x v="2"/>
    <s v="Quebec City"/>
    <x v="2"/>
    <x v="1"/>
    <s v="Chairs"/>
    <x v="13"/>
    <n v="4"/>
    <n v="185.34"/>
    <x v="0"/>
    <n v="682.05"/>
    <n v="519.21"/>
    <n v="162.84"/>
    <n v="38.61"/>
    <x v="3"/>
    <s v="Completed"/>
    <n v="0.23880000000000001"/>
  </r>
  <r>
    <x v="847"/>
    <x v="536"/>
    <x v="2"/>
    <s v="Jun"/>
    <x v="2"/>
    <x v="7"/>
    <s v="Fredericton"/>
    <x v="1"/>
    <x v="2"/>
    <s v="Laptops"/>
    <x v="6"/>
    <n v="2"/>
    <n v="1333.47"/>
    <x v="1"/>
    <n v="2666.94"/>
    <n v="1882.81"/>
    <n v="784.13"/>
    <n v="19.809999999999999"/>
    <x v="2"/>
    <s v="Completed"/>
    <n v="0.29399999999999998"/>
  </r>
  <r>
    <x v="848"/>
    <x v="537"/>
    <x v="2"/>
    <s v="Jun"/>
    <x v="0"/>
    <x v="0"/>
    <s v="London"/>
    <x v="2"/>
    <x v="0"/>
    <s v="Binders"/>
    <x v="15"/>
    <n v="5"/>
    <n v="19.3"/>
    <x v="0"/>
    <n v="88.78"/>
    <n v="53.74"/>
    <n v="35.04"/>
    <n v="14.5"/>
    <x v="1"/>
    <s v="Completed"/>
    <n v="0.3947"/>
  </r>
  <r>
    <x v="849"/>
    <x v="537"/>
    <x v="2"/>
    <s v="Jun"/>
    <x v="3"/>
    <x v="4"/>
    <s v="Calgary"/>
    <x v="1"/>
    <x v="1"/>
    <s v="Desks"/>
    <x v="10"/>
    <n v="1"/>
    <n v="541.78"/>
    <x v="1"/>
    <n v="541.78"/>
    <n v="352.06"/>
    <n v="189.72"/>
    <n v="8.85"/>
    <x v="1"/>
    <s v="Completed"/>
    <n v="0.35020000000000001"/>
  </r>
  <r>
    <x v="850"/>
    <x v="538"/>
    <x v="2"/>
    <s v="Jun"/>
    <x v="2"/>
    <x v="3"/>
    <s v="Halifax"/>
    <x v="1"/>
    <x v="2"/>
    <s v="Accessories"/>
    <x v="18"/>
    <n v="3"/>
    <n v="71.599999999999994"/>
    <x v="3"/>
    <n v="204.06"/>
    <n v="146.93"/>
    <n v="57.13"/>
    <n v="12.2"/>
    <x v="1"/>
    <s v="Completed"/>
    <n v="0.28000000000000003"/>
  </r>
  <r>
    <x v="851"/>
    <x v="538"/>
    <x v="2"/>
    <s v="Jun"/>
    <x v="3"/>
    <x v="4"/>
    <s v="Red Deer"/>
    <x v="1"/>
    <x v="2"/>
    <s v="Accessories"/>
    <x v="19"/>
    <n v="1"/>
    <n v="34.51"/>
    <x v="3"/>
    <n v="32.78"/>
    <n v="25.98"/>
    <n v="6.8"/>
    <n v="14.64"/>
    <x v="2"/>
    <s v="Completed"/>
    <n v="0.2074"/>
  </r>
  <r>
    <x v="852"/>
    <x v="539"/>
    <x v="2"/>
    <s v="Jun"/>
    <x v="0"/>
    <x v="0"/>
    <s v="Toronto"/>
    <x v="1"/>
    <x v="2"/>
    <s v="Monitors"/>
    <x v="2"/>
    <n v="4"/>
    <n v="224.58"/>
    <x v="1"/>
    <n v="898.32"/>
    <n v="720.23"/>
    <n v="178.09"/>
    <n v="12.88"/>
    <x v="1"/>
    <s v="Completed"/>
    <n v="0.19819999999999999"/>
  </r>
  <r>
    <x v="853"/>
    <x v="540"/>
    <x v="2"/>
    <s v="Jun"/>
    <x v="0"/>
    <x v="2"/>
    <s v="Montreal"/>
    <x v="1"/>
    <x v="1"/>
    <s v="Desks"/>
    <x v="10"/>
    <n v="5"/>
    <n v="555.94000000000005"/>
    <x v="1"/>
    <n v="2779.7"/>
    <n v="1821.69"/>
    <n v="958.01"/>
    <n v="38.03"/>
    <x v="3"/>
    <s v="Completed"/>
    <n v="0.34460000000000002"/>
  </r>
  <r>
    <x v="854"/>
    <x v="541"/>
    <x v="2"/>
    <s v="Jul"/>
    <x v="0"/>
    <x v="0"/>
    <s v="Hamilton"/>
    <x v="1"/>
    <x v="0"/>
    <s v="Labels"/>
    <x v="5"/>
    <n v="3"/>
    <n v="16.09"/>
    <x v="4"/>
    <n v="47.3"/>
    <n v="34.049999999999997"/>
    <n v="13.26"/>
    <n v="22.81"/>
    <x v="2"/>
    <s v="Completed"/>
    <n v="0.28029999999999999"/>
  </r>
  <r>
    <x v="855"/>
    <x v="541"/>
    <x v="2"/>
    <s v="Jul"/>
    <x v="2"/>
    <x v="6"/>
    <s v="St. John's"/>
    <x v="0"/>
    <x v="1"/>
    <s v="Desks"/>
    <x v="17"/>
    <n v="5"/>
    <n v="740.1"/>
    <x v="0"/>
    <n v="3404.46"/>
    <n v="2516"/>
    <n v="888.46"/>
    <n v="3.76"/>
    <x v="0"/>
    <s v="Completed"/>
    <n v="0.26100000000000001"/>
  </r>
  <r>
    <x v="856"/>
    <x v="542"/>
    <x v="2"/>
    <s v="Jul"/>
    <x v="3"/>
    <x v="4"/>
    <s v="Red Deer"/>
    <x v="2"/>
    <x v="2"/>
    <s v="Monitors"/>
    <x v="2"/>
    <n v="4"/>
    <n v="222.55"/>
    <x v="3"/>
    <n v="845.69"/>
    <n v="655.26"/>
    <n v="190.43"/>
    <n v="26.16"/>
    <x v="2"/>
    <s v="Completed"/>
    <n v="0.22520000000000001"/>
  </r>
  <r>
    <x v="857"/>
    <x v="543"/>
    <x v="2"/>
    <s v="Jul"/>
    <x v="0"/>
    <x v="2"/>
    <s v="Quebec City"/>
    <x v="1"/>
    <x v="2"/>
    <s v="Monitors"/>
    <x v="2"/>
    <n v="3"/>
    <n v="235.71"/>
    <x v="1"/>
    <n v="707.13"/>
    <n v="501.24"/>
    <n v="205.89"/>
    <n v="20.94"/>
    <x v="2"/>
    <s v="Completed"/>
    <n v="0.29120000000000001"/>
  </r>
  <r>
    <x v="858"/>
    <x v="543"/>
    <x v="2"/>
    <s v="Jul"/>
    <x v="3"/>
    <x v="5"/>
    <s v="Kelowna"/>
    <x v="1"/>
    <x v="1"/>
    <s v="Tables"/>
    <x v="11"/>
    <n v="5"/>
    <n v="425.86"/>
    <x v="4"/>
    <n v="2086.71"/>
    <n v="1340.94"/>
    <n v="745.78"/>
    <n v="15.5"/>
    <x v="1"/>
    <s v="Completed"/>
    <n v="0.3574"/>
  </r>
  <r>
    <x v="859"/>
    <x v="544"/>
    <x v="2"/>
    <s v="Jul"/>
    <x v="2"/>
    <x v="6"/>
    <s v="St. John's"/>
    <x v="1"/>
    <x v="2"/>
    <s v="Accessories"/>
    <x v="16"/>
    <n v="1"/>
    <n v="154.44"/>
    <x v="3"/>
    <n v="146.72"/>
    <n v="112.78"/>
    <n v="33.93"/>
    <n v="10.25"/>
    <x v="1"/>
    <s v="Completed"/>
    <n v="0.23130000000000001"/>
  </r>
  <r>
    <x v="860"/>
    <x v="545"/>
    <x v="2"/>
    <s v="Jul"/>
    <x v="2"/>
    <x v="3"/>
    <s v="Halifax"/>
    <x v="1"/>
    <x v="2"/>
    <s v="Monitors"/>
    <x v="2"/>
    <n v="2"/>
    <n v="235.94"/>
    <x v="4"/>
    <n v="462.44"/>
    <n v="323.95999999999998"/>
    <n v="138.47999999999999"/>
    <n v="10.96"/>
    <x v="1"/>
    <s v="Completed"/>
    <n v="0.29949999999999999"/>
  </r>
  <r>
    <x v="861"/>
    <x v="546"/>
    <x v="2"/>
    <s v="Jul"/>
    <x v="0"/>
    <x v="0"/>
    <s v="Toronto"/>
    <x v="1"/>
    <x v="1"/>
    <s v="Desks"/>
    <x v="17"/>
    <n v="4"/>
    <n v="645.54"/>
    <x v="4"/>
    <n v="2530.52"/>
    <n v="1709.63"/>
    <n v="820.89"/>
    <n v="12.78"/>
    <x v="1"/>
    <s v="Completed"/>
    <n v="0.32440000000000002"/>
  </r>
  <r>
    <x v="862"/>
    <x v="547"/>
    <x v="2"/>
    <s v="Jul"/>
    <x v="0"/>
    <x v="0"/>
    <s v="Hamilton"/>
    <x v="1"/>
    <x v="0"/>
    <s v="Storage"/>
    <x v="0"/>
    <n v="3"/>
    <n v="25.87"/>
    <x v="3"/>
    <n v="73.73"/>
    <n v="43.99"/>
    <n v="29.74"/>
    <n v="12.65"/>
    <x v="1"/>
    <s v="Completed"/>
    <n v="0.40339999999999998"/>
  </r>
  <r>
    <x v="863"/>
    <x v="547"/>
    <x v="2"/>
    <s v="Jul"/>
    <x v="3"/>
    <x v="5"/>
    <s v="Vancouver"/>
    <x v="0"/>
    <x v="1"/>
    <s v="Tables"/>
    <x v="11"/>
    <n v="3"/>
    <n v="430.48"/>
    <x v="4"/>
    <n v="1265.6099999999999"/>
    <n v="980.47"/>
    <n v="285.14"/>
    <n v="13.03"/>
    <x v="1"/>
    <s v="Completed"/>
    <n v="0.2253"/>
  </r>
  <r>
    <x v="864"/>
    <x v="547"/>
    <x v="2"/>
    <s v="Jul"/>
    <x v="0"/>
    <x v="2"/>
    <s v="Laval"/>
    <x v="1"/>
    <x v="1"/>
    <s v="Desks"/>
    <x v="17"/>
    <n v="2"/>
    <n v="739.23"/>
    <x v="1"/>
    <n v="1478.46"/>
    <n v="972.5"/>
    <n v="505.96"/>
    <n v="2.71"/>
    <x v="0"/>
    <s v="Completed"/>
    <n v="0.3422"/>
  </r>
  <r>
    <x v="865"/>
    <x v="548"/>
    <x v="2"/>
    <s v="Jul"/>
    <x v="0"/>
    <x v="0"/>
    <s v="Ottawa"/>
    <x v="2"/>
    <x v="0"/>
    <s v="Labels"/>
    <x v="5"/>
    <n v="6"/>
    <n v="16.940000000000001"/>
    <x v="0"/>
    <n v="93.51"/>
    <n v="65.42"/>
    <n v="28.09"/>
    <n v="25.7"/>
    <x v="2"/>
    <s v="Completed"/>
    <n v="0.3004"/>
  </r>
  <r>
    <x v="866"/>
    <x v="549"/>
    <x v="2"/>
    <s v="Jul"/>
    <x v="2"/>
    <x v="7"/>
    <s v="Saint John"/>
    <x v="1"/>
    <x v="1"/>
    <s v="Tables"/>
    <x v="11"/>
    <n v="3"/>
    <n v="416.94"/>
    <x v="4"/>
    <n v="1225.8"/>
    <n v="815.12"/>
    <n v="410.69"/>
    <n v="24.36"/>
    <x v="2"/>
    <s v="Completed"/>
    <n v="0.33500000000000002"/>
  </r>
  <r>
    <x v="867"/>
    <x v="550"/>
    <x v="2"/>
    <s v="Jul"/>
    <x v="3"/>
    <x v="5"/>
    <s v="Vancouver"/>
    <x v="1"/>
    <x v="0"/>
    <s v="Supplies"/>
    <x v="9"/>
    <n v="2"/>
    <n v="30.93"/>
    <x v="3"/>
    <n v="58.77"/>
    <n v="36.89"/>
    <n v="21.87"/>
    <n v="21"/>
    <x v="2"/>
    <s v="Completed"/>
    <n v="0.37209999999999999"/>
  </r>
  <r>
    <x v="868"/>
    <x v="551"/>
    <x v="2"/>
    <s v="Jul"/>
    <x v="3"/>
    <x v="4"/>
    <s v="Calgary"/>
    <x v="1"/>
    <x v="0"/>
    <s v="Storage"/>
    <x v="0"/>
    <n v="1"/>
    <n v="25.06"/>
    <x v="3"/>
    <n v="23.81"/>
    <n v="14.36"/>
    <n v="9.4499999999999993"/>
    <n v="17.28"/>
    <x v="2"/>
    <s v="Completed"/>
    <n v="0.39689999999999998"/>
  </r>
  <r>
    <x v="869"/>
    <x v="552"/>
    <x v="2"/>
    <s v="Jul"/>
    <x v="2"/>
    <x v="7"/>
    <s v="Moncton"/>
    <x v="2"/>
    <x v="2"/>
    <s v="Monitors"/>
    <x v="14"/>
    <n v="4"/>
    <n v="353.24"/>
    <x v="0"/>
    <n v="1299.92"/>
    <n v="969.75"/>
    <n v="330.18"/>
    <n v="13.3"/>
    <x v="1"/>
    <s v="Completed"/>
    <n v="0.254"/>
  </r>
  <r>
    <x v="870"/>
    <x v="553"/>
    <x v="2"/>
    <s v="Jul"/>
    <x v="3"/>
    <x v="5"/>
    <s v="Vancouver"/>
    <x v="2"/>
    <x v="2"/>
    <s v="Monitors"/>
    <x v="14"/>
    <n v="4"/>
    <n v="317.88"/>
    <x v="3"/>
    <n v="1207.94"/>
    <n v="1010.58"/>
    <n v="197.37"/>
    <n v="3.03"/>
    <x v="0"/>
    <s v="Completed"/>
    <n v="0.16339999999999999"/>
  </r>
  <r>
    <x v="871"/>
    <x v="553"/>
    <x v="2"/>
    <s v="Jul"/>
    <x v="2"/>
    <x v="7"/>
    <s v="Saint John"/>
    <x v="2"/>
    <x v="0"/>
    <s v="Pens"/>
    <x v="7"/>
    <n v="8"/>
    <n v="12.49"/>
    <x v="3"/>
    <n v="94.92"/>
    <n v="64.19"/>
    <n v="30.74"/>
    <n v="18.96"/>
    <x v="1"/>
    <s v="Completed"/>
    <n v="0.32390000000000002"/>
  </r>
  <r>
    <x v="872"/>
    <x v="554"/>
    <x v="2"/>
    <s v="Jul"/>
    <x v="2"/>
    <x v="7"/>
    <s v="Saint John"/>
    <x v="2"/>
    <x v="1"/>
    <s v="Tables"/>
    <x v="1"/>
    <n v="5"/>
    <n v="741.9"/>
    <x v="3"/>
    <n v="3524.02"/>
    <n v="2535.92"/>
    <n v="988.1"/>
    <n v="42.8"/>
    <x v="3"/>
    <s v="Completed"/>
    <n v="0.28039999999999998"/>
  </r>
  <r>
    <x v="873"/>
    <x v="555"/>
    <x v="2"/>
    <s v="Jul"/>
    <x v="0"/>
    <x v="0"/>
    <s v="Ottawa"/>
    <x v="2"/>
    <x v="2"/>
    <s v="Laptops"/>
    <x v="6"/>
    <n v="8"/>
    <n v="1324.94"/>
    <x v="3"/>
    <n v="10069.540000000001"/>
    <n v="8371.0400000000009"/>
    <n v="1698.5"/>
    <n v="16.73"/>
    <x v="1"/>
    <s v="Completed"/>
    <n v="0.16869999999999999"/>
  </r>
  <r>
    <x v="874"/>
    <x v="555"/>
    <x v="2"/>
    <s v="Jul"/>
    <x v="2"/>
    <x v="7"/>
    <s v="Saint John"/>
    <x v="2"/>
    <x v="1"/>
    <s v="Tables"/>
    <x v="1"/>
    <n v="6"/>
    <n v="787.69"/>
    <x v="3"/>
    <n v="4489.83"/>
    <n v="2924.34"/>
    <n v="1565.49"/>
    <n v="14.21"/>
    <x v="1"/>
    <s v="Completed"/>
    <n v="0.34870000000000001"/>
  </r>
  <r>
    <x v="875"/>
    <x v="556"/>
    <x v="2"/>
    <s v="Jul"/>
    <x v="2"/>
    <x v="7"/>
    <s v="Moncton"/>
    <x v="2"/>
    <x v="0"/>
    <s v="Labels"/>
    <x v="5"/>
    <n v="4"/>
    <n v="16.3"/>
    <x v="2"/>
    <n v="58.68"/>
    <n v="42.14"/>
    <n v="16.54"/>
    <n v="16.440000000000001"/>
    <x v="1"/>
    <s v="Completed"/>
    <n v="0.28189999999999998"/>
  </r>
  <r>
    <x v="876"/>
    <x v="556"/>
    <x v="2"/>
    <s v="Jul"/>
    <x v="2"/>
    <x v="3"/>
    <s v="Sydney"/>
    <x v="0"/>
    <x v="2"/>
    <s v="Accessories"/>
    <x v="18"/>
    <n v="3"/>
    <n v="71.16"/>
    <x v="2"/>
    <n v="192.13"/>
    <n v="156.78"/>
    <n v="35.35"/>
    <n v="36.99"/>
    <x v="3"/>
    <s v="Completed"/>
    <n v="0.184"/>
  </r>
  <r>
    <x v="877"/>
    <x v="557"/>
    <x v="2"/>
    <s v="Jul"/>
    <x v="3"/>
    <x v="4"/>
    <s v="Red Deer"/>
    <x v="2"/>
    <x v="2"/>
    <s v="Monitors"/>
    <x v="14"/>
    <n v="4"/>
    <n v="329.42"/>
    <x v="0"/>
    <n v="1212.27"/>
    <n v="912.8"/>
    <n v="299.45999999999998"/>
    <n v="24.96"/>
    <x v="2"/>
    <s v="Completed"/>
    <n v="0.247"/>
  </r>
  <r>
    <x v="878"/>
    <x v="557"/>
    <x v="2"/>
    <s v="Jul"/>
    <x v="0"/>
    <x v="0"/>
    <s v="Ottawa"/>
    <x v="0"/>
    <x v="2"/>
    <s v="Laptops"/>
    <x v="4"/>
    <n v="3"/>
    <n v="1033.24"/>
    <x v="4"/>
    <n v="3037.73"/>
    <n v="2302.83"/>
    <n v="734.9"/>
    <n v="12.06"/>
    <x v="1"/>
    <s v="Completed"/>
    <n v="0.2419"/>
  </r>
  <r>
    <x v="879"/>
    <x v="558"/>
    <x v="2"/>
    <s v="Jul"/>
    <x v="2"/>
    <x v="7"/>
    <s v="Fredericton"/>
    <x v="1"/>
    <x v="1"/>
    <s v="Desks"/>
    <x v="10"/>
    <n v="1"/>
    <n v="535.05999999999995"/>
    <x v="1"/>
    <n v="535.05999999999995"/>
    <n v="348.89"/>
    <n v="186.17"/>
    <n v="2.6"/>
    <x v="0"/>
    <s v="Completed"/>
    <n v="0.34789999999999999"/>
  </r>
  <r>
    <x v="880"/>
    <x v="559"/>
    <x v="2"/>
    <s v="Jul"/>
    <x v="0"/>
    <x v="0"/>
    <s v="Ottawa"/>
    <x v="1"/>
    <x v="1"/>
    <s v="Tables"/>
    <x v="11"/>
    <n v="3"/>
    <n v="446.93"/>
    <x v="0"/>
    <n v="1233.53"/>
    <n v="849.88"/>
    <n v="383.65"/>
    <n v="3.05"/>
    <x v="0"/>
    <s v="Completed"/>
    <n v="0.311"/>
  </r>
  <r>
    <x v="881"/>
    <x v="560"/>
    <x v="2"/>
    <s v="Aug"/>
    <x v="2"/>
    <x v="6"/>
    <s v="St. John's"/>
    <x v="1"/>
    <x v="2"/>
    <s v="Accessories"/>
    <x v="16"/>
    <n v="2"/>
    <n v="160.13"/>
    <x v="3"/>
    <n v="304.25"/>
    <n v="223.28"/>
    <n v="80.97"/>
    <n v="2.59"/>
    <x v="0"/>
    <s v="Completed"/>
    <n v="0.2661"/>
  </r>
  <r>
    <x v="882"/>
    <x v="560"/>
    <x v="2"/>
    <s v="Aug"/>
    <x v="3"/>
    <x v="5"/>
    <s v="Victoria"/>
    <x v="1"/>
    <x v="0"/>
    <s v="Paper"/>
    <x v="3"/>
    <n v="3"/>
    <n v="50.03"/>
    <x v="4"/>
    <n v="147.09"/>
    <n v="93.39"/>
    <n v="53.7"/>
    <n v="22.62"/>
    <x v="2"/>
    <s v="Completed"/>
    <n v="0.36509999999999998"/>
  </r>
  <r>
    <x v="883"/>
    <x v="561"/>
    <x v="2"/>
    <s v="Aug"/>
    <x v="3"/>
    <x v="4"/>
    <s v="Red Deer"/>
    <x v="2"/>
    <x v="0"/>
    <s v="Storage"/>
    <x v="0"/>
    <n v="5"/>
    <n v="23.98"/>
    <x v="3"/>
    <n v="113.91"/>
    <n v="67.69"/>
    <n v="46.22"/>
    <n v="25.48"/>
    <x v="2"/>
    <s v="Completed"/>
    <n v="0.40579999999999999"/>
  </r>
  <r>
    <x v="884"/>
    <x v="562"/>
    <x v="2"/>
    <s v="Aug"/>
    <x v="2"/>
    <x v="3"/>
    <s v="Halifax"/>
    <x v="2"/>
    <x v="2"/>
    <s v="Monitors"/>
    <x v="14"/>
    <n v="5"/>
    <n v="355.17"/>
    <x v="4"/>
    <n v="1740.33"/>
    <n v="1371.99"/>
    <n v="368.34"/>
    <n v="13.39"/>
    <x v="1"/>
    <s v="Completed"/>
    <n v="0.21160000000000001"/>
  </r>
  <r>
    <x v="885"/>
    <x v="563"/>
    <x v="2"/>
    <s v="Aug"/>
    <x v="0"/>
    <x v="0"/>
    <s v="Ottawa"/>
    <x v="0"/>
    <x v="2"/>
    <s v="Laptops"/>
    <x v="6"/>
    <n v="6"/>
    <n v="1274.6300000000001"/>
    <x v="1"/>
    <n v="7647.78"/>
    <n v="5729.42"/>
    <n v="1918.36"/>
    <n v="23.73"/>
    <x v="2"/>
    <s v="Completed"/>
    <n v="0.25080000000000002"/>
  </r>
  <r>
    <x v="886"/>
    <x v="563"/>
    <x v="2"/>
    <s v="Aug"/>
    <x v="0"/>
    <x v="0"/>
    <s v="Ottawa"/>
    <x v="1"/>
    <x v="2"/>
    <s v="Phones"/>
    <x v="12"/>
    <n v="2"/>
    <n v="865.52"/>
    <x v="1"/>
    <n v="1731.04"/>
    <n v="1309.8"/>
    <n v="421.24"/>
    <n v="18.95"/>
    <x v="2"/>
    <s v="Completed"/>
    <n v="0.24329999999999999"/>
  </r>
  <r>
    <x v="887"/>
    <x v="564"/>
    <x v="2"/>
    <s v="Aug"/>
    <x v="0"/>
    <x v="0"/>
    <s v="Toronto"/>
    <x v="0"/>
    <x v="2"/>
    <s v="Accessories"/>
    <x v="18"/>
    <n v="5"/>
    <n v="70.25"/>
    <x v="4"/>
    <n v="344.22"/>
    <n v="275.64999999999998"/>
    <n v="68.58"/>
    <n v="39.92"/>
    <x v="3"/>
    <s v="Completed"/>
    <n v="0.19919999999999999"/>
  </r>
  <r>
    <x v="888"/>
    <x v="564"/>
    <x v="2"/>
    <s v="Aug"/>
    <x v="0"/>
    <x v="0"/>
    <s v="Ottawa"/>
    <x v="2"/>
    <x v="1"/>
    <s v="Chairs"/>
    <x v="13"/>
    <n v="8"/>
    <n v="190.43"/>
    <x v="2"/>
    <n v="1371.1"/>
    <n v="885.78"/>
    <n v="485.32"/>
    <n v="19.18"/>
    <x v="1"/>
    <s v="Completed"/>
    <n v="0.35399999999999998"/>
  </r>
  <r>
    <x v="889"/>
    <x v="565"/>
    <x v="2"/>
    <s v="Aug"/>
    <x v="0"/>
    <x v="0"/>
    <s v="London"/>
    <x v="0"/>
    <x v="2"/>
    <s v="Accessories"/>
    <x v="19"/>
    <n v="3"/>
    <n v="38.159999999999997"/>
    <x v="3"/>
    <n v="108.76"/>
    <n v="90.48"/>
    <n v="18.28"/>
    <n v="2.84"/>
    <x v="0"/>
    <s v="Completed"/>
    <n v="0.1681"/>
  </r>
  <r>
    <x v="890"/>
    <x v="565"/>
    <x v="2"/>
    <s v="Aug"/>
    <x v="0"/>
    <x v="2"/>
    <s v="Montreal"/>
    <x v="1"/>
    <x v="0"/>
    <s v="Paper"/>
    <x v="3"/>
    <n v="2"/>
    <n v="53.65"/>
    <x v="1"/>
    <n v="107.3"/>
    <n v="74.319999999999993"/>
    <n v="32.979999999999997"/>
    <n v="33.43"/>
    <x v="3"/>
    <s v="Completed"/>
    <n v="0.30740000000000001"/>
  </r>
  <r>
    <x v="891"/>
    <x v="566"/>
    <x v="2"/>
    <s v="Aug"/>
    <x v="3"/>
    <x v="4"/>
    <s v="Calgary"/>
    <x v="2"/>
    <x v="1"/>
    <s v="Desks"/>
    <x v="17"/>
    <n v="4"/>
    <n v="678.69"/>
    <x v="3"/>
    <n v="2579.02"/>
    <n v="1662.08"/>
    <n v="916.94"/>
    <n v="13.76"/>
    <x v="1"/>
    <s v="Completed"/>
    <n v="0.35549999999999998"/>
  </r>
  <r>
    <x v="892"/>
    <x v="567"/>
    <x v="2"/>
    <s v="Aug"/>
    <x v="2"/>
    <x v="7"/>
    <s v="Moncton"/>
    <x v="1"/>
    <x v="0"/>
    <s v="Binders"/>
    <x v="15"/>
    <n v="1"/>
    <n v="18.57"/>
    <x v="4"/>
    <n v="18.2"/>
    <n v="12.67"/>
    <n v="5.53"/>
    <n v="17.510000000000002"/>
    <x v="2"/>
    <s v="Completed"/>
    <n v="0.30380000000000001"/>
  </r>
  <r>
    <x v="893"/>
    <x v="567"/>
    <x v="2"/>
    <s v="Aug"/>
    <x v="3"/>
    <x v="5"/>
    <s v="Victoria"/>
    <x v="2"/>
    <x v="1"/>
    <s v="Chairs"/>
    <x v="13"/>
    <n v="0"/>
    <n v="189.15"/>
    <x v="1"/>
    <n v="0"/>
    <n v="0"/>
    <n v="0"/>
    <n v="0"/>
    <x v="2"/>
    <s v="Cancelled"/>
    <n v="0"/>
  </r>
  <r>
    <x v="894"/>
    <x v="568"/>
    <x v="2"/>
    <s v="Aug"/>
    <x v="0"/>
    <x v="0"/>
    <s v="London"/>
    <x v="0"/>
    <x v="0"/>
    <s v="Pens"/>
    <x v="7"/>
    <n v="4"/>
    <n v="12.02"/>
    <x v="3"/>
    <n v="45.68"/>
    <n v="32.869999999999997"/>
    <n v="12.81"/>
    <n v="14.85"/>
    <x v="1"/>
    <s v="Completed"/>
    <n v="0.28039999999999998"/>
  </r>
  <r>
    <x v="895"/>
    <x v="568"/>
    <x v="2"/>
    <s v="Aug"/>
    <x v="2"/>
    <x v="3"/>
    <s v="Sydney"/>
    <x v="2"/>
    <x v="2"/>
    <s v="Accessories"/>
    <x v="18"/>
    <n v="6"/>
    <n v="64.790000000000006"/>
    <x v="3"/>
    <n v="369.3"/>
    <n v="309.81"/>
    <n v="59.5"/>
    <n v="41.01"/>
    <x v="3"/>
    <s v="Completed"/>
    <n v="0.16109999999999999"/>
  </r>
  <r>
    <x v="896"/>
    <x v="568"/>
    <x v="2"/>
    <s v="Aug"/>
    <x v="3"/>
    <x v="5"/>
    <s v="Vancouver"/>
    <x v="1"/>
    <x v="2"/>
    <s v="Laptops"/>
    <x v="4"/>
    <n v="1"/>
    <n v="963.38"/>
    <x v="1"/>
    <n v="963.38"/>
    <n v="727.88"/>
    <n v="235.5"/>
    <n v="9.8699999999999992"/>
    <x v="1"/>
    <s v="Completed"/>
    <n v="0.2445"/>
  </r>
  <r>
    <x v="897"/>
    <x v="569"/>
    <x v="2"/>
    <s v="Aug"/>
    <x v="0"/>
    <x v="2"/>
    <s v="Montreal"/>
    <x v="2"/>
    <x v="2"/>
    <s v="Accessories"/>
    <x v="16"/>
    <n v="2"/>
    <n v="141.81"/>
    <x v="2"/>
    <n v="255.26"/>
    <n v="209.41"/>
    <n v="45.85"/>
    <n v="10.119999999999999"/>
    <x v="1"/>
    <s v="Completed"/>
    <n v="0.17960000000000001"/>
  </r>
  <r>
    <x v="898"/>
    <x v="570"/>
    <x v="2"/>
    <s v="Aug"/>
    <x v="3"/>
    <x v="4"/>
    <s v="Red Deer"/>
    <x v="0"/>
    <x v="2"/>
    <s v="Laptops"/>
    <x v="6"/>
    <n v="2"/>
    <n v="1256.7"/>
    <x v="4"/>
    <n v="2463.13"/>
    <n v="1743.38"/>
    <n v="719.76"/>
    <n v="22.4"/>
    <x v="2"/>
    <s v="Completed"/>
    <n v="0.29220000000000002"/>
  </r>
  <r>
    <x v="899"/>
    <x v="570"/>
    <x v="2"/>
    <s v="Aug"/>
    <x v="3"/>
    <x v="5"/>
    <s v="Kelowna"/>
    <x v="1"/>
    <x v="0"/>
    <s v="Storage"/>
    <x v="0"/>
    <n v="0"/>
    <n v="25.76"/>
    <x v="1"/>
    <n v="0"/>
    <n v="0"/>
    <n v="0"/>
    <n v="0"/>
    <x v="1"/>
    <s v="Cancelled"/>
    <n v="0"/>
  </r>
  <r>
    <x v="900"/>
    <x v="571"/>
    <x v="2"/>
    <s v="Aug"/>
    <x v="0"/>
    <x v="0"/>
    <s v="Hamilton"/>
    <x v="2"/>
    <x v="2"/>
    <s v="Laptops"/>
    <x v="6"/>
    <n v="8"/>
    <n v="1267.28"/>
    <x v="1"/>
    <n v="10138.24"/>
    <n v="7250.22"/>
    <n v="2888.02"/>
    <n v="4.2300000000000004"/>
    <x v="0"/>
    <s v="Completed"/>
    <n v="0.28489999999999999"/>
  </r>
  <r>
    <x v="901"/>
    <x v="572"/>
    <x v="2"/>
    <s v="Aug"/>
    <x v="0"/>
    <x v="0"/>
    <s v="Toronto"/>
    <x v="1"/>
    <x v="2"/>
    <s v="Accessories"/>
    <x v="19"/>
    <n v="4"/>
    <n v="37.72"/>
    <x v="1"/>
    <n v="150.88"/>
    <n v="117.44"/>
    <n v="33.44"/>
    <n v="13.92"/>
    <x v="1"/>
    <s v="Completed"/>
    <n v="0.22159999999999999"/>
  </r>
  <r>
    <x v="902"/>
    <x v="573"/>
    <x v="2"/>
    <s v="Aug"/>
    <x v="0"/>
    <x v="2"/>
    <s v="Quebec City"/>
    <x v="2"/>
    <x v="1"/>
    <s v="Tables"/>
    <x v="1"/>
    <n v="5"/>
    <n v="777.5"/>
    <x v="0"/>
    <n v="3576.5"/>
    <n v="2336.77"/>
    <n v="1239.73"/>
    <n v="15.52"/>
    <x v="1"/>
    <s v="Completed"/>
    <n v="0.34660000000000002"/>
  </r>
  <r>
    <x v="903"/>
    <x v="574"/>
    <x v="2"/>
    <s v="Aug"/>
    <x v="2"/>
    <x v="7"/>
    <s v="Fredericton"/>
    <x v="2"/>
    <x v="1"/>
    <s v="Tables"/>
    <x v="11"/>
    <n v="6"/>
    <n v="420.75"/>
    <x v="1"/>
    <n v="2524.5"/>
    <n v="1630.67"/>
    <n v="893.83"/>
    <n v="12.96"/>
    <x v="1"/>
    <s v="Completed"/>
    <n v="0.35410000000000003"/>
  </r>
  <r>
    <x v="904"/>
    <x v="574"/>
    <x v="2"/>
    <s v="Aug"/>
    <x v="3"/>
    <x v="4"/>
    <s v="Red Deer"/>
    <x v="1"/>
    <x v="2"/>
    <s v="Laptops"/>
    <x v="4"/>
    <n v="2"/>
    <n v="966.06"/>
    <x v="3"/>
    <n v="1835.51"/>
    <n v="1408.28"/>
    <n v="427.23"/>
    <n v="10.81"/>
    <x v="1"/>
    <s v="Completed"/>
    <n v="0.23280000000000001"/>
  </r>
  <r>
    <x v="905"/>
    <x v="575"/>
    <x v="2"/>
    <s v="Aug"/>
    <x v="3"/>
    <x v="4"/>
    <s v="Calgary"/>
    <x v="1"/>
    <x v="2"/>
    <s v="Accessories"/>
    <x v="18"/>
    <n v="1"/>
    <n v="67.67"/>
    <x v="4"/>
    <n v="66.319999999999993"/>
    <n v="53.04"/>
    <n v="13.27"/>
    <n v="10.119999999999999"/>
    <x v="1"/>
    <s v="Completed"/>
    <n v="0.2001"/>
  </r>
  <r>
    <x v="906"/>
    <x v="576"/>
    <x v="2"/>
    <s v="Aug"/>
    <x v="0"/>
    <x v="0"/>
    <s v="London"/>
    <x v="0"/>
    <x v="1"/>
    <s v="Chairs"/>
    <x v="13"/>
    <n v="4"/>
    <n v="191.29"/>
    <x v="4"/>
    <n v="749.86"/>
    <n v="506.99"/>
    <n v="242.87"/>
    <n v="23.43"/>
    <x v="2"/>
    <s v="Completed"/>
    <n v="0.32390000000000002"/>
  </r>
  <r>
    <x v="907"/>
    <x v="577"/>
    <x v="2"/>
    <s v="Aug"/>
    <x v="0"/>
    <x v="2"/>
    <s v="Quebec City"/>
    <x v="2"/>
    <x v="1"/>
    <s v="Chairs"/>
    <x v="8"/>
    <n v="2"/>
    <n v="285.52999999999997"/>
    <x v="3"/>
    <n v="542.51"/>
    <n v="379.77"/>
    <n v="162.74"/>
    <n v="11.5"/>
    <x v="1"/>
    <s v="Completed"/>
    <n v="0.3"/>
  </r>
  <r>
    <x v="908"/>
    <x v="577"/>
    <x v="2"/>
    <s v="Aug"/>
    <x v="0"/>
    <x v="2"/>
    <s v="Quebec City"/>
    <x v="1"/>
    <x v="2"/>
    <s v="Phones"/>
    <x v="12"/>
    <n v="4"/>
    <n v="829.62"/>
    <x v="3"/>
    <n v="3152.56"/>
    <n v="2514.73"/>
    <n v="637.83000000000004"/>
    <n v="13.91"/>
    <x v="1"/>
    <s v="Completed"/>
    <n v="0.20230000000000001"/>
  </r>
  <r>
    <x v="909"/>
    <x v="578"/>
    <x v="2"/>
    <s v="Aug"/>
    <x v="3"/>
    <x v="5"/>
    <s v="Victoria"/>
    <x v="1"/>
    <x v="1"/>
    <s v="Chairs"/>
    <x v="8"/>
    <n v="2"/>
    <n v="302.51"/>
    <x v="0"/>
    <n v="556.62"/>
    <n v="428.16"/>
    <n v="128.44999999999999"/>
    <n v="19.34"/>
    <x v="2"/>
    <s v="Completed"/>
    <n v="0.23080000000000001"/>
  </r>
  <r>
    <x v="910"/>
    <x v="578"/>
    <x v="2"/>
    <s v="Aug"/>
    <x v="2"/>
    <x v="3"/>
    <s v="Halifax"/>
    <x v="2"/>
    <x v="2"/>
    <s v="Accessories"/>
    <x v="19"/>
    <n v="10"/>
    <n v="35.86"/>
    <x v="3"/>
    <n v="340.67"/>
    <n v="282.67"/>
    <n v="58"/>
    <n v="22.05"/>
    <x v="1"/>
    <s v="Completed"/>
    <n v="0.17030000000000001"/>
  </r>
  <r>
    <x v="911"/>
    <x v="579"/>
    <x v="2"/>
    <s v="Aug"/>
    <x v="0"/>
    <x v="0"/>
    <s v="London"/>
    <x v="1"/>
    <x v="0"/>
    <s v="Pens"/>
    <x v="7"/>
    <n v="3"/>
    <n v="12.66"/>
    <x v="1"/>
    <n v="37.979999999999997"/>
    <n v="26.52"/>
    <n v="11.46"/>
    <n v="12.49"/>
    <x v="1"/>
    <s v="Completed"/>
    <n v="0.30170000000000002"/>
  </r>
  <r>
    <x v="912"/>
    <x v="579"/>
    <x v="2"/>
    <s v="Aug"/>
    <x v="2"/>
    <x v="6"/>
    <s v="St. John's"/>
    <x v="2"/>
    <x v="2"/>
    <s v="Monitors"/>
    <x v="14"/>
    <n v="3"/>
    <n v="338.76"/>
    <x v="0"/>
    <n v="934.98"/>
    <n v="694.38"/>
    <n v="240.6"/>
    <n v="3.07"/>
    <x v="0"/>
    <s v="Completed"/>
    <n v="0.25729999999999997"/>
  </r>
  <r>
    <x v="913"/>
    <x v="580"/>
    <x v="2"/>
    <s v="Aug"/>
    <x v="0"/>
    <x v="0"/>
    <s v="London"/>
    <x v="1"/>
    <x v="2"/>
    <s v="Accessories"/>
    <x v="19"/>
    <n v="3"/>
    <n v="39.17"/>
    <x v="3"/>
    <n v="111.63"/>
    <n v="88.79"/>
    <n v="22.84"/>
    <n v="13.11"/>
    <x v="1"/>
    <s v="Completed"/>
    <n v="0.2046"/>
  </r>
  <r>
    <x v="914"/>
    <x v="581"/>
    <x v="2"/>
    <s v="Sep"/>
    <x v="0"/>
    <x v="0"/>
    <s v="London"/>
    <x v="2"/>
    <x v="0"/>
    <s v="Storage"/>
    <x v="0"/>
    <n v="6"/>
    <n v="24.22"/>
    <x v="5"/>
    <n v="123.52"/>
    <n v="83.75"/>
    <n v="39.770000000000003"/>
    <n v="29.75"/>
    <x v="2"/>
    <s v="Completed"/>
    <n v="0.32200000000000001"/>
  </r>
  <r>
    <x v="915"/>
    <x v="581"/>
    <x v="2"/>
    <s v="Sep"/>
    <x v="1"/>
    <x v="1"/>
    <s v="Saskatoon"/>
    <x v="1"/>
    <x v="0"/>
    <s v="Binders"/>
    <x v="15"/>
    <n v="2"/>
    <n v="18.93"/>
    <x v="3"/>
    <n v="35.97"/>
    <n v="21.16"/>
    <n v="14.81"/>
    <n v="20.73"/>
    <x v="2"/>
    <s v="Completed"/>
    <n v="0.41170000000000001"/>
  </r>
  <r>
    <x v="916"/>
    <x v="582"/>
    <x v="2"/>
    <s v="Sep"/>
    <x v="2"/>
    <x v="7"/>
    <s v="Moncton"/>
    <x v="1"/>
    <x v="2"/>
    <s v="Accessories"/>
    <x v="16"/>
    <n v="2"/>
    <n v="150.57"/>
    <x v="1"/>
    <n v="301.14"/>
    <n v="212.98"/>
    <n v="88.16"/>
    <n v="9.59"/>
    <x v="1"/>
    <s v="Completed"/>
    <n v="0.2928"/>
  </r>
  <r>
    <x v="917"/>
    <x v="582"/>
    <x v="2"/>
    <s v="Sep"/>
    <x v="3"/>
    <x v="5"/>
    <s v="Kelowna"/>
    <x v="1"/>
    <x v="2"/>
    <s v="Accessories"/>
    <x v="18"/>
    <n v="2"/>
    <n v="70"/>
    <x v="3"/>
    <n v="133"/>
    <n v="103.75"/>
    <n v="29.25"/>
    <n v="21.72"/>
    <x v="2"/>
    <s v="Completed"/>
    <n v="0.21990000000000001"/>
  </r>
  <r>
    <x v="918"/>
    <x v="583"/>
    <x v="2"/>
    <s v="Sep"/>
    <x v="3"/>
    <x v="4"/>
    <s v="Calgary"/>
    <x v="2"/>
    <x v="2"/>
    <s v="Accessories"/>
    <x v="16"/>
    <n v="6"/>
    <n v="151.28"/>
    <x v="4"/>
    <n v="889.53"/>
    <n v="649.89"/>
    <n v="239.64"/>
    <n v="14.33"/>
    <x v="1"/>
    <s v="Completed"/>
    <n v="0.26939999999999997"/>
  </r>
  <r>
    <x v="919"/>
    <x v="583"/>
    <x v="2"/>
    <s v="Sep"/>
    <x v="2"/>
    <x v="6"/>
    <s v="St. John's"/>
    <x v="0"/>
    <x v="1"/>
    <s v="Tables"/>
    <x v="1"/>
    <n v="3"/>
    <n v="783.2"/>
    <x v="2"/>
    <n v="2114.64"/>
    <n v="1398.06"/>
    <n v="716.58"/>
    <n v="11.55"/>
    <x v="1"/>
    <s v="Completed"/>
    <n v="0.33889999999999998"/>
  </r>
  <r>
    <x v="920"/>
    <x v="583"/>
    <x v="2"/>
    <s v="Sep"/>
    <x v="2"/>
    <x v="3"/>
    <s v="Halifax"/>
    <x v="2"/>
    <x v="1"/>
    <s v="Chairs"/>
    <x v="13"/>
    <n v="3"/>
    <n v="197.07"/>
    <x v="3"/>
    <n v="561.65"/>
    <n v="386.88"/>
    <n v="174.77"/>
    <n v="11.82"/>
    <x v="1"/>
    <s v="Completed"/>
    <n v="0.31119999999999998"/>
  </r>
  <r>
    <x v="921"/>
    <x v="584"/>
    <x v="2"/>
    <s v="Sep"/>
    <x v="0"/>
    <x v="2"/>
    <s v="Quebec City"/>
    <x v="1"/>
    <x v="1"/>
    <s v="Chairs"/>
    <x v="13"/>
    <n v="2"/>
    <n v="183.13"/>
    <x v="0"/>
    <n v="336.96"/>
    <n v="239.32"/>
    <n v="97.64"/>
    <n v="11.36"/>
    <x v="1"/>
    <s v="Completed"/>
    <n v="0.2898"/>
  </r>
  <r>
    <x v="922"/>
    <x v="585"/>
    <x v="2"/>
    <s v="Sep"/>
    <x v="2"/>
    <x v="7"/>
    <s v="Saint John"/>
    <x v="1"/>
    <x v="2"/>
    <s v="Phones"/>
    <x v="12"/>
    <n v="1"/>
    <n v="821.3"/>
    <x v="4"/>
    <n v="804.87"/>
    <n v="674.48"/>
    <n v="130.4"/>
    <n v="16.02"/>
    <x v="2"/>
    <s v="Completed"/>
    <n v="0.16200000000000001"/>
  </r>
  <r>
    <x v="923"/>
    <x v="586"/>
    <x v="2"/>
    <s v="Sep"/>
    <x v="1"/>
    <x v="8"/>
    <s v="Winnipeg"/>
    <x v="0"/>
    <x v="1"/>
    <s v="Desks"/>
    <x v="10"/>
    <n v="4"/>
    <n v="586.25"/>
    <x v="3"/>
    <n v="2227.75"/>
    <n v="1602.01"/>
    <n v="625.74"/>
    <n v="12.18"/>
    <x v="1"/>
    <s v="Completed"/>
    <n v="0.28089999999999998"/>
  </r>
  <r>
    <x v="924"/>
    <x v="587"/>
    <x v="2"/>
    <s v="Sep"/>
    <x v="3"/>
    <x v="5"/>
    <s v="Victoria"/>
    <x v="1"/>
    <x v="0"/>
    <s v="Paper"/>
    <x v="3"/>
    <n v="1"/>
    <n v="50.91"/>
    <x v="4"/>
    <n v="49.89"/>
    <n v="32.36"/>
    <n v="17.53"/>
    <n v="11.18"/>
    <x v="1"/>
    <s v="Completed"/>
    <n v="0.35139999999999999"/>
  </r>
  <r>
    <x v="925"/>
    <x v="587"/>
    <x v="2"/>
    <s v="Sep"/>
    <x v="0"/>
    <x v="0"/>
    <s v="Toronto"/>
    <x v="1"/>
    <x v="2"/>
    <s v="Accessories"/>
    <x v="18"/>
    <n v="1"/>
    <n v="73.680000000000007"/>
    <x v="3"/>
    <n v="70"/>
    <n v="52.25"/>
    <n v="17.75"/>
    <n v="8.51"/>
    <x v="1"/>
    <s v="Completed"/>
    <n v="0.25359999999999999"/>
  </r>
  <r>
    <x v="926"/>
    <x v="587"/>
    <x v="2"/>
    <s v="Sep"/>
    <x v="0"/>
    <x v="0"/>
    <s v="Hamilton"/>
    <x v="1"/>
    <x v="0"/>
    <s v="Storage"/>
    <x v="0"/>
    <n v="3"/>
    <n v="24.34"/>
    <x v="1"/>
    <n v="73.02"/>
    <n v="52.34"/>
    <n v="20.68"/>
    <n v="12.34"/>
    <x v="1"/>
    <s v="Completed"/>
    <n v="0.28320000000000001"/>
  </r>
  <r>
    <x v="927"/>
    <x v="588"/>
    <x v="2"/>
    <s v="Sep"/>
    <x v="1"/>
    <x v="8"/>
    <s v="Winnipeg"/>
    <x v="1"/>
    <x v="2"/>
    <s v="Monitors"/>
    <x v="2"/>
    <n v="3"/>
    <n v="233.8"/>
    <x v="4"/>
    <n v="687.37"/>
    <n v="481.34"/>
    <n v="206.03"/>
    <n v="3.19"/>
    <x v="0"/>
    <s v="Completed"/>
    <n v="0.29970000000000002"/>
  </r>
  <r>
    <x v="928"/>
    <x v="589"/>
    <x v="2"/>
    <s v="Sep"/>
    <x v="0"/>
    <x v="0"/>
    <s v="London"/>
    <x v="2"/>
    <x v="1"/>
    <s v="Desks"/>
    <x v="17"/>
    <n v="3"/>
    <n v="750.98"/>
    <x v="2"/>
    <n v="2027.65"/>
    <n v="1315.98"/>
    <n v="711.66"/>
    <n v="22.44"/>
    <x v="2"/>
    <s v="Completed"/>
    <n v="0.35099999999999998"/>
  </r>
  <r>
    <x v="929"/>
    <x v="590"/>
    <x v="2"/>
    <s v="Sep"/>
    <x v="2"/>
    <x v="7"/>
    <s v="Fredericton"/>
    <x v="1"/>
    <x v="1"/>
    <s v="Desks"/>
    <x v="10"/>
    <n v="1"/>
    <n v="538.49"/>
    <x v="0"/>
    <n v="495.41"/>
    <n v="361.38"/>
    <n v="134.03"/>
    <n v="17.46"/>
    <x v="2"/>
    <s v="Completed"/>
    <n v="0.27050000000000002"/>
  </r>
  <r>
    <x v="930"/>
    <x v="590"/>
    <x v="2"/>
    <s v="Sep"/>
    <x v="0"/>
    <x v="2"/>
    <s v="Montreal"/>
    <x v="0"/>
    <x v="0"/>
    <s v="Binders"/>
    <x v="15"/>
    <n v="1"/>
    <n v="18.440000000000001"/>
    <x v="3"/>
    <n v="17.52"/>
    <n v="12.3"/>
    <n v="5.22"/>
    <n v="19.559999999999999"/>
    <x v="2"/>
    <s v="Completed"/>
    <n v="0.2979"/>
  </r>
  <r>
    <x v="931"/>
    <x v="590"/>
    <x v="2"/>
    <s v="Sep"/>
    <x v="3"/>
    <x v="4"/>
    <s v="Calgary"/>
    <x v="1"/>
    <x v="1"/>
    <s v="Chairs"/>
    <x v="8"/>
    <n v="5"/>
    <n v="291.77"/>
    <x v="1"/>
    <n v="1458.85"/>
    <n v="1061.33"/>
    <n v="397.52"/>
    <n v="16.03"/>
    <x v="1"/>
    <s v="Completed"/>
    <n v="0.27250000000000002"/>
  </r>
  <r>
    <x v="932"/>
    <x v="591"/>
    <x v="2"/>
    <s v="Sep"/>
    <x v="3"/>
    <x v="5"/>
    <s v="Kelowna"/>
    <x v="1"/>
    <x v="2"/>
    <s v="Phones"/>
    <x v="12"/>
    <n v="4"/>
    <n v="855.66"/>
    <x v="3"/>
    <n v="3251.51"/>
    <n v="2582.8200000000002"/>
    <n v="668.69"/>
    <n v="12.92"/>
    <x v="1"/>
    <s v="Completed"/>
    <n v="0.20569999999999999"/>
  </r>
  <r>
    <x v="933"/>
    <x v="591"/>
    <x v="2"/>
    <s v="Sep"/>
    <x v="0"/>
    <x v="2"/>
    <s v="Montreal"/>
    <x v="1"/>
    <x v="1"/>
    <s v="Chairs"/>
    <x v="8"/>
    <n v="4"/>
    <n v="295.01"/>
    <x v="1"/>
    <n v="1180.04"/>
    <n v="888.2"/>
    <n v="291.83999999999997"/>
    <n v="33.74"/>
    <x v="3"/>
    <s v="Completed"/>
    <n v="0.24729999999999999"/>
  </r>
  <r>
    <x v="934"/>
    <x v="592"/>
    <x v="2"/>
    <s v="Sep"/>
    <x v="1"/>
    <x v="1"/>
    <s v="Regina"/>
    <x v="2"/>
    <x v="1"/>
    <s v="Desks"/>
    <x v="10"/>
    <n v="4"/>
    <n v="561.78"/>
    <x v="4"/>
    <n v="2202.1799999999998"/>
    <n v="1452.36"/>
    <n v="749.81"/>
    <n v="11.02"/>
    <x v="1"/>
    <s v="Completed"/>
    <n v="0.34050000000000002"/>
  </r>
  <r>
    <x v="935"/>
    <x v="593"/>
    <x v="2"/>
    <s v="Sep"/>
    <x v="1"/>
    <x v="8"/>
    <s v="Winnipeg"/>
    <x v="2"/>
    <x v="1"/>
    <s v="Tables"/>
    <x v="11"/>
    <n v="4"/>
    <n v="433.47"/>
    <x v="3"/>
    <n v="1647.19"/>
    <n v="1060.02"/>
    <n v="587.16999999999996"/>
    <n v="24.09"/>
    <x v="2"/>
    <s v="Completed"/>
    <n v="0.35649999999999998"/>
  </r>
  <r>
    <x v="936"/>
    <x v="594"/>
    <x v="2"/>
    <s v="Sep"/>
    <x v="0"/>
    <x v="0"/>
    <s v="Ottawa"/>
    <x v="0"/>
    <x v="1"/>
    <s v="Desks"/>
    <x v="17"/>
    <n v="6"/>
    <n v="668.01"/>
    <x v="4"/>
    <n v="3927.9"/>
    <n v="2614.8200000000002"/>
    <n v="1313.08"/>
    <n v="29.57"/>
    <x v="2"/>
    <s v="Completed"/>
    <n v="0.33429999999999999"/>
  </r>
  <r>
    <x v="937"/>
    <x v="595"/>
    <x v="2"/>
    <s v="Sep"/>
    <x v="3"/>
    <x v="5"/>
    <s v="Victoria"/>
    <x v="1"/>
    <x v="1"/>
    <s v="Tables"/>
    <x v="11"/>
    <n v="1"/>
    <n v="457.54"/>
    <x v="3"/>
    <n v="434.66"/>
    <n v="304.18"/>
    <n v="130.47999999999999"/>
    <n v="2.54"/>
    <x v="0"/>
    <s v="Completed"/>
    <n v="0.30020000000000002"/>
  </r>
  <r>
    <x v="938"/>
    <x v="596"/>
    <x v="2"/>
    <s v="Sep"/>
    <x v="0"/>
    <x v="0"/>
    <s v="Ottawa"/>
    <x v="0"/>
    <x v="0"/>
    <s v="Paper"/>
    <x v="3"/>
    <n v="4"/>
    <n v="48.12"/>
    <x v="2"/>
    <n v="173.23"/>
    <n v="104.91"/>
    <n v="68.319999999999993"/>
    <n v="23.67"/>
    <x v="2"/>
    <s v="Completed"/>
    <n v="0.39439999999999997"/>
  </r>
  <r>
    <x v="939"/>
    <x v="596"/>
    <x v="2"/>
    <s v="Sep"/>
    <x v="0"/>
    <x v="0"/>
    <s v="Ottawa"/>
    <x v="1"/>
    <x v="2"/>
    <s v="Accessories"/>
    <x v="16"/>
    <n v="2"/>
    <n v="149.84"/>
    <x v="1"/>
    <n v="299.68"/>
    <n v="240.19"/>
    <n v="59.49"/>
    <n v="17.04"/>
    <x v="2"/>
    <s v="Completed"/>
    <n v="0.19850000000000001"/>
  </r>
  <r>
    <x v="940"/>
    <x v="597"/>
    <x v="2"/>
    <s v="Sep"/>
    <x v="0"/>
    <x v="0"/>
    <s v="Ottawa"/>
    <x v="1"/>
    <x v="1"/>
    <s v="Chairs"/>
    <x v="13"/>
    <n v="1"/>
    <n v="182.21"/>
    <x v="4"/>
    <n v="178.57"/>
    <n v="133.65"/>
    <n v="44.92"/>
    <n v="15.8"/>
    <x v="2"/>
    <s v="Completed"/>
    <n v="0.25159999999999999"/>
  </r>
  <r>
    <x v="941"/>
    <x v="598"/>
    <x v="2"/>
    <s v="Oct"/>
    <x v="0"/>
    <x v="0"/>
    <s v="Ottawa"/>
    <x v="1"/>
    <x v="2"/>
    <s v="Phones"/>
    <x v="12"/>
    <n v="3"/>
    <n v="817.55"/>
    <x v="1"/>
    <n v="2452.65"/>
    <n v="1763.84"/>
    <n v="688.81"/>
    <n v="11.62"/>
    <x v="1"/>
    <s v="Completed"/>
    <n v="0.28079999999999999"/>
  </r>
  <r>
    <x v="942"/>
    <x v="598"/>
    <x v="2"/>
    <s v="Oct"/>
    <x v="0"/>
    <x v="2"/>
    <s v="Quebec City"/>
    <x v="0"/>
    <x v="0"/>
    <s v="Labels"/>
    <x v="5"/>
    <n v="3"/>
    <n v="16.53"/>
    <x v="1"/>
    <n v="49.59"/>
    <n v="29.11"/>
    <n v="20.48"/>
    <n v="33.5"/>
    <x v="3"/>
    <s v="Completed"/>
    <n v="0.41299999999999998"/>
  </r>
  <r>
    <x v="943"/>
    <x v="599"/>
    <x v="2"/>
    <s v="Oct"/>
    <x v="2"/>
    <x v="3"/>
    <s v="Sydney"/>
    <x v="0"/>
    <x v="0"/>
    <s v="Labels"/>
    <x v="5"/>
    <n v="6"/>
    <n v="17.38"/>
    <x v="1"/>
    <n v="104.28"/>
    <n v="68.27"/>
    <n v="36.01"/>
    <n v="17.27"/>
    <x v="1"/>
    <s v="Completed"/>
    <n v="0.3453"/>
  </r>
  <r>
    <x v="944"/>
    <x v="599"/>
    <x v="2"/>
    <s v="Oct"/>
    <x v="0"/>
    <x v="2"/>
    <s v="Laval"/>
    <x v="2"/>
    <x v="2"/>
    <s v="Accessories"/>
    <x v="19"/>
    <n v="8"/>
    <n v="37.32"/>
    <x v="4"/>
    <n v="292.58999999999997"/>
    <n v="244.11"/>
    <n v="48.48"/>
    <n v="18.21"/>
    <x v="1"/>
    <s v="Completed"/>
    <n v="0.16569999999999999"/>
  </r>
  <r>
    <x v="945"/>
    <x v="600"/>
    <x v="2"/>
    <s v="Oct"/>
    <x v="2"/>
    <x v="6"/>
    <s v="St. John's"/>
    <x v="0"/>
    <x v="1"/>
    <s v="Tables"/>
    <x v="1"/>
    <n v="2"/>
    <n v="825.9"/>
    <x v="3"/>
    <n v="1569.21"/>
    <n v="1007.23"/>
    <n v="561.98"/>
    <n v="10.99"/>
    <x v="1"/>
    <s v="Completed"/>
    <n v="0.35809999999999997"/>
  </r>
  <r>
    <x v="946"/>
    <x v="600"/>
    <x v="2"/>
    <s v="Oct"/>
    <x v="0"/>
    <x v="2"/>
    <s v="Quebec City"/>
    <x v="1"/>
    <x v="2"/>
    <s v="Monitors"/>
    <x v="2"/>
    <n v="1"/>
    <n v="234.34"/>
    <x v="1"/>
    <n v="234.34"/>
    <n v="187.39"/>
    <n v="46.95"/>
    <n v="7.34"/>
    <x v="1"/>
    <s v="Completed"/>
    <n v="0.20030000000000001"/>
  </r>
  <r>
    <x v="947"/>
    <x v="601"/>
    <x v="2"/>
    <s v="Oct"/>
    <x v="0"/>
    <x v="2"/>
    <s v="Montreal"/>
    <x v="0"/>
    <x v="2"/>
    <s v="Accessories"/>
    <x v="16"/>
    <n v="3"/>
    <n v="159.04"/>
    <x v="3"/>
    <n v="453.26"/>
    <n v="333.95"/>
    <n v="119.32"/>
    <n v="23.14"/>
    <x v="2"/>
    <s v="Completed"/>
    <n v="0.26319999999999999"/>
  </r>
  <r>
    <x v="948"/>
    <x v="601"/>
    <x v="2"/>
    <s v="Oct"/>
    <x v="2"/>
    <x v="6"/>
    <s v="St. John's"/>
    <x v="2"/>
    <x v="0"/>
    <s v="Supplies"/>
    <x v="9"/>
    <n v="3"/>
    <n v="27.4"/>
    <x v="0"/>
    <n v="75.62"/>
    <n v="44.07"/>
    <n v="31.56"/>
    <n v="10.45"/>
    <x v="1"/>
    <s v="Completed"/>
    <n v="0.4173"/>
  </r>
  <r>
    <x v="949"/>
    <x v="602"/>
    <x v="2"/>
    <s v="Oct"/>
    <x v="1"/>
    <x v="1"/>
    <s v="Saskatoon"/>
    <x v="1"/>
    <x v="2"/>
    <s v="Monitors"/>
    <x v="2"/>
    <n v="2"/>
    <n v="223.19"/>
    <x v="3"/>
    <n v="424.06"/>
    <n v="338.18"/>
    <n v="85.88"/>
    <n v="35.1"/>
    <x v="3"/>
    <s v="Completed"/>
    <n v="0.20250000000000001"/>
  </r>
  <r>
    <x v="950"/>
    <x v="602"/>
    <x v="2"/>
    <s v="Oct"/>
    <x v="1"/>
    <x v="1"/>
    <s v="Saskatoon"/>
    <x v="1"/>
    <x v="0"/>
    <s v="Supplies"/>
    <x v="9"/>
    <n v="1"/>
    <n v="28.42"/>
    <x v="3"/>
    <n v="27"/>
    <n v="16.77"/>
    <n v="10.23"/>
    <n v="17.010000000000002"/>
    <x v="2"/>
    <s v="Completed"/>
    <n v="0.37890000000000001"/>
  </r>
  <r>
    <x v="951"/>
    <x v="603"/>
    <x v="2"/>
    <s v="Oct"/>
    <x v="1"/>
    <x v="8"/>
    <s v="Winnipeg"/>
    <x v="1"/>
    <x v="1"/>
    <s v="Tables"/>
    <x v="1"/>
    <n v="2"/>
    <n v="787.97"/>
    <x v="1"/>
    <n v="1575.94"/>
    <n v="1197.6099999999999"/>
    <n v="378.33"/>
    <n v="30.17"/>
    <x v="3"/>
    <s v="Completed"/>
    <n v="0.24010000000000001"/>
  </r>
  <r>
    <x v="952"/>
    <x v="603"/>
    <x v="2"/>
    <s v="Oct"/>
    <x v="3"/>
    <x v="4"/>
    <s v="Calgary"/>
    <x v="1"/>
    <x v="0"/>
    <s v="Paper"/>
    <x v="3"/>
    <n v="1"/>
    <n v="50.55"/>
    <x v="3"/>
    <n v="48.02"/>
    <n v="32.380000000000003"/>
    <n v="15.64"/>
    <n v="9.33"/>
    <x v="1"/>
    <s v="Completed"/>
    <n v="0.32569999999999999"/>
  </r>
  <r>
    <x v="953"/>
    <x v="603"/>
    <x v="2"/>
    <s v="Oct"/>
    <x v="0"/>
    <x v="0"/>
    <s v="Hamilton"/>
    <x v="2"/>
    <x v="0"/>
    <s v="Binders"/>
    <x v="15"/>
    <n v="10"/>
    <n v="18.61"/>
    <x v="4"/>
    <n v="182.38"/>
    <n v="121.98"/>
    <n v="60.4"/>
    <n v="20.170000000000002"/>
    <x v="1"/>
    <s v="Completed"/>
    <n v="0.33119999999999999"/>
  </r>
  <r>
    <x v="954"/>
    <x v="604"/>
    <x v="2"/>
    <s v="Oct"/>
    <x v="0"/>
    <x v="0"/>
    <s v="Ottawa"/>
    <x v="1"/>
    <x v="2"/>
    <s v="Laptops"/>
    <x v="4"/>
    <n v="2"/>
    <n v="1009.63"/>
    <x v="0"/>
    <n v="1857.72"/>
    <n v="1553.62"/>
    <n v="304.10000000000002"/>
    <n v="10.35"/>
    <x v="1"/>
    <s v="Completed"/>
    <n v="0.16370000000000001"/>
  </r>
  <r>
    <x v="955"/>
    <x v="604"/>
    <x v="2"/>
    <s v="Oct"/>
    <x v="0"/>
    <x v="0"/>
    <s v="Ottawa"/>
    <x v="2"/>
    <x v="0"/>
    <s v="Binders"/>
    <x v="15"/>
    <n v="3"/>
    <n v="18.55"/>
    <x v="4"/>
    <n v="54.54"/>
    <n v="36.11"/>
    <n v="18.43"/>
    <n v="35.270000000000003"/>
    <x v="3"/>
    <s v="Completed"/>
    <n v="0.33789999999999998"/>
  </r>
  <r>
    <x v="956"/>
    <x v="605"/>
    <x v="2"/>
    <s v="Oct"/>
    <x v="3"/>
    <x v="4"/>
    <s v="Edmonton"/>
    <x v="1"/>
    <x v="0"/>
    <s v="Storage"/>
    <x v="0"/>
    <n v="4"/>
    <n v="25.42"/>
    <x v="4"/>
    <n v="99.65"/>
    <n v="68.260000000000005"/>
    <n v="31.39"/>
    <n v="12.39"/>
    <x v="1"/>
    <s v="Completed"/>
    <n v="0.315"/>
  </r>
  <r>
    <x v="957"/>
    <x v="606"/>
    <x v="2"/>
    <s v="Oct"/>
    <x v="0"/>
    <x v="2"/>
    <s v="Quebec City"/>
    <x v="1"/>
    <x v="1"/>
    <s v="Desks"/>
    <x v="10"/>
    <n v="1"/>
    <n v="558.64"/>
    <x v="0"/>
    <n v="513.95000000000005"/>
    <n v="375.85"/>
    <n v="138.1"/>
    <n v="10.84"/>
    <x v="1"/>
    <s v="Completed"/>
    <n v="0.26869999999999999"/>
  </r>
  <r>
    <x v="958"/>
    <x v="606"/>
    <x v="2"/>
    <s v="Oct"/>
    <x v="0"/>
    <x v="2"/>
    <s v="Quebec City"/>
    <x v="2"/>
    <x v="0"/>
    <s v="Binders"/>
    <x v="15"/>
    <n v="2"/>
    <n v="18.579999999999998"/>
    <x v="2"/>
    <n v="33.44"/>
    <n v="21.51"/>
    <n v="11.93"/>
    <n v="11.03"/>
    <x v="1"/>
    <s v="Completed"/>
    <n v="0.35680000000000001"/>
  </r>
  <r>
    <x v="959"/>
    <x v="606"/>
    <x v="2"/>
    <s v="Oct"/>
    <x v="3"/>
    <x v="4"/>
    <s v="Calgary"/>
    <x v="2"/>
    <x v="1"/>
    <s v="Desks"/>
    <x v="17"/>
    <n v="2"/>
    <n v="690.45"/>
    <x v="1"/>
    <n v="1380.9"/>
    <n v="1022.44"/>
    <n v="358.46"/>
    <n v="9.83"/>
    <x v="1"/>
    <s v="Completed"/>
    <n v="0.2596"/>
  </r>
  <r>
    <x v="960"/>
    <x v="607"/>
    <x v="2"/>
    <s v="Oct"/>
    <x v="1"/>
    <x v="8"/>
    <s v="Winnipeg"/>
    <x v="1"/>
    <x v="1"/>
    <s v="Chairs"/>
    <x v="13"/>
    <n v="4"/>
    <n v="191.71"/>
    <x v="3"/>
    <n v="728.5"/>
    <n v="515.51"/>
    <n v="212.99"/>
    <n v="11.73"/>
    <x v="1"/>
    <s v="Completed"/>
    <n v="0.29239999999999999"/>
  </r>
  <r>
    <x v="961"/>
    <x v="608"/>
    <x v="2"/>
    <s v="Oct"/>
    <x v="3"/>
    <x v="4"/>
    <s v="Edmonton"/>
    <x v="1"/>
    <x v="1"/>
    <s v="Tables"/>
    <x v="1"/>
    <n v="1"/>
    <n v="755.32"/>
    <x v="1"/>
    <n v="755.32"/>
    <n v="539.58000000000004"/>
    <n v="215.74"/>
    <n v="9.77"/>
    <x v="1"/>
    <s v="Completed"/>
    <n v="0.28560000000000002"/>
  </r>
  <r>
    <x v="962"/>
    <x v="609"/>
    <x v="2"/>
    <s v="Oct"/>
    <x v="3"/>
    <x v="5"/>
    <s v="Victoria"/>
    <x v="1"/>
    <x v="1"/>
    <s v="Chairs"/>
    <x v="13"/>
    <n v="4"/>
    <n v="165.66"/>
    <x v="1"/>
    <n v="662.64"/>
    <n v="432.5"/>
    <n v="230.14"/>
    <n v="25.34"/>
    <x v="2"/>
    <s v="Completed"/>
    <n v="0.3473"/>
  </r>
  <r>
    <x v="963"/>
    <x v="610"/>
    <x v="2"/>
    <s v="Oct"/>
    <x v="0"/>
    <x v="0"/>
    <s v="Toronto"/>
    <x v="1"/>
    <x v="1"/>
    <s v="Chairs"/>
    <x v="13"/>
    <n v="1"/>
    <n v="175.08"/>
    <x v="4"/>
    <n v="171.58"/>
    <n v="127.33"/>
    <n v="44.25"/>
    <n v="9.76"/>
    <x v="1"/>
    <s v="Completed"/>
    <n v="0.25790000000000002"/>
  </r>
  <r>
    <x v="964"/>
    <x v="611"/>
    <x v="2"/>
    <s v="Oct"/>
    <x v="3"/>
    <x v="5"/>
    <s v="Vancouver"/>
    <x v="0"/>
    <x v="0"/>
    <s v="Storage"/>
    <x v="0"/>
    <n v="2"/>
    <n v="23.57"/>
    <x v="4"/>
    <n v="46.2"/>
    <n v="27.8"/>
    <n v="18.399999999999999"/>
    <n v="31.55"/>
    <x v="3"/>
    <s v="Completed"/>
    <n v="0.39829999999999999"/>
  </r>
  <r>
    <x v="965"/>
    <x v="612"/>
    <x v="2"/>
    <s v="Oct"/>
    <x v="0"/>
    <x v="0"/>
    <s v="Toronto"/>
    <x v="1"/>
    <x v="2"/>
    <s v="Monitors"/>
    <x v="14"/>
    <n v="2"/>
    <n v="333.96"/>
    <x v="3"/>
    <n v="634.52"/>
    <n v="471.67"/>
    <n v="162.85"/>
    <n v="2.8"/>
    <x v="0"/>
    <s v="Completed"/>
    <n v="0.25669999999999998"/>
  </r>
  <r>
    <x v="966"/>
    <x v="613"/>
    <x v="2"/>
    <s v="Oct"/>
    <x v="3"/>
    <x v="4"/>
    <s v="Red Deer"/>
    <x v="1"/>
    <x v="2"/>
    <s v="Accessories"/>
    <x v="16"/>
    <n v="2"/>
    <n v="166.12"/>
    <x v="3"/>
    <n v="315.63"/>
    <n v="263.62"/>
    <n v="52.01"/>
    <n v="10.4"/>
    <x v="1"/>
    <s v="Completed"/>
    <n v="0.1648"/>
  </r>
  <r>
    <x v="967"/>
    <x v="614"/>
    <x v="2"/>
    <s v="Oct"/>
    <x v="3"/>
    <x v="4"/>
    <s v="Edmonton"/>
    <x v="1"/>
    <x v="1"/>
    <s v="Tables"/>
    <x v="11"/>
    <n v="2"/>
    <n v="434.07"/>
    <x v="1"/>
    <n v="868.14"/>
    <n v="559.52"/>
    <n v="308.62"/>
    <n v="10.71"/>
    <x v="1"/>
    <s v="Completed"/>
    <n v="0.35549999999999998"/>
  </r>
  <r>
    <x v="968"/>
    <x v="615"/>
    <x v="2"/>
    <s v="Oct"/>
    <x v="2"/>
    <x v="3"/>
    <s v="Halifax"/>
    <x v="2"/>
    <x v="0"/>
    <s v="Paper"/>
    <x v="3"/>
    <n v="4"/>
    <n v="50.56"/>
    <x v="3"/>
    <n v="192.13"/>
    <n v="133.28"/>
    <n v="58.84"/>
    <n v="24.17"/>
    <x v="2"/>
    <s v="Completed"/>
    <n v="0.30630000000000002"/>
  </r>
  <r>
    <x v="969"/>
    <x v="616"/>
    <x v="2"/>
    <s v="Oct"/>
    <x v="3"/>
    <x v="4"/>
    <s v="Edmonton"/>
    <x v="0"/>
    <x v="2"/>
    <s v="Laptops"/>
    <x v="4"/>
    <n v="1"/>
    <n v="1006.8"/>
    <x v="3"/>
    <n v="956.46"/>
    <n v="775.19"/>
    <n v="181.27"/>
    <n v="27.43"/>
    <x v="3"/>
    <s v="Completed"/>
    <n v="0.1895"/>
  </r>
  <r>
    <x v="970"/>
    <x v="616"/>
    <x v="2"/>
    <s v="Oct"/>
    <x v="1"/>
    <x v="1"/>
    <s v="Regina"/>
    <x v="1"/>
    <x v="2"/>
    <s v="Accessories"/>
    <x v="18"/>
    <n v="4"/>
    <n v="63.54"/>
    <x v="1"/>
    <n v="254.16"/>
    <n v="204.42"/>
    <n v="49.74"/>
    <n v="25.07"/>
    <x v="2"/>
    <s v="Completed"/>
    <n v="0.19570000000000001"/>
  </r>
  <r>
    <x v="971"/>
    <x v="617"/>
    <x v="2"/>
    <s v="Oct"/>
    <x v="1"/>
    <x v="1"/>
    <s v="Saskatoon"/>
    <x v="0"/>
    <x v="2"/>
    <s v="Accessories"/>
    <x v="19"/>
    <n v="5"/>
    <n v="35.51"/>
    <x v="3"/>
    <n v="168.67"/>
    <n v="138.52000000000001"/>
    <n v="30.16"/>
    <n v="14.05"/>
    <x v="1"/>
    <s v="Completed"/>
    <n v="0.17879999999999999"/>
  </r>
  <r>
    <x v="972"/>
    <x v="617"/>
    <x v="2"/>
    <s v="Oct"/>
    <x v="2"/>
    <x v="7"/>
    <s v="Moncton"/>
    <x v="0"/>
    <x v="2"/>
    <s v="Laptops"/>
    <x v="4"/>
    <n v="2"/>
    <n v="996.34"/>
    <x v="1"/>
    <n v="1992.68"/>
    <n v="1527.49"/>
    <n v="465.19"/>
    <n v="12.14"/>
    <x v="1"/>
    <s v="Completed"/>
    <n v="0.2334"/>
  </r>
  <r>
    <x v="973"/>
    <x v="618"/>
    <x v="2"/>
    <s v="Oct"/>
    <x v="0"/>
    <x v="0"/>
    <s v="Ottawa"/>
    <x v="0"/>
    <x v="0"/>
    <s v="Pens"/>
    <x v="7"/>
    <n v="4"/>
    <n v="13.2"/>
    <x v="1"/>
    <n v="52.8"/>
    <n v="36.85"/>
    <n v="15.95"/>
    <n v="27.71"/>
    <x v="2"/>
    <s v="Completed"/>
    <n v="0.30209999999999998"/>
  </r>
  <r>
    <x v="974"/>
    <x v="618"/>
    <x v="2"/>
    <s v="Oct"/>
    <x v="1"/>
    <x v="1"/>
    <s v="Regina"/>
    <x v="2"/>
    <x v="0"/>
    <s v="Paper"/>
    <x v="3"/>
    <n v="8"/>
    <n v="50.93"/>
    <x v="5"/>
    <n v="346.32"/>
    <n v="210.59"/>
    <n v="135.74"/>
    <n v="55.47"/>
    <x v="3"/>
    <s v="Completed"/>
    <n v="0.39190000000000003"/>
  </r>
  <r>
    <x v="975"/>
    <x v="619"/>
    <x v="2"/>
    <s v="Oct"/>
    <x v="2"/>
    <x v="6"/>
    <s v="St. John's"/>
    <x v="2"/>
    <x v="0"/>
    <s v="Binders"/>
    <x v="15"/>
    <n v="5"/>
    <n v="18.920000000000002"/>
    <x v="3"/>
    <n v="89.87"/>
    <n v="63.75"/>
    <n v="26.12"/>
    <n v="3.57"/>
    <x v="0"/>
    <s v="Completed"/>
    <n v="0.29060000000000002"/>
  </r>
  <r>
    <x v="976"/>
    <x v="620"/>
    <x v="2"/>
    <s v="Oct"/>
    <x v="2"/>
    <x v="3"/>
    <s v="Sydney"/>
    <x v="1"/>
    <x v="0"/>
    <s v="Storage"/>
    <x v="0"/>
    <n v="2"/>
    <n v="25.68"/>
    <x v="1"/>
    <n v="51.36"/>
    <n v="30.65"/>
    <n v="20.71"/>
    <n v="10.4"/>
    <x v="1"/>
    <s v="Completed"/>
    <n v="0.4032"/>
  </r>
  <r>
    <x v="977"/>
    <x v="620"/>
    <x v="2"/>
    <s v="Oct"/>
    <x v="3"/>
    <x v="5"/>
    <s v="Kelowna"/>
    <x v="1"/>
    <x v="1"/>
    <s v="Desks"/>
    <x v="10"/>
    <n v="2"/>
    <n v="564.61"/>
    <x v="4"/>
    <n v="1106.6400000000001"/>
    <n v="757.35"/>
    <n v="349.28"/>
    <n v="10.24"/>
    <x v="1"/>
    <s v="Completed"/>
    <n v="0.31559999999999999"/>
  </r>
  <r>
    <x v="978"/>
    <x v="620"/>
    <x v="2"/>
    <s v="Oct"/>
    <x v="1"/>
    <x v="8"/>
    <s v="Winnipeg"/>
    <x v="2"/>
    <x v="0"/>
    <s v="Labels"/>
    <x v="5"/>
    <n v="5"/>
    <n v="16.899999999999999"/>
    <x v="2"/>
    <n v="76.05"/>
    <n v="46.97"/>
    <n v="29.08"/>
    <n v="24.94"/>
    <x v="2"/>
    <s v="Completed"/>
    <n v="0.38240000000000002"/>
  </r>
  <r>
    <x v="979"/>
    <x v="620"/>
    <x v="2"/>
    <s v="Oct"/>
    <x v="0"/>
    <x v="0"/>
    <s v="London"/>
    <x v="2"/>
    <x v="2"/>
    <s v="Monitors"/>
    <x v="2"/>
    <n v="2"/>
    <n v="235.43"/>
    <x v="3"/>
    <n v="447.32"/>
    <n v="365.79"/>
    <n v="81.53"/>
    <n v="11.61"/>
    <x v="1"/>
    <s v="Completed"/>
    <n v="0.18229999999999999"/>
  </r>
  <r>
    <x v="980"/>
    <x v="620"/>
    <x v="2"/>
    <s v="Oct"/>
    <x v="0"/>
    <x v="0"/>
    <s v="Toronto"/>
    <x v="2"/>
    <x v="2"/>
    <s v="Monitors"/>
    <x v="2"/>
    <n v="0"/>
    <n v="227.07"/>
    <x v="5"/>
    <n v="0"/>
    <n v="0"/>
    <n v="0"/>
    <n v="0"/>
    <x v="1"/>
    <s v="Cancelled"/>
    <n v="0"/>
  </r>
  <r>
    <x v="981"/>
    <x v="621"/>
    <x v="2"/>
    <s v="Oct"/>
    <x v="0"/>
    <x v="0"/>
    <s v="Toronto"/>
    <x v="1"/>
    <x v="0"/>
    <s v="Binders"/>
    <x v="15"/>
    <n v="5"/>
    <n v="17.579999999999998"/>
    <x v="1"/>
    <n v="87.9"/>
    <n v="56.14"/>
    <n v="31.76"/>
    <n v="3.83"/>
    <x v="0"/>
    <s v="Completed"/>
    <n v="0.36130000000000001"/>
  </r>
  <r>
    <x v="982"/>
    <x v="621"/>
    <x v="2"/>
    <s v="Oct"/>
    <x v="2"/>
    <x v="6"/>
    <s v="St. John's"/>
    <x v="1"/>
    <x v="2"/>
    <s v="Accessories"/>
    <x v="18"/>
    <n v="2"/>
    <n v="71.989999999999995"/>
    <x v="3"/>
    <n v="136.78"/>
    <n v="101.06"/>
    <n v="35.72"/>
    <n v="12.41"/>
    <x v="1"/>
    <s v="Completed"/>
    <n v="0.2611"/>
  </r>
  <r>
    <x v="983"/>
    <x v="621"/>
    <x v="2"/>
    <s v="Oct"/>
    <x v="2"/>
    <x v="6"/>
    <s v="St. John's"/>
    <x v="1"/>
    <x v="2"/>
    <s v="Monitors"/>
    <x v="14"/>
    <n v="1"/>
    <n v="353.55"/>
    <x v="4"/>
    <n v="346.48"/>
    <n v="282.83"/>
    <n v="63.65"/>
    <n v="10.19"/>
    <x v="1"/>
    <s v="Completed"/>
    <n v="0.1837"/>
  </r>
  <r>
    <x v="984"/>
    <x v="622"/>
    <x v="2"/>
    <s v="Oct"/>
    <x v="0"/>
    <x v="2"/>
    <s v="Quebec City"/>
    <x v="2"/>
    <x v="1"/>
    <s v="Desks"/>
    <x v="17"/>
    <n v="8"/>
    <n v="740.95"/>
    <x v="4"/>
    <n v="5809.05"/>
    <n v="4172.91"/>
    <n v="1636.13"/>
    <n v="18.809999999999999"/>
    <x v="1"/>
    <s v="Completed"/>
    <n v="0.28170000000000001"/>
  </r>
  <r>
    <x v="985"/>
    <x v="622"/>
    <x v="2"/>
    <s v="Oct"/>
    <x v="0"/>
    <x v="2"/>
    <s v="Montreal"/>
    <x v="2"/>
    <x v="2"/>
    <s v="Phones"/>
    <x v="12"/>
    <n v="5"/>
    <n v="834.39"/>
    <x v="0"/>
    <n v="3838.19"/>
    <n v="3094.05"/>
    <n v="744.14"/>
    <n v="16.86"/>
    <x v="1"/>
    <s v="Completed"/>
    <n v="0.19389999999999999"/>
  </r>
  <r>
    <x v="986"/>
    <x v="622"/>
    <x v="2"/>
    <s v="Oct"/>
    <x v="0"/>
    <x v="2"/>
    <s v="Quebec City"/>
    <x v="2"/>
    <x v="2"/>
    <s v="Laptops"/>
    <x v="6"/>
    <n v="4"/>
    <n v="1320.81"/>
    <x v="1"/>
    <n v="5283.24"/>
    <n v="3897.09"/>
    <n v="1386.15"/>
    <n v="14.31"/>
    <x v="1"/>
    <s v="Completed"/>
    <n v="0.26240000000000002"/>
  </r>
  <r>
    <x v="987"/>
    <x v="623"/>
    <x v="2"/>
    <s v="Nov"/>
    <x v="2"/>
    <x v="7"/>
    <s v="Saint John"/>
    <x v="0"/>
    <x v="0"/>
    <s v="Pens"/>
    <x v="7"/>
    <n v="2"/>
    <n v="12.25"/>
    <x v="4"/>
    <n v="24.01"/>
    <n v="16.84"/>
    <n v="7.17"/>
    <n v="27.31"/>
    <x v="3"/>
    <s v="Completed"/>
    <n v="0.29859999999999998"/>
  </r>
  <r>
    <x v="988"/>
    <x v="624"/>
    <x v="2"/>
    <s v="Nov"/>
    <x v="3"/>
    <x v="5"/>
    <s v="Kelowna"/>
    <x v="1"/>
    <x v="2"/>
    <s v="Accessories"/>
    <x v="19"/>
    <n v="3"/>
    <n v="36.630000000000003"/>
    <x v="1"/>
    <n v="109.89"/>
    <n v="91.01"/>
    <n v="18.88"/>
    <n v="13.15"/>
    <x v="1"/>
    <s v="Completed"/>
    <n v="0.17180000000000001"/>
  </r>
  <r>
    <x v="989"/>
    <x v="624"/>
    <x v="2"/>
    <s v="Nov"/>
    <x v="0"/>
    <x v="2"/>
    <s v="Quebec City"/>
    <x v="1"/>
    <x v="2"/>
    <s v="Accessories"/>
    <x v="18"/>
    <n v="-2"/>
    <n v="67.59"/>
    <x v="3"/>
    <n v="-128.41999999999999"/>
    <n v="-92.25"/>
    <n v="-36.17"/>
    <n v="-10.35"/>
    <x v="1"/>
    <s v="Returned"/>
    <n v="0.28170000000000001"/>
  </r>
  <r>
    <x v="990"/>
    <x v="625"/>
    <x v="2"/>
    <s v="Nov"/>
    <x v="3"/>
    <x v="4"/>
    <s v="Edmonton"/>
    <x v="1"/>
    <x v="2"/>
    <s v="Accessories"/>
    <x v="18"/>
    <n v="2"/>
    <n v="64.739999999999995"/>
    <x v="3"/>
    <n v="123.01"/>
    <n v="99.08"/>
    <n v="23.93"/>
    <n v="9.65"/>
    <x v="1"/>
    <s v="Completed"/>
    <n v="0.19450000000000001"/>
  </r>
  <r>
    <x v="991"/>
    <x v="626"/>
    <x v="2"/>
    <s v="Nov"/>
    <x v="2"/>
    <x v="6"/>
    <s v="St. John's"/>
    <x v="1"/>
    <x v="1"/>
    <s v="Chairs"/>
    <x v="13"/>
    <n v="2"/>
    <n v="187.34"/>
    <x v="4"/>
    <n v="367.19"/>
    <n v="247.32"/>
    <n v="119.87"/>
    <n v="11.54"/>
    <x v="1"/>
    <s v="Completed"/>
    <n v="0.32650000000000001"/>
  </r>
  <r>
    <x v="992"/>
    <x v="627"/>
    <x v="2"/>
    <s v="Nov"/>
    <x v="2"/>
    <x v="3"/>
    <s v="Sydney"/>
    <x v="1"/>
    <x v="2"/>
    <s v="Monitors"/>
    <x v="2"/>
    <n v="1"/>
    <n v="220.82"/>
    <x v="4"/>
    <n v="216.4"/>
    <n v="178.03"/>
    <n v="38.369999999999997"/>
    <n v="8.75"/>
    <x v="1"/>
    <s v="Completed"/>
    <n v="0.17730000000000001"/>
  </r>
  <r>
    <x v="993"/>
    <x v="628"/>
    <x v="2"/>
    <s v="Nov"/>
    <x v="3"/>
    <x v="5"/>
    <s v="Victoria"/>
    <x v="1"/>
    <x v="2"/>
    <s v="Accessories"/>
    <x v="19"/>
    <n v="3"/>
    <n v="38.130000000000003"/>
    <x v="1"/>
    <n v="114.39"/>
    <n v="80.11"/>
    <n v="34.28"/>
    <n v="37.65"/>
    <x v="3"/>
    <s v="Completed"/>
    <n v="0.29970000000000002"/>
  </r>
  <r>
    <x v="994"/>
    <x v="628"/>
    <x v="2"/>
    <s v="Nov"/>
    <x v="3"/>
    <x v="5"/>
    <s v="Victoria"/>
    <x v="1"/>
    <x v="1"/>
    <s v="Chairs"/>
    <x v="8"/>
    <n v="1"/>
    <n v="287.64999999999998"/>
    <x v="3"/>
    <n v="273.27"/>
    <n v="202.5"/>
    <n v="70.77"/>
    <n v="8.74"/>
    <x v="1"/>
    <s v="Completed"/>
    <n v="0.25900000000000001"/>
  </r>
  <r>
    <x v="995"/>
    <x v="629"/>
    <x v="2"/>
    <s v="Nov"/>
    <x v="0"/>
    <x v="0"/>
    <s v="Hamilton"/>
    <x v="2"/>
    <x v="0"/>
    <s v="Paper"/>
    <x v="3"/>
    <n v="8"/>
    <n v="49.02"/>
    <x v="5"/>
    <n v="333.34"/>
    <n v="222.05"/>
    <n v="111.29"/>
    <n v="18.690000000000001"/>
    <x v="1"/>
    <s v="Completed"/>
    <n v="0.33389999999999997"/>
  </r>
  <r>
    <x v="996"/>
    <x v="629"/>
    <x v="2"/>
    <s v="Nov"/>
    <x v="3"/>
    <x v="5"/>
    <s v="Vancouver"/>
    <x v="1"/>
    <x v="0"/>
    <s v="Binders"/>
    <x v="15"/>
    <n v="3"/>
    <n v="18.41"/>
    <x v="1"/>
    <n v="55.23"/>
    <n v="32.44"/>
    <n v="22.79"/>
    <n v="10.06"/>
    <x v="1"/>
    <s v="Completed"/>
    <n v="0.41260000000000002"/>
  </r>
  <r>
    <x v="997"/>
    <x v="629"/>
    <x v="2"/>
    <s v="Nov"/>
    <x v="3"/>
    <x v="4"/>
    <s v="Calgary"/>
    <x v="1"/>
    <x v="2"/>
    <s v="Laptops"/>
    <x v="4"/>
    <n v="4"/>
    <n v="1008.08"/>
    <x v="1"/>
    <n v="4032.32"/>
    <n v="2960.06"/>
    <n v="1072.26"/>
    <n v="11.58"/>
    <x v="1"/>
    <s v="Completed"/>
    <n v="0.26590000000000003"/>
  </r>
  <r>
    <x v="998"/>
    <x v="630"/>
    <x v="2"/>
    <s v="Nov"/>
    <x v="0"/>
    <x v="2"/>
    <s v="Quebec City"/>
    <x v="1"/>
    <x v="0"/>
    <s v="Storage"/>
    <x v="0"/>
    <n v="2"/>
    <n v="24.95"/>
    <x v="3"/>
    <n v="47.4"/>
    <n v="28.86"/>
    <n v="18.55"/>
    <n v="11.45"/>
    <x v="1"/>
    <s v="Completed"/>
    <n v="0.39140000000000003"/>
  </r>
  <r>
    <x v="999"/>
    <x v="630"/>
    <x v="2"/>
    <s v="Nov"/>
    <x v="3"/>
    <x v="4"/>
    <s v="Red Deer"/>
    <x v="1"/>
    <x v="0"/>
    <s v="Labels"/>
    <x v="5"/>
    <n v="1"/>
    <n v="17.34"/>
    <x v="1"/>
    <n v="17.34"/>
    <n v="10.71"/>
    <n v="6.63"/>
    <n v="10.06"/>
    <x v="1"/>
    <s v="Completed"/>
    <n v="0.38240000000000002"/>
  </r>
  <r>
    <x v="1000"/>
    <x v="630"/>
    <x v="2"/>
    <s v="Nov"/>
    <x v="0"/>
    <x v="0"/>
    <s v="Hamilton"/>
    <x v="1"/>
    <x v="1"/>
    <s v="Desks"/>
    <x v="17"/>
    <n v="3"/>
    <n v="724.36"/>
    <x v="0"/>
    <n v="1999.23"/>
    <n v="1285.98"/>
    <n v="713.26"/>
    <n v="12.92"/>
    <x v="1"/>
    <s v="Completed"/>
    <n v="0.35680000000000001"/>
  </r>
  <r>
    <x v="1001"/>
    <x v="631"/>
    <x v="2"/>
    <s v="Nov"/>
    <x v="0"/>
    <x v="2"/>
    <s v="Quebec City"/>
    <x v="1"/>
    <x v="0"/>
    <s v="Supplies"/>
    <x v="9"/>
    <n v="1"/>
    <n v="28.96"/>
    <x v="3"/>
    <n v="27.51"/>
    <n v="17.02"/>
    <n v="10.49"/>
    <n v="11.58"/>
    <x v="1"/>
    <s v="Completed"/>
    <n v="0.38129999999999997"/>
  </r>
  <r>
    <x v="1002"/>
    <x v="631"/>
    <x v="2"/>
    <s v="Nov"/>
    <x v="0"/>
    <x v="0"/>
    <s v="Ottawa"/>
    <x v="0"/>
    <x v="2"/>
    <s v="Accessories"/>
    <x v="18"/>
    <n v="2"/>
    <n v="67.400000000000006"/>
    <x v="3"/>
    <n v="128.06"/>
    <n v="97.52"/>
    <n v="30.54"/>
    <n v="10.91"/>
    <x v="1"/>
    <s v="Completed"/>
    <n v="0.23849999999999999"/>
  </r>
  <r>
    <x v="1003"/>
    <x v="632"/>
    <x v="2"/>
    <s v="Nov"/>
    <x v="0"/>
    <x v="0"/>
    <s v="London"/>
    <x v="1"/>
    <x v="2"/>
    <s v="Accessories"/>
    <x v="18"/>
    <n v="1"/>
    <n v="68.63"/>
    <x v="0"/>
    <n v="63.14"/>
    <n v="48.58"/>
    <n v="14.56"/>
    <n v="10.050000000000001"/>
    <x v="1"/>
    <s v="Completed"/>
    <n v="0.2306"/>
  </r>
  <r>
    <x v="1004"/>
    <x v="633"/>
    <x v="2"/>
    <s v="Nov"/>
    <x v="3"/>
    <x v="5"/>
    <s v="Victoria"/>
    <x v="2"/>
    <x v="1"/>
    <s v="Chairs"/>
    <x v="13"/>
    <n v="2"/>
    <n v="173.17"/>
    <x v="0"/>
    <n v="318.63"/>
    <n v="225.18"/>
    <n v="93.46"/>
    <n v="21.15"/>
    <x v="2"/>
    <s v="Completed"/>
    <n v="0.29330000000000001"/>
  </r>
  <r>
    <x v="1005"/>
    <x v="634"/>
    <x v="2"/>
    <s v="Nov"/>
    <x v="0"/>
    <x v="0"/>
    <s v="Toronto"/>
    <x v="0"/>
    <x v="0"/>
    <s v="Pens"/>
    <x v="7"/>
    <n v="4"/>
    <n v="12.21"/>
    <x v="4"/>
    <n v="47.86"/>
    <n v="33.909999999999997"/>
    <n v="13.96"/>
    <n v="12.28"/>
    <x v="1"/>
    <s v="Completed"/>
    <n v="0.29170000000000001"/>
  </r>
  <r>
    <x v="1006"/>
    <x v="634"/>
    <x v="2"/>
    <s v="Nov"/>
    <x v="0"/>
    <x v="2"/>
    <s v="Montreal"/>
    <x v="1"/>
    <x v="2"/>
    <s v="Monitors"/>
    <x v="2"/>
    <n v="3"/>
    <n v="237.23"/>
    <x v="4"/>
    <n v="697.46"/>
    <n v="541.97"/>
    <n v="155.49"/>
    <n v="11.44"/>
    <x v="1"/>
    <s v="Completed"/>
    <n v="0.22289999999999999"/>
  </r>
  <r>
    <x v="1007"/>
    <x v="635"/>
    <x v="2"/>
    <s v="Nov"/>
    <x v="0"/>
    <x v="0"/>
    <s v="Hamilton"/>
    <x v="2"/>
    <x v="2"/>
    <s v="Monitors"/>
    <x v="2"/>
    <n v="3"/>
    <n v="248.08"/>
    <x v="2"/>
    <n v="669.82"/>
    <n v="547.6"/>
    <n v="122.21"/>
    <n v="10.24"/>
    <x v="1"/>
    <s v="Completed"/>
    <n v="0.1825"/>
  </r>
  <r>
    <x v="1008"/>
    <x v="635"/>
    <x v="2"/>
    <s v="Nov"/>
    <x v="2"/>
    <x v="3"/>
    <s v="Sydney"/>
    <x v="1"/>
    <x v="1"/>
    <s v="Desks"/>
    <x v="10"/>
    <n v="1"/>
    <n v="550.66999999999996"/>
    <x v="1"/>
    <n v="550.66999999999996"/>
    <n v="381.42"/>
    <n v="169.25"/>
    <n v="10.75"/>
    <x v="1"/>
    <s v="Completed"/>
    <n v="0.30740000000000001"/>
  </r>
  <r>
    <x v="1009"/>
    <x v="635"/>
    <x v="2"/>
    <s v="Nov"/>
    <x v="3"/>
    <x v="5"/>
    <s v="Victoria"/>
    <x v="1"/>
    <x v="2"/>
    <s v="Laptops"/>
    <x v="4"/>
    <n v="3"/>
    <n v="1024.6300000000001"/>
    <x v="0"/>
    <n v="2827.98"/>
    <n v="2175.87"/>
    <n v="652.11"/>
    <n v="11.4"/>
    <x v="1"/>
    <s v="Completed"/>
    <n v="0.2306"/>
  </r>
  <r>
    <x v="1010"/>
    <x v="636"/>
    <x v="2"/>
    <s v="Nov"/>
    <x v="2"/>
    <x v="7"/>
    <s v="Moncton"/>
    <x v="1"/>
    <x v="2"/>
    <s v="Laptops"/>
    <x v="4"/>
    <n v="4"/>
    <n v="1005.72"/>
    <x v="4"/>
    <n v="3942.42"/>
    <n v="3199.71"/>
    <n v="742.72"/>
    <n v="23.01"/>
    <x v="2"/>
    <s v="Completed"/>
    <n v="0.18840000000000001"/>
  </r>
  <r>
    <x v="1011"/>
    <x v="637"/>
    <x v="2"/>
    <s v="Nov"/>
    <x v="0"/>
    <x v="2"/>
    <s v="Montreal"/>
    <x v="0"/>
    <x v="2"/>
    <s v="Phones"/>
    <x v="12"/>
    <n v="5"/>
    <n v="851.43"/>
    <x v="0"/>
    <n v="3916.58"/>
    <n v="3205.44"/>
    <n v="711.13"/>
    <n v="14.89"/>
    <x v="1"/>
    <s v="Completed"/>
    <n v="0.18160000000000001"/>
  </r>
  <r>
    <x v="1012"/>
    <x v="638"/>
    <x v="2"/>
    <s v="Nov"/>
    <x v="0"/>
    <x v="0"/>
    <s v="Ottawa"/>
    <x v="0"/>
    <x v="0"/>
    <s v="Supplies"/>
    <x v="9"/>
    <n v="4"/>
    <n v="29.75"/>
    <x v="1"/>
    <n v="119"/>
    <n v="70.680000000000007"/>
    <n v="48.32"/>
    <n v="41.11"/>
    <x v="3"/>
    <s v="Completed"/>
    <n v="0.40610000000000002"/>
  </r>
  <r>
    <x v="1013"/>
    <x v="638"/>
    <x v="2"/>
    <s v="Nov"/>
    <x v="1"/>
    <x v="8"/>
    <s v="Winnipeg"/>
    <x v="0"/>
    <x v="0"/>
    <s v="Paper"/>
    <x v="3"/>
    <n v="2"/>
    <n v="48.6"/>
    <x v="3"/>
    <n v="92.34"/>
    <n v="57.76"/>
    <n v="34.58"/>
    <n v="10.83"/>
    <x v="1"/>
    <s v="Completed"/>
    <n v="0.3745"/>
  </r>
  <r>
    <x v="1014"/>
    <x v="639"/>
    <x v="2"/>
    <s v="Nov"/>
    <x v="3"/>
    <x v="5"/>
    <s v="Victoria"/>
    <x v="2"/>
    <x v="2"/>
    <s v="Accessories"/>
    <x v="18"/>
    <n v="10"/>
    <n v="67.12"/>
    <x v="3"/>
    <n v="637.64"/>
    <n v="526.84"/>
    <n v="110.8"/>
    <n v="22.32"/>
    <x v="1"/>
    <s v="Completed"/>
    <n v="0.17380000000000001"/>
  </r>
  <r>
    <x v="1015"/>
    <x v="639"/>
    <x v="2"/>
    <s v="Nov"/>
    <x v="0"/>
    <x v="2"/>
    <s v="Laval"/>
    <x v="1"/>
    <x v="1"/>
    <s v="Chairs"/>
    <x v="8"/>
    <n v="2"/>
    <n v="310.77999999999997"/>
    <x v="4"/>
    <n v="609.13"/>
    <n v="419.94"/>
    <n v="189.19"/>
    <n v="21.78"/>
    <x v="2"/>
    <s v="Completed"/>
    <n v="0.31059999999999999"/>
  </r>
  <r>
    <x v="1016"/>
    <x v="640"/>
    <x v="2"/>
    <s v="Nov"/>
    <x v="2"/>
    <x v="6"/>
    <s v="St. John's"/>
    <x v="1"/>
    <x v="1"/>
    <s v="Chairs"/>
    <x v="13"/>
    <n v="1"/>
    <n v="183.88"/>
    <x v="1"/>
    <n v="183.88"/>
    <n v="140.51"/>
    <n v="43.37"/>
    <n v="9.19"/>
    <x v="1"/>
    <s v="Completed"/>
    <n v="0.2359"/>
  </r>
  <r>
    <x v="1017"/>
    <x v="641"/>
    <x v="2"/>
    <s v="Nov"/>
    <x v="0"/>
    <x v="2"/>
    <s v="Laval"/>
    <x v="1"/>
    <x v="1"/>
    <s v="Desks"/>
    <x v="10"/>
    <n v="1"/>
    <n v="554.30999999999995"/>
    <x v="1"/>
    <n v="554.30999999999995"/>
    <n v="361.05"/>
    <n v="193.26"/>
    <n v="17.600000000000001"/>
    <x v="2"/>
    <s v="Completed"/>
    <n v="0.34860000000000002"/>
  </r>
  <r>
    <x v="1018"/>
    <x v="642"/>
    <x v="2"/>
    <s v="Nov"/>
    <x v="0"/>
    <x v="2"/>
    <s v="Laval"/>
    <x v="0"/>
    <x v="2"/>
    <s v="Laptops"/>
    <x v="4"/>
    <n v="4"/>
    <n v="1002.16"/>
    <x v="4"/>
    <n v="3928.47"/>
    <n v="2888.92"/>
    <n v="1039.55"/>
    <n v="3.35"/>
    <x v="0"/>
    <s v="Completed"/>
    <n v="0.2646"/>
  </r>
  <r>
    <x v="1019"/>
    <x v="642"/>
    <x v="2"/>
    <s v="Nov"/>
    <x v="0"/>
    <x v="0"/>
    <s v="Toronto"/>
    <x v="0"/>
    <x v="0"/>
    <s v="Pens"/>
    <x v="7"/>
    <n v="3"/>
    <n v="11.98"/>
    <x v="4"/>
    <n v="35.22"/>
    <n v="21.41"/>
    <n v="13.81"/>
    <n v="25.59"/>
    <x v="2"/>
    <s v="Completed"/>
    <n v="0.3921"/>
  </r>
  <r>
    <x v="1020"/>
    <x v="643"/>
    <x v="2"/>
    <s v="Nov"/>
    <x v="1"/>
    <x v="1"/>
    <s v="Regina"/>
    <x v="1"/>
    <x v="0"/>
    <s v="Binders"/>
    <x v="15"/>
    <n v="5"/>
    <n v="20.11"/>
    <x v="4"/>
    <n v="98.54"/>
    <n v="70.47"/>
    <n v="28.07"/>
    <n v="14.05"/>
    <x v="1"/>
    <s v="Completed"/>
    <n v="0.28489999999999999"/>
  </r>
  <r>
    <x v="1021"/>
    <x v="643"/>
    <x v="2"/>
    <s v="Nov"/>
    <x v="0"/>
    <x v="2"/>
    <s v="Quebec City"/>
    <x v="0"/>
    <x v="2"/>
    <s v="Monitors"/>
    <x v="2"/>
    <n v="2"/>
    <n v="224.27"/>
    <x v="1"/>
    <n v="448.54"/>
    <n v="363.92"/>
    <n v="84.62"/>
    <n v="11.27"/>
    <x v="1"/>
    <s v="Completed"/>
    <n v="0.18870000000000001"/>
  </r>
  <r>
    <x v="1022"/>
    <x v="644"/>
    <x v="2"/>
    <s v="Nov"/>
    <x v="0"/>
    <x v="2"/>
    <s v="Laval"/>
    <x v="1"/>
    <x v="1"/>
    <s v="Chairs"/>
    <x v="13"/>
    <n v="2"/>
    <n v="181.33"/>
    <x v="1"/>
    <n v="362.66"/>
    <n v="245.41"/>
    <n v="117.25"/>
    <n v="10.31"/>
    <x v="1"/>
    <s v="Completed"/>
    <n v="0.32329999999999998"/>
  </r>
  <r>
    <x v="1023"/>
    <x v="644"/>
    <x v="2"/>
    <s v="Nov"/>
    <x v="1"/>
    <x v="1"/>
    <s v="Regina"/>
    <x v="0"/>
    <x v="1"/>
    <s v="Desks"/>
    <x v="10"/>
    <n v="1"/>
    <n v="532.36"/>
    <x v="1"/>
    <n v="532.36"/>
    <n v="383.61"/>
    <n v="148.75"/>
    <n v="10.06"/>
    <x v="1"/>
    <s v="Completed"/>
    <n v="0.27939999999999998"/>
  </r>
  <r>
    <x v="1024"/>
    <x v="644"/>
    <x v="2"/>
    <s v="Nov"/>
    <x v="2"/>
    <x v="3"/>
    <s v="Sydney"/>
    <x v="2"/>
    <x v="1"/>
    <s v="Tables"/>
    <x v="1"/>
    <n v="5"/>
    <n v="774.36"/>
    <x v="3"/>
    <n v="3678.21"/>
    <n v="2779.43"/>
    <n v="898.78"/>
    <n v="12.33"/>
    <x v="1"/>
    <s v="Completed"/>
    <n v="0.24440000000000001"/>
  </r>
  <r>
    <x v="1025"/>
    <x v="645"/>
    <x v="2"/>
    <s v="Nov"/>
    <x v="3"/>
    <x v="4"/>
    <s v="Calgary"/>
    <x v="2"/>
    <x v="1"/>
    <s v="Chairs"/>
    <x v="13"/>
    <n v="3"/>
    <n v="186.32"/>
    <x v="4"/>
    <n v="547.78"/>
    <n v="355.48"/>
    <n v="192.3"/>
    <n v="12.3"/>
    <x v="1"/>
    <s v="Completed"/>
    <n v="0.35110000000000002"/>
  </r>
  <r>
    <x v="1026"/>
    <x v="646"/>
    <x v="2"/>
    <s v="Nov"/>
    <x v="0"/>
    <x v="2"/>
    <s v="Montreal"/>
    <x v="2"/>
    <x v="2"/>
    <s v="Phones"/>
    <x v="12"/>
    <n v="8"/>
    <n v="805.71"/>
    <x v="5"/>
    <n v="5478.83"/>
    <n v="4483.91"/>
    <n v="994.92"/>
    <n v="31.11"/>
    <x v="2"/>
    <s v="Completed"/>
    <n v="0.18160000000000001"/>
  </r>
  <r>
    <x v="1027"/>
    <x v="646"/>
    <x v="2"/>
    <s v="Nov"/>
    <x v="3"/>
    <x v="5"/>
    <s v="Victoria"/>
    <x v="1"/>
    <x v="2"/>
    <s v="Laptops"/>
    <x v="4"/>
    <n v="3"/>
    <n v="993.05"/>
    <x v="1"/>
    <n v="2979.15"/>
    <n v="2263.34"/>
    <n v="715.81"/>
    <n v="11.24"/>
    <x v="1"/>
    <s v="Completed"/>
    <n v="0.24030000000000001"/>
  </r>
  <r>
    <x v="1028"/>
    <x v="647"/>
    <x v="2"/>
    <s v="Dec"/>
    <x v="0"/>
    <x v="0"/>
    <s v="Toronto"/>
    <x v="0"/>
    <x v="2"/>
    <s v="Monitors"/>
    <x v="2"/>
    <n v="3"/>
    <n v="229.09"/>
    <x v="1"/>
    <n v="687.27"/>
    <n v="511.15"/>
    <n v="176.12"/>
    <n v="12.23"/>
    <x v="1"/>
    <s v="Completed"/>
    <n v="0.25629999999999997"/>
  </r>
  <r>
    <x v="1029"/>
    <x v="647"/>
    <x v="2"/>
    <s v="Dec"/>
    <x v="3"/>
    <x v="4"/>
    <s v="Edmonton"/>
    <x v="1"/>
    <x v="1"/>
    <s v="Chairs"/>
    <x v="13"/>
    <n v="2"/>
    <n v="178.78"/>
    <x v="1"/>
    <n v="357.56"/>
    <n v="255.3"/>
    <n v="102.26"/>
    <n v="10.62"/>
    <x v="1"/>
    <s v="Completed"/>
    <n v="0.28599999999999998"/>
  </r>
  <r>
    <x v="1030"/>
    <x v="648"/>
    <x v="2"/>
    <s v="Dec"/>
    <x v="0"/>
    <x v="0"/>
    <s v="Toronto"/>
    <x v="0"/>
    <x v="2"/>
    <s v="Accessories"/>
    <x v="18"/>
    <n v="1"/>
    <n v="70.31"/>
    <x v="4"/>
    <n v="68.900000000000006"/>
    <n v="49.84"/>
    <n v="19.07"/>
    <n v="11.21"/>
    <x v="1"/>
    <s v="Completed"/>
    <n v="0.27679999999999999"/>
  </r>
  <r>
    <x v="1031"/>
    <x v="648"/>
    <x v="2"/>
    <s v="Dec"/>
    <x v="0"/>
    <x v="0"/>
    <s v="Hamilton"/>
    <x v="1"/>
    <x v="0"/>
    <s v="Supplies"/>
    <x v="9"/>
    <n v="2"/>
    <n v="28.15"/>
    <x v="4"/>
    <n v="55.17"/>
    <n v="38.01"/>
    <n v="17.170000000000002"/>
    <n v="13.23"/>
    <x v="1"/>
    <s v="Completed"/>
    <n v="0.31119999999999998"/>
  </r>
  <r>
    <x v="1032"/>
    <x v="649"/>
    <x v="2"/>
    <s v="Dec"/>
    <x v="0"/>
    <x v="2"/>
    <s v="Montreal"/>
    <x v="1"/>
    <x v="0"/>
    <s v="Binders"/>
    <x v="15"/>
    <n v="3"/>
    <n v="19.05"/>
    <x v="3"/>
    <n v="54.29"/>
    <n v="37.020000000000003"/>
    <n v="17.28"/>
    <n v="23.52"/>
    <x v="2"/>
    <s v="Completed"/>
    <n v="0.31830000000000003"/>
  </r>
  <r>
    <x v="1033"/>
    <x v="650"/>
    <x v="2"/>
    <s v="Dec"/>
    <x v="3"/>
    <x v="4"/>
    <s v="Calgary"/>
    <x v="2"/>
    <x v="2"/>
    <s v="Laptops"/>
    <x v="4"/>
    <n v="4"/>
    <n v="989.54"/>
    <x v="4"/>
    <n v="3879"/>
    <n v="3206.7"/>
    <n v="672.29"/>
    <n v="14.1"/>
    <x v="1"/>
    <s v="Completed"/>
    <n v="0.17330000000000001"/>
  </r>
  <r>
    <x v="1034"/>
    <x v="650"/>
    <x v="2"/>
    <s v="Dec"/>
    <x v="2"/>
    <x v="6"/>
    <s v="St. John's"/>
    <x v="1"/>
    <x v="0"/>
    <s v="Labels"/>
    <x v="5"/>
    <n v="4"/>
    <n v="16.89"/>
    <x v="1"/>
    <n v="67.56"/>
    <n v="47.48"/>
    <n v="20.079999999999998"/>
    <n v="13.15"/>
    <x v="1"/>
    <s v="Completed"/>
    <n v="0.29720000000000002"/>
  </r>
  <r>
    <x v="1035"/>
    <x v="651"/>
    <x v="2"/>
    <s v="Dec"/>
    <x v="0"/>
    <x v="0"/>
    <s v="Ottawa"/>
    <x v="1"/>
    <x v="1"/>
    <s v="Chairs"/>
    <x v="8"/>
    <n v="1"/>
    <n v="291.47000000000003"/>
    <x v="1"/>
    <n v="291.47000000000003"/>
    <n v="216.63"/>
    <n v="74.84"/>
    <n v="16.88"/>
    <x v="2"/>
    <s v="Completed"/>
    <n v="0.25679999999999997"/>
  </r>
  <r>
    <x v="1036"/>
    <x v="651"/>
    <x v="2"/>
    <s v="Dec"/>
    <x v="3"/>
    <x v="4"/>
    <s v="Calgary"/>
    <x v="0"/>
    <x v="1"/>
    <s v="Tables"/>
    <x v="1"/>
    <n v="4"/>
    <n v="730.1"/>
    <x v="3"/>
    <n v="2774.38"/>
    <n v="1877.18"/>
    <n v="897.2"/>
    <n v="45.46"/>
    <x v="3"/>
    <s v="Completed"/>
    <n v="0.32340000000000002"/>
  </r>
  <r>
    <x v="1037"/>
    <x v="652"/>
    <x v="2"/>
    <s v="Dec"/>
    <x v="2"/>
    <x v="3"/>
    <s v="Sydney"/>
    <x v="1"/>
    <x v="1"/>
    <s v="Tables"/>
    <x v="1"/>
    <n v="3"/>
    <n v="753.88"/>
    <x v="3"/>
    <n v="2148.56"/>
    <n v="1584.56"/>
    <n v="564"/>
    <n v="10.84"/>
    <x v="1"/>
    <s v="Completed"/>
    <n v="0.26250000000000001"/>
  </r>
  <r>
    <x v="1038"/>
    <x v="653"/>
    <x v="2"/>
    <s v="Dec"/>
    <x v="0"/>
    <x v="2"/>
    <s v="Laval"/>
    <x v="0"/>
    <x v="2"/>
    <s v="Laptops"/>
    <x v="4"/>
    <n v="2"/>
    <n v="970.08"/>
    <x v="3"/>
    <n v="1843.15"/>
    <n v="1364.32"/>
    <n v="478.83"/>
    <n v="29.73"/>
    <x v="3"/>
    <s v="Completed"/>
    <n v="0.25979999999999998"/>
  </r>
  <r>
    <x v="1039"/>
    <x v="654"/>
    <x v="2"/>
    <s v="Dec"/>
    <x v="0"/>
    <x v="0"/>
    <s v="Hamilton"/>
    <x v="1"/>
    <x v="0"/>
    <s v="Labels"/>
    <x v="5"/>
    <n v="3"/>
    <n v="16.329999999999998"/>
    <x v="3"/>
    <n v="46.54"/>
    <n v="32.69"/>
    <n v="13.85"/>
    <n v="11.75"/>
    <x v="1"/>
    <s v="Completed"/>
    <n v="0.29759999999999998"/>
  </r>
  <r>
    <x v="1040"/>
    <x v="655"/>
    <x v="2"/>
    <s v="Dec"/>
    <x v="0"/>
    <x v="0"/>
    <s v="Hamilton"/>
    <x v="2"/>
    <x v="1"/>
    <s v="Desks"/>
    <x v="10"/>
    <n v="8"/>
    <n v="584.64"/>
    <x v="0"/>
    <n v="4302.95"/>
    <n v="2901.86"/>
    <n v="1401.09"/>
    <n v="57.65"/>
    <x v="3"/>
    <s v="Completed"/>
    <n v="0.3256"/>
  </r>
  <r>
    <x v="1041"/>
    <x v="655"/>
    <x v="2"/>
    <s v="Dec"/>
    <x v="3"/>
    <x v="4"/>
    <s v="Edmonton"/>
    <x v="0"/>
    <x v="2"/>
    <s v="Laptops"/>
    <x v="4"/>
    <n v="4"/>
    <n v="955.64"/>
    <x v="4"/>
    <n v="3746.11"/>
    <n v="3029.49"/>
    <n v="716.62"/>
    <n v="14.19"/>
    <x v="1"/>
    <s v="Completed"/>
    <n v="0.1913"/>
  </r>
  <r>
    <x v="1042"/>
    <x v="656"/>
    <x v="2"/>
    <s v="Dec"/>
    <x v="2"/>
    <x v="3"/>
    <s v="Sydney"/>
    <x v="2"/>
    <x v="2"/>
    <s v="Accessories"/>
    <x v="18"/>
    <n v="5"/>
    <n v="64.31"/>
    <x v="3"/>
    <n v="305.47000000000003"/>
    <n v="244.92"/>
    <n v="60.56"/>
    <n v="11.67"/>
    <x v="1"/>
    <s v="Completed"/>
    <n v="0.1983"/>
  </r>
  <r>
    <x v="1043"/>
    <x v="657"/>
    <x v="2"/>
    <s v="Dec"/>
    <x v="0"/>
    <x v="2"/>
    <s v="Laval"/>
    <x v="1"/>
    <x v="1"/>
    <s v="Chairs"/>
    <x v="8"/>
    <n v="2"/>
    <n v="287.2"/>
    <x v="3"/>
    <n v="545.67999999999995"/>
    <n v="363.36"/>
    <n v="182.32"/>
    <n v="10.31"/>
    <x v="1"/>
    <s v="Completed"/>
    <n v="0.33410000000000001"/>
  </r>
  <r>
    <x v="1044"/>
    <x v="658"/>
    <x v="2"/>
    <s v="Dec"/>
    <x v="3"/>
    <x v="4"/>
    <s v="Edmonton"/>
    <x v="1"/>
    <x v="0"/>
    <s v="Paper"/>
    <x v="3"/>
    <n v="3"/>
    <n v="49.42"/>
    <x v="0"/>
    <n v="136.4"/>
    <n v="90.79"/>
    <n v="45.61"/>
    <n v="13.65"/>
    <x v="1"/>
    <s v="Completed"/>
    <n v="0.33439999999999998"/>
  </r>
  <r>
    <x v="1045"/>
    <x v="658"/>
    <x v="2"/>
    <s v="Dec"/>
    <x v="2"/>
    <x v="3"/>
    <s v="Halifax"/>
    <x v="0"/>
    <x v="2"/>
    <s v="Laptops"/>
    <x v="4"/>
    <n v="6"/>
    <n v="983.37"/>
    <x v="0"/>
    <n v="5428.2"/>
    <n v="4263.07"/>
    <n v="1165.1300000000001"/>
    <n v="14.88"/>
    <x v="1"/>
    <s v="Completed"/>
    <n v="0.21460000000000001"/>
  </r>
  <r>
    <x v="1046"/>
    <x v="659"/>
    <x v="2"/>
    <s v="Dec"/>
    <x v="3"/>
    <x v="5"/>
    <s v="Victoria"/>
    <x v="2"/>
    <x v="1"/>
    <s v="Desks"/>
    <x v="17"/>
    <n v="6"/>
    <n v="722.97"/>
    <x v="0"/>
    <n v="3990.79"/>
    <n v="2775.39"/>
    <n v="1215.4100000000001"/>
    <n v="14.85"/>
    <x v="1"/>
    <s v="Completed"/>
    <n v="0.30459999999999998"/>
  </r>
  <r>
    <x v="1047"/>
    <x v="659"/>
    <x v="2"/>
    <s v="Dec"/>
    <x v="3"/>
    <x v="4"/>
    <s v="Calgary"/>
    <x v="0"/>
    <x v="2"/>
    <s v="Monitors"/>
    <x v="2"/>
    <n v="2"/>
    <n v="231.08"/>
    <x v="1"/>
    <n v="462.16"/>
    <n v="367.58"/>
    <n v="94.58"/>
    <n v="12.36"/>
    <x v="1"/>
    <s v="Completed"/>
    <n v="0.2046"/>
  </r>
  <r>
    <x v="1048"/>
    <x v="660"/>
    <x v="2"/>
    <s v="Dec"/>
    <x v="3"/>
    <x v="4"/>
    <s v="Edmonton"/>
    <x v="1"/>
    <x v="2"/>
    <s v="Monitors"/>
    <x v="14"/>
    <n v="4"/>
    <n v="348.6"/>
    <x v="0"/>
    <n v="1282.8499999999999"/>
    <n v="910.64"/>
    <n v="372.21"/>
    <n v="13.85"/>
    <x v="1"/>
    <s v="Completed"/>
    <n v="0.29010000000000002"/>
  </r>
  <r>
    <x v="1049"/>
    <x v="661"/>
    <x v="2"/>
    <s v="Dec"/>
    <x v="0"/>
    <x v="2"/>
    <s v="Laval"/>
    <x v="1"/>
    <x v="1"/>
    <s v="Chairs"/>
    <x v="13"/>
    <n v="1"/>
    <n v="184.77"/>
    <x v="3"/>
    <n v="175.53"/>
    <n v="117.57"/>
    <n v="57.96"/>
    <n v="8.5399999999999991"/>
    <x v="1"/>
    <s v="Completed"/>
    <n v="0.33019999999999999"/>
  </r>
  <r>
    <x v="1050"/>
    <x v="661"/>
    <x v="2"/>
    <s v="Dec"/>
    <x v="2"/>
    <x v="7"/>
    <s v="Fredericton"/>
    <x v="0"/>
    <x v="1"/>
    <s v="Chairs"/>
    <x v="8"/>
    <n v="3"/>
    <n v="303.98"/>
    <x v="2"/>
    <n v="820.75"/>
    <n v="637.59"/>
    <n v="183.16"/>
    <n v="13.33"/>
    <x v="1"/>
    <s v="Completed"/>
    <n v="0.22320000000000001"/>
  </r>
  <r>
    <x v="1051"/>
    <x v="662"/>
    <x v="2"/>
    <s v="Dec"/>
    <x v="3"/>
    <x v="4"/>
    <s v="Red Deer"/>
    <x v="1"/>
    <x v="1"/>
    <s v="Tables"/>
    <x v="1"/>
    <n v="3"/>
    <n v="795.01"/>
    <x v="0"/>
    <n v="2194.23"/>
    <n v="1550.19"/>
    <n v="644.03"/>
    <n v="11.97"/>
    <x v="1"/>
    <s v="Completed"/>
    <n v="0.29349999999999998"/>
  </r>
  <r>
    <x v="1052"/>
    <x v="663"/>
    <x v="2"/>
    <s v="Dec"/>
    <x v="3"/>
    <x v="4"/>
    <s v="Calgary"/>
    <x v="1"/>
    <x v="0"/>
    <s v="Binders"/>
    <x v="15"/>
    <n v="3"/>
    <n v="19.62"/>
    <x v="1"/>
    <n v="58.86"/>
    <n v="36.68"/>
    <n v="22.18"/>
    <n v="10.28"/>
    <x v="1"/>
    <s v="Completed"/>
    <n v="0.37680000000000002"/>
  </r>
  <r>
    <x v="1053"/>
    <x v="664"/>
    <x v="2"/>
    <s v="Dec"/>
    <x v="3"/>
    <x v="5"/>
    <s v="Kelowna"/>
    <x v="0"/>
    <x v="2"/>
    <s v="Accessories"/>
    <x v="16"/>
    <n v="5"/>
    <n v="156.30000000000001"/>
    <x v="0"/>
    <n v="718.98"/>
    <n v="582.99"/>
    <n v="135.99"/>
    <n v="26.51"/>
    <x v="2"/>
    <s v="Completed"/>
    <n v="0.18909999999999999"/>
  </r>
  <r>
    <x v="1054"/>
    <x v="664"/>
    <x v="2"/>
    <s v="Dec"/>
    <x v="0"/>
    <x v="0"/>
    <s v="London"/>
    <x v="1"/>
    <x v="1"/>
    <s v="Tables"/>
    <x v="11"/>
    <n v="2"/>
    <n v="408.32"/>
    <x v="3"/>
    <n v="775.81"/>
    <n v="574.77"/>
    <n v="201.03"/>
    <n v="32.020000000000003"/>
    <x v="3"/>
    <s v="Completed"/>
    <n v="0.2591"/>
  </r>
  <r>
    <x v="1055"/>
    <x v="664"/>
    <x v="2"/>
    <s v="Dec"/>
    <x v="1"/>
    <x v="1"/>
    <s v="Saskatoon"/>
    <x v="1"/>
    <x v="0"/>
    <s v="Storage"/>
    <x v="0"/>
    <n v="4"/>
    <n v="25.94"/>
    <x v="1"/>
    <n v="103.76"/>
    <n v="71.89"/>
    <n v="31.87"/>
    <n v="24.87"/>
    <x v="2"/>
    <s v="Completed"/>
    <n v="0.30719999999999997"/>
  </r>
  <r>
    <x v="1056"/>
    <x v="665"/>
    <x v="2"/>
    <s v="Dec"/>
    <x v="2"/>
    <x v="7"/>
    <s v="Fredericton"/>
    <x v="0"/>
    <x v="0"/>
    <s v="Supplies"/>
    <x v="9"/>
    <n v="4"/>
    <n v="29.09"/>
    <x v="3"/>
    <n v="110.54"/>
    <n v="79.5"/>
    <n v="31.04"/>
    <n v="25.05"/>
    <x v="2"/>
    <s v="Completed"/>
    <n v="0.28079999999999999"/>
  </r>
  <r>
    <x v="1057"/>
    <x v="666"/>
    <x v="2"/>
    <s v="Dec"/>
    <x v="3"/>
    <x v="4"/>
    <s v="Red Deer"/>
    <x v="1"/>
    <x v="0"/>
    <s v="Labels"/>
    <x v="5"/>
    <n v="2"/>
    <n v="16.7"/>
    <x v="4"/>
    <n v="32.729999999999997"/>
    <n v="22.9"/>
    <n v="9.83"/>
    <n v="10.73"/>
    <x v="1"/>
    <s v="Completed"/>
    <n v="0.30030000000000001"/>
  </r>
  <r>
    <x v="1058"/>
    <x v="666"/>
    <x v="2"/>
    <s v="Dec"/>
    <x v="1"/>
    <x v="1"/>
    <s v="Saskatoon"/>
    <x v="1"/>
    <x v="2"/>
    <s v="Phones"/>
    <x v="12"/>
    <n v="3"/>
    <n v="902.09"/>
    <x v="4"/>
    <n v="2652.14"/>
    <n v="1964.72"/>
    <n v="687.43"/>
    <n v="12.41"/>
    <x v="1"/>
    <s v="Completed"/>
    <n v="0.25919999999999999"/>
  </r>
  <r>
    <x v="1059"/>
    <x v="667"/>
    <x v="2"/>
    <s v="Dec"/>
    <x v="0"/>
    <x v="0"/>
    <s v="London"/>
    <x v="1"/>
    <x v="2"/>
    <s v="Monitors"/>
    <x v="14"/>
    <n v="2"/>
    <n v="338.05"/>
    <x v="0"/>
    <n v="622.01"/>
    <n v="465.81"/>
    <n v="156.19999999999999"/>
    <n v="11.93"/>
    <x v="1"/>
    <s v="Completed"/>
    <n v="0.25109999999999999"/>
  </r>
  <r>
    <x v="1060"/>
    <x v="668"/>
    <x v="2"/>
    <s v="Dec"/>
    <x v="0"/>
    <x v="0"/>
    <s v="London"/>
    <x v="1"/>
    <x v="1"/>
    <s v="Desks"/>
    <x v="10"/>
    <n v="4"/>
    <n v="556.9"/>
    <x v="4"/>
    <n v="2183.0500000000002"/>
    <n v="1619.35"/>
    <n v="563.70000000000005"/>
    <n v="12.23"/>
    <x v="1"/>
    <s v="Completed"/>
    <n v="0.25819999999999999"/>
  </r>
  <r>
    <x v="1061"/>
    <x v="668"/>
    <x v="2"/>
    <s v="Dec"/>
    <x v="3"/>
    <x v="5"/>
    <s v="Kelowna"/>
    <x v="2"/>
    <x v="1"/>
    <s v="Desks"/>
    <x v="17"/>
    <n v="5"/>
    <n v="724.79"/>
    <x v="2"/>
    <n v="3261.55"/>
    <n v="2376.3000000000002"/>
    <n v="885.25"/>
    <n v="13.07"/>
    <x v="1"/>
    <s v="Completed"/>
    <n v="0.27139999999999997"/>
  </r>
  <r>
    <x v="1062"/>
    <x v="668"/>
    <x v="2"/>
    <s v="Dec"/>
    <x v="0"/>
    <x v="2"/>
    <s v="Montreal"/>
    <x v="2"/>
    <x v="1"/>
    <s v="Tables"/>
    <x v="11"/>
    <n v="4"/>
    <n v="436.37"/>
    <x v="3"/>
    <n v="1658.21"/>
    <n v="1284.8800000000001"/>
    <n v="373.33"/>
    <n v="12.88"/>
    <x v="1"/>
    <s v="Completed"/>
    <n v="0.22509999999999999"/>
  </r>
  <r>
    <x v="1063"/>
    <x v="669"/>
    <x v="2"/>
    <s v="Dec"/>
    <x v="3"/>
    <x v="4"/>
    <s v="Red Deer"/>
    <x v="2"/>
    <x v="0"/>
    <s v="Labels"/>
    <x v="5"/>
    <n v="10"/>
    <n v="16.61"/>
    <x v="2"/>
    <n v="149.49"/>
    <n v="87.82"/>
    <n v="61.67"/>
    <n v="54.91"/>
    <x v="3"/>
    <s v="Completed"/>
    <n v="0.41249999999999998"/>
  </r>
  <r>
    <x v="1064"/>
    <x v="670"/>
    <x v="3"/>
    <s v="Jan"/>
    <x v="1"/>
    <x v="8"/>
    <s v="Winnipeg"/>
    <x v="2"/>
    <x v="1"/>
    <s v="Desks"/>
    <x v="10"/>
    <n v="5"/>
    <n v="582.79"/>
    <x v="4"/>
    <n v="2855.67"/>
    <n v="2146.38"/>
    <n v="709.29"/>
    <n v="12.25"/>
    <x v="1"/>
    <s v="Completed"/>
    <n v="0.24840000000000001"/>
  </r>
  <r>
    <x v="1065"/>
    <x v="671"/>
    <x v="3"/>
    <s v="Jan"/>
    <x v="0"/>
    <x v="0"/>
    <s v="Hamilton"/>
    <x v="1"/>
    <x v="2"/>
    <s v="Phones"/>
    <x v="12"/>
    <n v="2"/>
    <n v="838.78"/>
    <x v="4"/>
    <n v="1644.01"/>
    <n v="1274.03"/>
    <n v="369.97"/>
    <n v="10.92"/>
    <x v="1"/>
    <s v="Completed"/>
    <n v="0.22500000000000001"/>
  </r>
  <r>
    <x v="1066"/>
    <x v="672"/>
    <x v="3"/>
    <s v="Jan"/>
    <x v="1"/>
    <x v="8"/>
    <s v="Winnipeg"/>
    <x v="2"/>
    <x v="0"/>
    <s v="Paper"/>
    <x v="3"/>
    <n v="5"/>
    <n v="50.72"/>
    <x v="0"/>
    <n v="233.31"/>
    <n v="163.28"/>
    <n v="70.040000000000006"/>
    <n v="22.74"/>
    <x v="2"/>
    <s v="Completed"/>
    <n v="0.30020000000000002"/>
  </r>
  <r>
    <x v="1067"/>
    <x v="673"/>
    <x v="3"/>
    <s v="Jan"/>
    <x v="3"/>
    <x v="5"/>
    <s v="Vancouver"/>
    <x v="2"/>
    <x v="1"/>
    <s v="Chairs"/>
    <x v="13"/>
    <n v="3"/>
    <n v="191.21"/>
    <x v="5"/>
    <n v="487.59"/>
    <n v="319.73"/>
    <n v="167.86"/>
    <n v="21.26"/>
    <x v="2"/>
    <s v="Completed"/>
    <n v="0.34429999999999999"/>
  </r>
  <r>
    <x v="1068"/>
    <x v="673"/>
    <x v="3"/>
    <s v="Jan"/>
    <x v="0"/>
    <x v="2"/>
    <s v="Quebec City"/>
    <x v="2"/>
    <x v="2"/>
    <s v="Accessories"/>
    <x v="19"/>
    <n v="3"/>
    <n v="40.64"/>
    <x v="5"/>
    <n v="103.63"/>
    <n v="85.58"/>
    <n v="18.05"/>
    <n v="10.96"/>
    <x v="1"/>
    <s v="Completed"/>
    <n v="0.17419999999999999"/>
  </r>
  <r>
    <x v="1069"/>
    <x v="674"/>
    <x v="3"/>
    <s v="Jan"/>
    <x v="0"/>
    <x v="0"/>
    <s v="Toronto"/>
    <x v="2"/>
    <x v="1"/>
    <s v="Chairs"/>
    <x v="8"/>
    <n v="3"/>
    <n v="316.63"/>
    <x v="3"/>
    <n v="902.4"/>
    <n v="592.9"/>
    <n v="309.49"/>
    <n v="35.76"/>
    <x v="3"/>
    <s v="Completed"/>
    <n v="0.34300000000000003"/>
  </r>
  <r>
    <x v="1070"/>
    <x v="674"/>
    <x v="3"/>
    <s v="Jan"/>
    <x v="0"/>
    <x v="2"/>
    <s v="Quebec City"/>
    <x v="2"/>
    <x v="2"/>
    <s v="Monitors"/>
    <x v="14"/>
    <n v="6"/>
    <n v="339.19"/>
    <x v="1"/>
    <n v="2035.14"/>
    <n v="1455.11"/>
    <n v="580.03"/>
    <n v="14.78"/>
    <x v="1"/>
    <s v="Completed"/>
    <n v="0.28499999999999998"/>
  </r>
  <r>
    <x v="1071"/>
    <x v="675"/>
    <x v="3"/>
    <s v="Jan"/>
    <x v="2"/>
    <x v="3"/>
    <s v="Sydney"/>
    <x v="0"/>
    <x v="1"/>
    <s v="Desks"/>
    <x v="17"/>
    <n v="1"/>
    <n v="754.85"/>
    <x v="0"/>
    <n v="694.46"/>
    <n v="500.87"/>
    <n v="193.59"/>
    <n v="9.39"/>
    <x v="1"/>
    <s v="Completed"/>
    <n v="0.27879999999999999"/>
  </r>
  <r>
    <x v="1072"/>
    <x v="676"/>
    <x v="3"/>
    <s v="Jan"/>
    <x v="3"/>
    <x v="5"/>
    <s v="Vancouver"/>
    <x v="2"/>
    <x v="1"/>
    <s v="Chairs"/>
    <x v="8"/>
    <n v="4"/>
    <n v="305.67"/>
    <x v="2"/>
    <n v="1100.4100000000001"/>
    <n v="847.56"/>
    <n v="252.85"/>
    <n v="22.05"/>
    <x v="2"/>
    <s v="Completed"/>
    <n v="0.2298"/>
  </r>
  <r>
    <x v="1073"/>
    <x v="677"/>
    <x v="3"/>
    <s v="Jan"/>
    <x v="1"/>
    <x v="8"/>
    <s v="Winnipeg"/>
    <x v="0"/>
    <x v="1"/>
    <s v="Desks"/>
    <x v="10"/>
    <n v="3"/>
    <n v="571.4"/>
    <x v="1"/>
    <n v="1714.2"/>
    <n v="1127.3800000000001"/>
    <n v="586.82000000000005"/>
    <n v="39.83"/>
    <x v="3"/>
    <s v="Completed"/>
    <n v="0.34229999999999999"/>
  </r>
  <r>
    <x v="1074"/>
    <x v="678"/>
    <x v="3"/>
    <s v="Jan"/>
    <x v="0"/>
    <x v="2"/>
    <s v="Montreal"/>
    <x v="2"/>
    <x v="1"/>
    <s v="Chairs"/>
    <x v="13"/>
    <n v="8"/>
    <n v="173.73"/>
    <x v="2"/>
    <n v="1250.8599999999999"/>
    <n v="878.32"/>
    <n v="372.53"/>
    <n v="19.739999999999998"/>
    <x v="1"/>
    <s v="Completed"/>
    <n v="0.29780000000000001"/>
  </r>
  <r>
    <x v="1075"/>
    <x v="679"/>
    <x v="3"/>
    <s v="Jan"/>
    <x v="2"/>
    <x v="7"/>
    <s v="Saint John"/>
    <x v="2"/>
    <x v="2"/>
    <s v="Phones"/>
    <x v="12"/>
    <n v="6"/>
    <n v="874.91"/>
    <x v="4"/>
    <n v="5144.47"/>
    <n v="3868.35"/>
    <n v="1276.1199999999999"/>
    <n v="14.82"/>
    <x v="1"/>
    <s v="Completed"/>
    <n v="0.24809999999999999"/>
  </r>
  <r>
    <x v="1076"/>
    <x v="680"/>
    <x v="3"/>
    <s v="Jan"/>
    <x v="3"/>
    <x v="5"/>
    <s v="Kelowna"/>
    <x v="2"/>
    <x v="2"/>
    <s v="Monitors"/>
    <x v="14"/>
    <n v="2"/>
    <n v="337.71"/>
    <x v="2"/>
    <n v="607.88"/>
    <n v="440.39"/>
    <n v="167.48"/>
    <n v="18.57"/>
    <x v="2"/>
    <s v="Completed"/>
    <n v="0.27550000000000002"/>
  </r>
  <r>
    <x v="1077"/>
    <x v="681"/>
    <x v="3"/>
    <s v="Jan"/>
    <x v="3"/>
    <x v="5"/>
    <s v="Vancouver"/>
    <x v="2"/>
    <x v="1"/>
    <s v="Desks"/>
    <x v="17"/>
    <n v="3"/>
    <n v="726.16"/>
    <x v="3"/>
    <n v="2069.56"/>
    <n v="1440.23"/>
    <n v="629.32000000000005"/>
    <n v="21.51"/>
    <x v="2"/>
    <s v="Completed"/>
    <n v="0.30409999999999998"/>
  </r>
  <r>
    <x v="1078"/>
    <x v="681"/>
    <x v="3"/>
    <s v="Jan"/>
    <x v="3"/>
    <x v="5"/>
    <s v="Vancouver"/>
    <x v="1"/>
    <x v="2"/>
    <s v="Accessories"/>
    <x v="19"/>
    <n v="1"/>
    <n v="39.1"/>
    <x v="0"/>
    <n v="35.97"/>
    <n v="26.03"/>
    <n v="9.94"/>
    <n v="10.75"/>
    <x v="1"/>
    <s v="Completed"/>
    <n v="0.27629999999999999"/>
  </r>
  <r>
    <x v="1079"/>
    <x v="681"/>
    <x v="3"/>
    <s v="Jan"/>
    <x v="3"/>
    <x v="4"/>
    <s v="Red Deer"/>
    <x v="2"/>
    <x v="2"/>
    <s v="Phones"/>
    <x v="12"/>
    <n v="4"/>
    <n v="841.25"/>
    <x v="4"/>
    <n v="3297.7"/>
    <n v="2426.5"/>
    <n v="871.2"/>
    <n v="13.73"/>
    <x v="1"/>
    <s v="Completed"/>
    <n v="0.26419999999999999"/>
  </r>
  <r>
    <x v="1080"/>
    <x v="682"/>
    <x v="3"/>
    <s v="Jan"/>
    <x v="3"/>
    <x v="4"/>
    <s v="Red Deer"/>
    <x v="1"/>
    <x v="1"/>
    <s v="Tables"/>
    <x v="1"/>
    <n v="5"/>
    <n v="799.79"/>
    <x v="0"/>
    <n v="3679.03"/>
    <n v="2501.41"/>
    <n v="1177.6199999999999"/>
    <n v="25"/>
    <x v="2"/>
    <s v="Completed"/>
    <n v="0.3201"/>
  </r>
  <r>
    <x v="1081"/>
    <x v="683"/>
    <x v="3"/>
    <s v="Jan"/>
    <x v="0"/>
    <x v="0"/>
    <s v="Toronto"/>
    <x v="0"/>
    <x v="2"/>
    <s v="Accessories"/>
    <x v="16"/>
    <n v="2"/>
    <n v="153.37"/>
    <x v="3"/>
    <n v="291.39999999999998"/>
    <n v="235.19"/>
    <n v="56.21"/>
    <n v="10.77"/>
    <x v="1"/>
    <s v="Completed"/>
    <n v="0.19289999999999999"/>
  </r>
  <r>
    <x v="1082"/>
    <x v="684"/>
    <x v="3"/>
    <s v="Jan"/>
    <x v="0"/>
    <x v="0"/>
    <s v="Toronto"/>
    <x v="0"/>
    <x v="1"/>
    <s v="Desks"/>
    <x v="17"/>
    <n v="5"/>
    <n v="734.52"/>
    <x v="1"/>
    <n v="3672.6"/>
    <n v="2481.12"/>
    <n v="1191.48"/>
    <n v="14.74"/>
    <x v="1"/>
    <s v="Completed"/>
    <n v="0.32440000000000002"/>
  </r>
  <r>
    <x v="1083"/>
    <x v="685"/>
    <x v="3"/>
    <s v="Jan"/>
    <x v="1"/>
    <x v="1"/>
    <s v="Saskatoon"/>
    <x v="1"/>
    <x v="2"/>
    <s v="Accessories"/>
    <x v="16"/>
    <n v="4"/>
    <n v="162.71"/>
    <x v="3"/>
    <n v="618.29999999999995"/>
    <n v="474.48"/>
    <n v="143.82"/>
    <n v="39.74"/>
    <x v="3"/>
    <s v="Completed"/>
    <n v="0.2326"/>
  </r>
  <r>
    <x v="1084"/>
    <x v="686"/>
    <x v="3"/>
    <s v="Feb"/>
    <x v="0"/>
    <x v="0"/>
    <s v="Toronto"/>
    <x v="0"/>
    <x v="0"/>
    <s v="Pens"/>
    <x v="7"/>
    <n v="1"/>
    <n v="12.94"/>
    <x v="1"/>
    <n v="12.94"/>
    <n v="8.1300000000000008"/>
    <n v="4.8099999999999996"/>
    <n v="15.96"/>
    <x v="2"/>
    <s v="Completed"/>
    <n v="0.37169999999999997"/>
  </r>
  <r>
    <x v="1085"/>
    <x v="687"/>
    <x v="3"/>
    <s v="Feb"/>
    <x v="0"/>
    <x v="2"/>
    <s v="Laval"/>
    <x v="2"/>
    <x v="1"/>
    <s v="Chairs"/>
    <x v="13"/>
    <n v="5"/>
    <n v="186.35"/>
    <x v="1"/>
    <n v="931.75"/>
    <n v="624.74"/>
    <n v="307.01"/>
    <n v="13.7"/>
    <x v="1"/>
    <s v="Completed"/>
    <n v="0.32950000000000002"/>
  </r>
  <r>
    <x v="1086"/>
    <x v="687"/>
    <x v="3"/>
    <s v="Feb"/>
    <x v="2"/>
    <x v="6"/>
    <s v="St. John's"/>
    <x v="1"/>
    <x v="1"/>
    <s v="Chairs"/>
    <x v="8"/>
    <n v="4"/>
    <n v="294.48"/>
    <x v="4"/>
    <n v="1154.3599999999999"/>
    <n v="886.3"/>
    <n v="268.07"/>
    <n v="13.13"/>
    <x v="1"/>
    <s v="Completed"/>
    <n v="0.23219999999999999"/>
  </r>
  <r>
    <x v="1087"/>
    <x v="688"/>
    <x v="3"/>
    <s v="Feb"/>
    <x v="3"/>
    <x v="5"/>
    <s v="Victoria"/>
    <x v="1"/>
    <x v="2"/>
    <s v="Monitors"/>
    <x v="14"/>
    <n v="2"/>
    <n v="333.67"/>
    <x v="0"/>
    <n v="613.95000000000005"/>
    <n v="510.35"/>
    <n v="103.61"/>
    <n v="10.66"/>
    <x v="1"/>
    <s v="Completed"/>
    <n v="0.16880000000000001"/>
  </r>
  <r>
    <x v="1088"/>
    <x v="688"/>
    <x v="3"/>
    <s v="Feb"/>
    <x v="3"/>
    <x v="4"/>
    <s v="Edmonton"/>
    <x v="2"/>
    <x v="0"/>
    <s v="Labels"/>
    <x v="5"/>
    <n v="2"/>
    <n v="18.43"/>
    <x v="4"/>
    <n v="36.119999999999997"/>
    <n v="23.06"/>
    <n v="13.06"/>
    <n v="11.85"/>
    <x v="1"/>
    <s v="Completed"/>
    <n v="0.36159999999999998"/>
  </r>
  <r>
    <x v="1089"/>
    <x v="688"/>
    <x v="3"/>
    <s v="Feb"/>
    <x v="3"/>
    <x v="5"/>
    <s v="Victoria"/>
    <x v="2"/>
    <x v="2"/>
    <s v="Accessories"/>
    <x v="18"/>
    <n v="6"/>
    <n v="71.36"/>
    <x v="4"/>
    <n v="419.6"/>
    <n v="309.39"/>
    <n v="110.21"/>
    <n v="41.85"/>
    <x v="3"/>
    <s v="Completed"/>
    <n v="0.26269999999999999"/>
  </r>
  <r>
    <x v="1090"/>
    <x v="688"/>
    <x v="3"/>
    <s v="Feb"/>
    <x v="1"/>
    <x v="1"/>
    <s v="Regina"/>
    <x v="0"/>
    <x v="1"/>
    <s v="Tables"/>
    <x v="11"/>
    <n v="2"/>
    <n v="456.03"/>
    <x v="0"/>
    <n v="839.1"/>
    <n v="609.32000000000005"/>
    <n v="229.77"/>
    <n v="21.54"/>
    <x v="2"/>
    <s v="Completed"/>
    <n v="0.27379999999999999"/>
  </r>
  <r>
    <x v="1091"/>
    <x v="689"/>
    <x v="3"/>
    <s v="Feb"/>
    <x v="2"/>
    <x v="3"/>
    <s v="Sydney"/>
    <x v="1"/>
    <x v="1"/>
    <s v="Tables"/>
    <x v="1"/>
    <n v="1"/>
    <n v="796.55"/>
    <x v="3"/>
    <n v="756.72"/>
    <n v="546.41999999999996"/>
    <n v="210.3"/>
    <n v="10.199999999999999"/>
    <x v="1"/>
    <s v="Completed"/>
    <n v="0.27789999999999998"/>
  </r>
  <r>
    <x v="1092"/>
    <x v="690"/>
    <x v="3"/>
    <s v="Feb"/>
    <x v="0"/>
    <x v="0"/>
    <s v="Hamilton"/>
    <x v="1"/>
    <x v="2"/>
    <s v="Accessories"/>
    <x v="16"/>
    <n v="3"/>
    <n v="157.66"/>
    <x v="3"/>
    <n v="449.33"/>
    <n v="344.97"/>
    <n v="104.36"/>
    <n v="2.99"/>
    <x v="0"/>
    <s v="Completed"/>
    <n v="0.23230000000000001"/>
  </r>
  <r>
    <x v="1093"/>
    <x v="691"/>
    <x v="3"/>
    <s v="Feb"/>
    <x v="1"/>
    <x v="8"/>
    <s v="Winnipeg"/>
    <x v="0"/>
    <x v="2"/>
    <s v="Monitors"/>
    <x v="14"/>
    <n v="2"/>
    <n v="331.39"/>
    <x v="1"/>
    <n v="662.78"/>
    <n v="551.30999999999995"/>
    <n v="111.47"/>
    <n v="19.93"/>
    <x v="2"/>
    <s v="Completed"/>
    <n v="0.16819999999999999"/>
  </r>
  <r>
    <x v="1094"/>
    <x v="691"/>
    <x v="3"/>
    <s v="Feb"/>
    <x v="2"/>
    <x v="7"/>
    <s v="Moncton"/>
    <x v="0"/>
    <x v="0"/>
    <s v="Storage"/>
    <x v="0"/>
    <n v="2"/>
    <n v="25.12"/>
    <x v="4"/>
    <n v="49.24"/>
    <n v="31.56"/>
    <n v="17.68"/>
    <n v="9.0299999999999994"/>
    <x v="1"/>
    <s v="Completed"/>
    <n v="0.35909999999999997"/>
  </r>
  <r>
    <x v="1095"/>
    <x v="691"/>
    <x v="3"/>
    <s v="Feb"/>
    <x v="2"/>
    <x v="3"/>
    <s v="Sydney"/>
    <x v="1"/>
    <x v="0"/>
    <s v="Supplies"/>
    <x v="9"/>
    <n v="4"/>
    <n v="30.67"/>
    <x v="4"/>
    <n v="120.23"/>
    <n v="78.430000000000007"/>
    <n v="41.8"/>
    <n v="25.95"/>
    <x v="2"/>
    <s v="Completed"/>
    <n v="0.34770000000000001"/>
  </r>
  <r>
    <x v="1096"/>
    <x v="692"/>
    <x v="3"/>
    <s v="Feb"/>
    <x v="3"/>
    <x v="5"/>
    <s v="Victoria"/>
    <x v="2"/>
    <x v="2"/>
    <s v="Monitors"/>
    <x v="2"/>
    <n v="3"/>
    <n v="238.19"/>
    <x v="5"/>
    <n v="607.38"/>
    <n v="490.57"/>
    <n v="116.81"/>
    <n v="11.87"/>
    <x v="1"/>
    <s v="Completed"/>
    <n v="0.1923"/>
  </r>
  <r>
    <x v="1097"/>
    <x v="693"/>
    <x v="3"/>
    <s v="Feb"/>
    <x v="0"/>
    <x v="2"/>
    <s v="Quebec City"/>
    <x v="1"/>
    <x v="0"/>
    <s v="Supplies"/>
    <x v="9"/>
    <n v="1"/>
    <n v="29.46"/>
    <x v="1"/>
    <n v="29.46"/>
    <n v="18.82"/>
    <n v="10.64"/>
    <n v="9.42"/>
    <x v="1"/>
    <s v="Completed"/>
    <n v="0.36120000000000002"/>
  </r>
  <r>
    <x v="1098"/>
    <x v="694"/>
    <x v="3"/>
    <s v="Feb"/>
    <x v="2"/>
    <x v="3"/>
    <s v="Halifax"/>
    <x v="2"/>
    <x v="1"/>
    <s v="Tables"/>
    <x v="11"/>
    <n v="10"/>
    <n v="426.09"/>
    <x v="5"/>
    <n v="3621.76"/>
    <n v="2387.1799999999998"/>
    <n v="1234.5899999999999"/>
    <n v="35.9"/>
    <x v="2"/>
    <s v="Completed"/>
    <n v="0.34089999999999998"/>
  </r>
  <r>
    <x v="1099"/>
    <x v="694"/>
    <x v="3"/>
    <s v="Feb"/>
    <x v="2"/>
    <x v="6"/>
    <s v="St. John's"/>
    <x v="1"/>
    <x v="2"/>
    <s v="Accessories"/>
    <x v="18"/>
    <n v="2"/>
    <n v="68.58"/>
    <x v="4"/>
    <n v="134.41999999999999"/>
    <n v="108.88"/>
    <n v="25.54"/>
    <n v="2.8"/>
    <x v="0"/>
    <s v="Completed"/>
    <n v="0.19"/>
  </r>
  <r>
    <x v="1100"/>
    <x v="695"/>
    <x v="3"/>
    <s v="Feb"/>
    <x v="3"/>
    <x v="5"/>
    <s v="Kelowna"/>
    <x v="2"/>
    <x v="1"/>
    <s v="Tables"/>
    <x v="11"/>
    <n v="5"/>
    <n v="435.29"/>
    <x v="0"/>
    <n v="2002.33"/>
    <n v="1403.86"/>
    <n v="598.47"/>
    <n v="14.35"/>
    <x v="1"/>
    <s v="Completed"/>
    <n v="0.2989"/>
  </r>
  <r>
    <x v="1101"/>
    <x v="696"/>
    <x v="3"/>
    <s v="Feb"/>
    <x v="2"/>
    <x v="3"/>
    <s v="Halifax"/>
    <x v="1"/>
    <x v="2"/>
    <s v="Phones"/>
    <x v="12"/>
    <n v="2"/>
    <n v="822.78"/>
    <x v="1"/>
    <n v="1645.56"/>
    <n v="1207.3399999999999"/>
    <n v="438.22"/>
    <n v="11.83"/>
    <x v="1"/>
    <s v="Completed"/>
    <n v="0.26629999999999998"/>
  </r>
  <r>
    <x v="1102"/>
    <x v="696"/>
    <x v="3"/>
    <s v="Feb"/>
    <x v="2"/>
    <x v="7"/>
    <s v="Moncton"/>
    <x v="0"/>
    <x v="1"/>
    <s v="Desks"/>
    <x v="17"/>
    <n v="3"/>
    <n v="741.73"/>
    <x v="4"/>
    <n v="2180.69"/>
    <n v="1433.7"/>
    <n v="746.99"/>
    <n v="11.05"/>
    <x v="1"/>
    <s v="Completed"/>
    <n v="0.34250000000000003"/>
  </r>
  <r>
    <x v="1103"/>
    <x v="697"/>
    <x v="3"/>
    <s v="Feb"/>
    <x v="2"/>
    <x v="7"/>
    <s v="Fredericton"/>
    <x v="2"/>
    <x v="2"/>
    <s v="Laptops"/>
    <x v="4"/>
    <n v="5"/>
    <n v="1031.8599999999999"/>
    <x v="0"/>
    <n v="4746.5600000000004"/>
    <n v="3660.29"/>
    <n v="1086.27"/>
    <n v="13.11"/>
    <x v="1"/>
    <s v="Completed"/>
    <n v="0.22889999999999999"/>
  </r>
  <r>
    <x v="1104"/>
    <x v="698"/>
    <x v="3"/>
    <s v="Feb"/>
    <x v="3"/>
    <x v="4"/>
    <s v="Calgary"/>
    <x v="2"/>
    <x v="1"/>
    <s v="Desks"/>
    <x v="17"/>
    <n v="6"/>
    <n v="735.41"/>
    <x v="4"/>
    <n v="4324.21"/>
    <n v="3065.62"/>
    <n v="1258.5899999999999"/>
    <n v="14.61"/>
    <x v="1"/>
    <s v="Completed"/>
    <n v="0.29110000000000003"/>
  </r>
  <r>
    <x v="1105"/>
    <x v="698"/>
    <x v="3"/>
    <s v="Feb"/>
    <x v="3"/>
    <x v="4"/>
    <s v="Edmonton"/>
    <x v="0"/>
    <x v="1"/>
    <s v="Desks"/>
    <x v="10"/>
    <n v="3"/>
    <n v="590.20000000000005"/>
    <x v="2"/>
    <n v="1593.54"/>
    <n v="1214.1300000000001"/>
    <n v="379.41"/>
    <n v="13.17"/>
    <x v="1"/>
    <s v="Completed"/>
    <n v="0.23810000000000001"/>
  </r>
  <r>
    <x v="1106"/>
    <x v="699"/>
    <x v="3"/>
    <s v="Feb"/>
    <x v="2"/>
    <x v="6"/>
    <s v="St. John's"/>
    <x v="1"/>
    <x v="2"/>
    <s v="Monitors"/>
    <x v="14"/>
    <n v="3"/>
    <n v="338.69"/>
    <x v="4"/>
    <n v="995.75"/>
    <n v="723.95"/>
    <n v="271.8"/>
    <n v="12.06"/>
    <x v="1"/>
    <s v="Completed"/>
    <n v="0.27300000000000002"/>
  </r>
  <r>
    <x v="1107"/>
    <x v="700"/>
    <x v="3"/>
    <s v="Feb"/>
    <x v="0"/>
    <x v="0"/>
    <s v="Ottawa"/>
    <x v="2"/>
    <x v="0"/>
    <s v="Paper"/>
    <x v="3"/>
    <n v="4"/>
    <n v="50.71"/>
    <x v="2"/>
    <n v="182.56"/>
    <n v="107.62"/>
    <n v="74.94"/>
    <n v="12.45"/>
    <x v="1"/>
    <s v="Completed"/>
    <n v="0.41049999999999998"/>
  </r>
  <r>
    <x v="1108"/>
    <x v="701"/>
    <x v="3"/>
    <s v="Feb"/>
    <x v="3"/>
    <x v="4"/>
    <s v="Edmonton"/>
    <x v="1"/>
    <x v="1"/>
    <s v="Tables"/>
    <x v="1"/>
    <n v="5"/>
    <n v="881.49"/>
    <x v="1"/>
    <n v="4407.45"/>
    <n v="2868.66"/>
    <n v="1538.79"/>
    <n v="15.21"/>
    <x v="1"/>
    <s v="Completed"/>
    <n v="0.34910000000000002"/>
  </r>
  <r>
    <x v="1109"/>
    <x v="701"/>
    <x v="3"/>
    <s v="Feb"/>
    <x v="3"/>
    <x v="4"/>
    <s v="Calgary"/>
    <x v="0"/>
    <x v="0"/>
    <s v="Labels"/>
    <x v="5"/>
    <n v="2"/>
    <n v="17.079999999999998"/>
    <x v="4"/>
    <n v="33.479999999999997"/>
    <n v="23.38"/>
    <n v="10.1"/>
    <n v="21.14"/>
    <x v="2"/>
    <s v="Completed"/>
    <n v="0.30170000000000002"/>
  </r>
  <r>
    <x v="1110"/>
    <x v="702"/>
    <x v="3"/>
    <s v="Feb"/>
    <x v="3"/>
    <x v="5"/>
    <s v="Kelowna"/>
    <x v="2"/>
    <x v="1"/>
    <s v="Desks"/>
    <x v="10"/>
    <n v="3"/>
    <n v="562.19000000000005"/>
    <x v="5"/>
    <n v="1433.58"/>
    <n v="982.94"/>
    <n v="450.64"/>
    <n v="12.15"/>
    <x v="1"/>
    <s v="Completed"/>
    <n v="0.31430000000000002"/>
  </r>
  <r>
    <x v="1111"/>
    <x v="702"/>
    <x v="3"/>
    <s v="Feb"/>
    <x v="0"/>
    <x v="2"/>
    <s v="Montreal"/>
    <x v="0"/>
    <x v="2"/>
    <s v="Phones"/>
    <x v="12"/>
    <n v="5"/>
    <n v="832.04"/>
    <x v="2"/>
    <n v="3744.18"/>
    <n v="2912.36"/>
    <n v="831.82"/>
    <n v="13.99"/>
    <x v="1"/>
    <s v="Completed"/>
    <n v="0.22220000000000001"/>
  </r>
  <r>
    <x v="1112"/>
    <x v="703"/>
    <x v="3"/>
    <s v="Mar"/>
    <x v="0"/>
    <x v="2"/>
    <s v="Laval"/>
    <x v="2"/>
    <x v="1"/>
    <s v="Tables"/>
    <x v="11"/>
    <n v="6"/>
    <n v="418.85"/>
    <x v="4"/>
    <n v="2462.84"/>
    <n v="1785.77"/>
    <n v="677.07"/>
    <n v="29.79"/>
    <x v="2"/>
    <s v="Completed"/>
    <n v="0.27489999999999998"/>
  </r>
  <r>
    <x v="1113"/>
    <x v="703"/>
    <x v="3"/>
    <s v="Mar"/>
    <x v="0"/>
    <x v="2"/>
    <s v="Quebec City"/>
    <x v="1"/>
    <x v="0"/>
    <s v="Labels"/>
    <x v="5"/>
    <n v="1"/>
    <n v="17.399999999999999"/>
    <x v="4"/>
    <n v="17.05"/>
    <n v="11.52"/>
    <n v="5.53"/>
    <n v="11.62"/>
    <x v="1"/>
    <s v="Completed"/>
    <n v="0.32429999999999998"/>
  </r>
  <r>
    <x v="1114"/>
    <x v="704"/>
    <x v="3"/>
    <s v="Mar"/>
    <x v="0"/>
    <x v="0"/>
    <s v="London"/>
    <x v="0"/>
    <x v="2"/>
    <s v="Laptops"/>
    <x v="6"/>
    <n v="3"/>
    <n v="1372.56"/>
    <x v="4"/>
    <n v="4035.33"/>
    <n v="3183.45"/>
    <n v="851.87"/>
    <n v="22.43"/>
    <x v="2"/>
    <s v="Completed"/>
    <n v="0.21110000000000001"/>
  </r>
  <r>
    <x v="1115"/>
    <x v="705"/>
    <x v="3"/>
    <s v="Mar"/>
    <x v="1"/>
    <x v="1"/>
    <s v="Saskatoon"/>
    <x v="1"/>
    <x v="2"/>
    <s v="Monitors"/>
    <x v="2"/>
    <n v="1"/>
    <n v="236.06"/>
    <x v="4"/>
    <n v="231.34"/>
    <n v="178.76"/>
    <n v="52.57"/>
    <n v="18.38"/>
    <x v="2"/>
    <s v="Completed"/>
    <n v="0.22720000000000001"/>
  </r>
  <r>
    <x v="1116"/>
    <x v="706"/>
    <x v="3"/>
    <s v="Mar"/>
    <x v="0"/>
    <x v="0"/>
    <s v="Toronto"/>
    <x v="1"/>
    <x v="1"/>
    <s v="Tables"/>
    <x v="11"/>
    <n v="2"/>
    <n v="451.96"/>
    <x v="3"/>
    <n v="858.72"/>
    <n v="574.96"/>
    <n v="283.76"/>
    <n v="30.2"/>
    <x v="3"/>
    <s v="Completed"/>
    <n v="0.33040000000000003"/>
  </r>
  <r>
    <x v="1117"/>
    <x v="707"/>
    <x v="3"/>
    <s v="Mar"/>
    <x v="0"/>
    <x v="2"/>
    <s v="Quebec City"/>
    <x v="1"/>
    <x v="2"/>
    <s v="Accessories"/>
    <x v="16"/>
    <n v="1"/>
    <n v="154.44999999999999"/>
    <x v="3"/>
    <n v="146.72999999999999"/>
    <n v="106.62"/>
    <n v="40.1"/>
    <n v="2.5"/>
    <x v="0"/>
    <s v="Completed"/>
    <n v="0.27329999999999999"/>
  </r>
  <r>
    <x v="1118"/>
    <x v="708"/>
    <x v="3"/>
    <s v="Mar"/>
    <x v="3"/>
    <x v="4"/>
    <s v="Calgary"/>
    <x v="2"/>
    <x v="0"/>
    <s v="Binders"/>
    <x v="15"/>
    <n v="6"/>
    <n v="20.83"/>
    <x v="1"/>
    <n v="124.98"/>
    <n v="73.94"/>
    <n v="51.04"/>
    <n v="16.190000000000001"/>
    <x v="1"/>
    <s v="Completed"/>
    <n v="0.40839999999999999"/>
  </r>
  <r>
    <x v="1119"/>
    <x v="709"/>
    <x v="3"/>
    <s v="Mar"/>
    <x v="1"/>
    <x v="1"/>
    <s v="Saskatoon"/>
    <x v="1"/>
    <x v="2"/>
    <s v="Laptops"/>
    <x v="6"/>
    <n v="2"/>
    <n v="1418.52"/>
    <x v="1"/>
    <n v="2837.04"/>
    <n v="2135.0500000000002"/>
    <n v="701.99"/>
    <n v="22"/>
    <x v="2"/>
    <s v="Completed"/>
    <n v="0.24740000000000001"/>
  </r>
  <r>
    <x v="1120"/>
    <x v="709"/>
    <x v="3"/>
    <s v="Mar"/>
    <x v="1"/>
    <x v="1"/>
    <s v="Regina"/>
    <x v="1"/>
    <x v="1"/>
    <s v="Chairs"/>
    <x v="8"/>
    <n v="4"/>
    <n v="315.68"/>
    <x v="3"/>
    <n v="1199.58"/>
    <n v="931.91"/>
    <n v="267.67"/>
    <n v="12.53"/>
    <x v="1"/>
    <s v="Completed"/>
    <n v="0.22309999999999999"/>
  </r>
  <r>
    <x v="1121"/>
    <x v="710"/>
    <x v="3"/>
    <s v="Mar"/>
    <x v="3"/>
    <x v="5"/>
    <s v="Victoria"/>
    <x v="0"/>
    <x v="0"/>
    <s v="Pens"/>
    <x v="7"/>
    <n v="6"/>
    <n v="12.25"/>
    <x v="4"/>
    <n v="72.03"/>
    <n v="51.72"/>
    <n v="20.309999999999999"/>
    <n v="16.04"/>
    <x v="1"/>
    <s v="Completed"/>
    <n v="0.28199999999999997"/>
  </r>
  <r>
    <x v="1122"/>
    <x v="710"/>
    <x v="3"/>
    <s v="Mar"/>
    <x v="0"/>
    <x v="0"/>
    <s v="London"/>
    <x v="1"/>
    <x v="0"/>
    <s v="Pens"/>
    <x v="7"/>
    <n v="1"/>
    <n v="13.06"/>
    <x v="3"/>
    <n v="12.41"/>
    <n v="7.92"/>
    <n v="4.49"/>
    <n v="2.48"/>
    <x v="0"/>
    <s v="Completed"/>
    <n v="0.36180000000000001"/>
  </r>
  <r>
    <x v="1123"/>
    <x v="710"/>
    <x v="3"/>
    <s v="Mar"/>
    <x v="0"/>
    <x v="2"/>
    <s v="Laval"/>
    <x v="0"/>
    <x v="0"/>
    <s v="Labels"/>
    <x v="5"/>
    <n v="5"/>
    <n v="17.059999999999999"/>
    <x v="4"/>
    <n v="83.59"/>
    <n v="56.25"/>
    <n v="27.35"/>
    <n v="27.17"/>
    <x v="2"/>
    <s v="Completed"/>
    <n v="0.32719999999999999"/>
  </r>
  <r>
    <x v="1124"/>
    <x v="710"/>
    <x v="3"/>
    <s v="Mar"/>
    <x v="3"/>
    <x v="4"/>
    <s v="Calgary"/>
    <x v="1"/>
    <x v="2"/>
    <s v="Laptops"/>
    <x v="4"/>
    <n v="2"/>
    <n v="1030.8399999999999"/>
    <x v="0"/>
    <n v="1896.75"/>
    <n v="1445.49"/>
    <n v="451.25"/>
    <n v="11.19"/>
    <x v="1"/>
    <s v="Completed"/>
    <n v="0.2379"/>
  </r>
  <r>
    <x v="1125"/>
    <x v="711"/>
    <x v="3"/>
    <s v="Mar"/>
    <x v="0"/>
    <x v="2"/>
    <s v="Montreal"/>
    <x v="2"/>
    <x v="0"/>
    <s v="Storage"/>
    <x v="0"/>
    <n v="3"/>
    <n v="26.97"/>
    <x v="1"/>
    <n v="80.91"/>
    <n v="54.31"/>
    <n v="26.6"/>
    <n v="12.73"/>
    <x v="1"/>
    <s v="Completed"/>
    <n v="0.32879999999999998"/>
  </r>
  <r>
    <x v="1126"/>
    <x v="712"/>
    <x v="3"/>
    <s v="Mar"/>
    <x v="1"/>
    <x v="1"/>
    <s v="Regina"/>
    <x v="1"/>
    <x v="2"/>
    <s v="Accessories"/>
    <x v="16"/>
    <n v="1"/>
    <n v="159.24"/>
    <x v="4"/>
    <n v="156.06"/>
    <n v="122.19"/>
    <n v="33.869999999999997"/>
    <n v="10.35"/>
    <x v="1"/>
    <s v="Completed"/>
    <n v="0.217"/>
  </r>
  <r>
    <x v="1127"/>
    <x v="713"/>
    <x v="3"/>
    <s v="Mar"/>
    <x v="0"/>
    <x v="2"/>
    <s v="Montreal"/>
    <x v="2"/>
    <x v="0"/>
    <s v="Storage"/>
    <x v="0"/>
    <n v="10"/>
    <n v="25.46"/>
    <x v="3"/>
    <n v="241.87"/>
    <n v="154.57"/>
    <n v="87.3"/>
    <n v="20.329999999999998"/>
    <x v="1"/>
    <s v="Completed"/>
    <n v="0.3609"/>
  </r>
  <r>
    <x v="1128"/>
    <x v="714"/>
    <x v="3"/>
    <s v="Mar"/>
    <x v="0"/>
    <x v="2"/>
    <s v="Montreal"/>
    <x v="2"/>
    <x v="1"/>
    <s v="Tables"/>
    <x v="1"/>
    <n v="4"/>
    <n v="739.72"/>
    <x v="5"/>
    <n v="2515.0500000000002"/>
    <n v="1809.02"/>
    <n v="706.03"/>
    <n v="14.12"/>
    <x v="1"/>
    <s v="Completed"/>
    <n v="0.28070000000000001"/>
  </r>
  <r>
    <x v="1129"/>
    <x v="714"/>
    <x v="3"/>
    <s v="Mar"/>
    <x v="3"/>
    <x v="4"/>
    <s v="Red Deer"/>
    <x v="1"/>
    <x v="0"/>
    <s v="Labels"/>
    <x v="5"/>
    <n v="1"/>
    <n v="16.760000000000002"/>
    <x v="4"/>
    <n v="16.420000000000002"/>
    <n v="10.51"/>
    <n v="5.92"/>
    <n v="8.92"/>
    <x v="1"/>
    <s v="Completed"/>
    <n v="0.36049999999999999"/>
  </r>
  <r>
    <x v="1130"/>
    <x v="715"/>
    <x v="3"/>
    <s v="Mar"/>
    <x v="0"/>
    <x v="2"/>
    <s v="Quebec City"/>
    <x v="1"/>
    <x v="2"/>
    <s v="Accessories"/>
    <x v="19"/>
    <n v="2"/>
    <n v="38.51"/>
    <x v="4"/>
    <n v="75.48"/>
    <n v="53.3"/>
    <n v="22.18"/>
    <n v="9.92"/>
    <x v="1"/>
    <s v="Completed"/>
    <n v="0.29389999999999999"/>
  </r>
  <r>
    <x v="1131"/>
    <x v="716"/>
    <x v="3"/>
    <s v="Mar"/>
    <x v="0"/>
    <x v="2"/>
    <s v="Montreal"/>
    <x v="2"/>
    <x v="1"/>
    <s v="Tables"/>
    <x v="11"/>
    <n v="5"/>
    <n v="463.61"/>
    <x v="4"/>
    <n v="2271.69"/>
    <n v="1510.53"/>
    <n v="761.16"/>
    <n v="14.7"/>
    <x v="1"/>
    <s v="Completed"/>
    <n v="0.33510000000000001"/>
  </r>
  <r>
    <x v="1132"/>
    <x v="717"/>
    <x v="3"/>
    <s v="Mar"/>
    <x v="1"/>
    <x v="8"/>
    <s v="Winnipeg"/>
    <x v="0"/>
    <x v="2"/>
    <s v="Monitors"/>
    <x v="2"/>
    <n v="2"/>
    <n v="245.25"/>
    <x v="2"/>
    <n v="441.45"/>
    <n v="365.7"/>
    <n v="75.75"/>
    <n v="12.53"/>
    <x v="1"/>
    <s v="Completed"/>
    <n v="0.1716"/>
  </r>
  <r>
    <x v="1133"/>
    <x v="717"/>
    <x v="3"/>
    <s v="Mar"/>
    <x v="3"/>
    <x v="5"/>
    <s v="Kelowna"/>
    <x v="0"/>
    <x v="2"/>
    <s v="Laptops"/>
    <x v="4"/>
    <n v="2"/>
    <n v="1008.59"/>
    <x v="3"/>
    <n v="1916.32"/>
    <n v="1361.77"/>
    <n v="554.54999999999995"/>
    <n v="12.47"/>
    <x v="1"/>
    <s v="Completed"/>
    <n v="0.28939999999999999"/>
  </r>
  <r>
    <x v="1134"/>
    <x v="718"/>
    <x v="3"/>
    <s v="Mar"/>
    <x v="3"/>
    <x v="4"/>
    <s v="Edmonton"/>
    <x v="1"/>
    <x v="0"/>
    <s v="Paper"/>
    <x v="3"/>
    <n v="2"/>
    <n v="51.71"/>
    <x v="4"/>
    <n v="101.35"/>
    <n v="69.14"/>
    <n v="32.21"/>
    <n v="33.450000000000003"/>
    <x v="3"/>
    <s v="Completed"/>
    <n v="0.31780000000000003"/>
  </r>
  <r>
    <x v="1135"/>
    <x v="719"/>
    <x v="3"/>
    <s v="Mar"/>
    <x v="3"/>
    <x v="4"/>
    <s v="Calgary"/>
    <x v="0"/>
    <x v="1"/>
    <s v="Desks"/>
    <x v="10"/>
    <n v="4"/>
    <n v="570.57000000000005"/>
    <x v="3"/>
    <n v="2168.17"/>
    <n v="1485.36"/>
    <n v="682.8"/>
    <n v="14.02"/>
    <x v="1"/>
    <s v="Completed"/>
    <n v="0.31490000000000001"/>
  </r>
  <r>
    <x v="1136"/>
    <x v="719"/>
    <x v="3"/>
    <s v="Mar"/>
    <x v="0"/>
    <x v="0"/>
    <s v="Ottawa"/>
    <x v="1"/>
    <x v="1"/>
    <s v="Tables"/>
    <x v="1"/>
    <n v="1"/>
    <n v="790.03"/>
    <x v="3"/>
    <n v="750.53"/>
    <n v="545.17999999999995"/>
    <n v="205.35"/>
    <n v="8.17"/>
    <x v="1"/>
    <s v="Completed"/>
    <n v="0.27360000000000001"/>
  </r>
  <r>
    <x v="1137"/>
    <x v="720"/>
    <x v="3"/>
    <s v="Mar"/>
    <x v="2"/>
    <x v="7"/>
    <s v="Saint John"/>
    <x v="1"/>
    <x v="0"/>
    <s v="Labels"/>
    <x v="5"/>
    <n v="4"/>
    <n v="17.09"/>
    <x v="4"/>
    <n v="66.989999999999995"/>
    <n v="42.86"/>
    <n v="24.13"/>
    <n v="12.99"/>
    <x v="1"/>
    <s v="Completed"/>
    <n v="0.36020000000000002"/>
  </r>
  <r>
    <x v="1138"/>
    <x v="721"/>
    <x v="3"/>
    <s v="Apr"/>
    <x v="1"/>
    <x v="8"/>
    <s v="Winnipeg"/>
    <x v="2"/>
    <x v="1"/>
    <s v="Desks"/>
    <x v="10"/>
    <n v="-5"/>
    <n v="546.84"/>
    <x v="5"/>
    <n v="-2324.0700000000002"/>
    <n v="-1629.94"/>
    <n v="-694.13"/>
    <n v="-14.59"/>
    <x v="1"/>
    <s v="Returned"/>
    <n v="0.29870000000000002"/>
  </r>
  <r>
    <x v="1139"/>
    <x v="721"/>
    <x v="3"/>
    <s v="Apr"/>
    <x v="3"/>
    <x v="4"/>
    <s v="Edmonton"/>
    <x v="1"/>
    <x v="1"/>
    <s v="Tables"/>
    <x v="1"/>
    <n v="2"/>
    <n v="851.14"/>
    <x v="4"/>
    <n v="1668.23"/>
    <n v="1069.05"/>
    <n v="599.17999999999995"/>
    <n v="30.95"/>
    <x v="3"/>
    <s v="Completed"/>
    <n v="0.35920000000000002"/>
  </r>
  <r>
    <x v="1140"/>
    <x v="721"/>
    <x v="3"/>
    <s v="Apr"/>
    <x v="0"/>
    <x v="0"/>
    <s v="Ottawa"/>
    <x v="0"/>
    <x v="1"/>
    <s v="Desks"/>
    <x v="17"/>
    <n v="1"/>
    <n v="741.43"/>
    <x v="4"/>
    <n v="726.6"/>
    <n v="562.25"/>
    <n v="164.35"/>
    <n v="32.71"/>
    <x v="3"/>
    <s v="Completed"/>
    <n v="0.22620000000000001"/>
  </r>
  <r>
    <x v="1141"/>
    <x v="721"/>
    <x v="3"/>
    <s v="Apr"/>
    <x v="1"/>
    <x v="8"/>
    <s v="Winnipeg"/>
    <x v="1"/>
    <x v="2"/>
    <s v="Accessories"/>
    <x v="16"/>
    <n v="2"/>
    <n v="149.26"/>
    <x v="1"/>
    <n v="298.52"/>
    <n v="241.51"/>
    <n v="57.01"/>
    <n v="10.38"/>
    <x v="1"/>
    <s v="Completed"/>
    <n v="0.191"/>
  </r>
  <r>
    <x v="1142"/>
    <x v="722"/>
    <x v="3"/>
    <s v="Apr"/>
    <x v="3"/>
    <x v="4"/>
    <s v="Calgary"/>
    <x v="2"/>
    <x v="0"/>
    <s v="Storage"/>
    <x v="0"/>
    <n v="4"/>
    <n v="26.34"/>
    <x v="3"/>
    <n v="100.09"/>
    <n v="71.680000000000007"/>
    <n v="28.42"/>
    <n v="3.41"/>
    <x v="0"/>
    <s v="Completed"/>
    <n v="0.28389999999999999"/>
  </r>
  <r>
    <x v="1143"/>
    <x v="723"/>
    <x v="3"/>
    <s v="Apr"/>
    <x v="0"/>
    <x v="2"/>
    <s v="Laval"/>
    <x v="1"/>
    <x v="1"/>
    <s v="Chairs"/>
    <x v="8"/>
    <n v="4"/>
    <n v="292.58"/>
    <x v="4"/>
    <n v="1146.9100000000001"/>
    <n v="820.78"/>
    <n v="326.14"/>
    <n v="11.33"/>
    <x v="1"/>
    <s v="Completed"/>
    <n v="0.28439999999999999"/>
  </r>
  <r>
    <x v="1144"/>
    <x v="723"/>
    <x v="3"/>
    <s v="Apr"/>
    <x v="0"/>
    <x v="2"/>
    <s v="Laval"/>
    <x v="1"/>
    <x v="2"/>
    <s v="Accessories"/>
    <x v="19"/>
    <n v="2"/>
    <n v="37.82"/>
    <x v="1"/>
    <n v="75.64"/>
    <n v="53.36"/>
    <n v="22.28"/>
    <n v="11.8"/>
    <x v="1"/>
    <s v="Completed"/>
    <n v="0.29459999999999997"/>
  </r>
  <r>
    <x v="1145"/>
    <x v="724"/>
    <x v="3"/>
    <s v="Apr"/>
    <x v="2"/>
    <x v="7"/>
    <s v="Saint John"/>
    <x v="2"/>
    <x v="1"/>
    <s v="Chairs"/>
    <x v="8"/>
    <n v="3"/>
    <n v="306.89999999999998"/>
    <x v="5"/>
    <n v="782.59"/>
    <n v="538.36"/>
    <n v="244.24"/>
    <n v="21.45"/>
    <x v="2"/>
    <s v="Completed"/>
    <n v="0.31209999999999999"/>
  </r>
  <r>
    <x v="1146"/>
    <x v="724"/>
    <x v="3"/>
    <s v="Apr"/>
    <x v="3"/>
    <x v="5"/>
    <s v="Vancouver"/>
    <x v="2"/>
    <x v="2"/>
    <s v="Laptops"/>
    <x v="4"/>
    <n v="-4"/>
    <n v="1027.47"/>
    <x v="1"/>
    <n v="-4109.88"/>
    <n v="-3266.19"/>
    <n v="-843.69"/>
    <n v="-14.01"/>
    <x v="1"/>
    <s v="Returned"/>
    <n v="0.20530000000000001"/>
  </r>
  <r>
    <x v="1147"/>
    <x v="724"/>
    <x v="3"/>
    <s v="Apr"/>
    <x v="3"/>
    <x v="5"/>
    <s v="Kelowna"/>
    <x v="0"/>
    <x v="0"/>
    <s v="Storage"/>
    <x v="0"/>
    <n v="3"/>
    <n v="26.16"/>
    <x v="3"/>
    <n v="74.56"/>
    <n v="48.04"/>
    <n v="26.52"/>
    <n v="11.37"/>
    <x v="1"/>
    <s v="Completed"/>
    <n v="0.35570000000000002"/>
  </r>
  <r>
    <x v="1148"/>
    <x v="725"/>
    <x v="3"/>
    <s v="Apr"/>
    <x v="2"/>
    <x v="7"/>
    <s v="Saint John"/>
    <x v="0"/>
    <x v="1"/>
    <s v="Chairs"/>
    <x v="8"/>
    <n v="3"/>
    <n v="310.99"/>
    <x v="4"/>
    <n v="914.31"/>
    <n v="621.26"/>
    <n v="293.05"/>
    <n v="10.45"/>
    <x v="1"/>
    <s v="Completed"/>
    <n v="0.32050000000000001"/>
  </r>
  <r>
    <x v="1149"/>
    <x v="726"/>
    <x v="3"/>
    <s v="Apr"/>
    <x v="0"/>
    <x v="0"/>
    <s v="Toronto"/>
    <x v="0"/>
    <x v="0"/>
    <s v="Binders"/>
    <x v="15"/>
    <n v="3"/>
    <n v="19.260000000000002"/>
    <x v="1"/>
    <n v="57.78"/>
    <n v="40.32"/>
    <n v="17.46"/>
    <n v="38.130000000000003"/>
    <x v="3"/>
    <s v="Completed"/>
    <n v="0.30220000000000002"/>
  </r>
  <r>
    <x v="1150"/>
    <x v="727"/>
    <x v="3"/>
    <s v="Apr"/>
    <x v="0"/>
    <x v="0"/>
    <s v="Ottawa"/>
    <x v="2"/>
    <x v="2"/>
    <s v="Monitors"/>
    <x v="2"/>
    <n v="3"/>
    <n v="236.83"/>
    <x v="5"/>
    <n v="603.91999999999996"/>
    <n v="495.18"/>
    <n v="108.73"/>
    <n v="11.12"/>
    <x v="1"/>
    <s v="Completed"/>
    <n v="0.18"/>
  </r>
  <r>
    <x v="1151"/>
    <x v="727"/>
    <x v="3"/>
    <s v="Apr"/>
    <x v="3"/>
    <x v="4"/>
    <s v="Calgary"/>
    <x v="2"/>
    <x v="0"/>
    <s v="Pens"/>
    <x v="7"/>
    <n v="4"/>
    <n v="13.2"/>
    <x v="0"/>
    <n v="48.58"/>
    <n v="33.18"/>
    <n v="15.39"/>
    <n v="3.19"/>
    <x v="0"/>
    <s v="Completed"/>
    <n v="0.31680000000000003"/>
  </r>
  <r>
    <x v="1152"/>
    <x v="727"/>
    <x v="3"/>
    <s v="Apr"/>
    <x v="2"/>
    <x v="7"/>
    <s v="Fredericton"/>
    <x v="1"/>
    <x v="0"/>
    <s v="Storage"/>
    <x v="0"/>
    <n v="3"/>
    <n v="27.09"/>
    <x v="4"/>
    <n v="79.64"/>
    <n v="46.63"/>
    <n v="33.020000000000003"/>
    <n v="19.23"/>
    <x v="2"/>
    <s v="Completed"/>
    <n v="0.41460000000000002"/>
  </r>
  <r>
    <x v="1153"/>
    <x v="728"/>
    <x v="3"/>
    <s v="Apr"/>
    <x v="3"/>
    <x v="5"/>
    <s v="Kelowna"/>
    <x v="1"/>
    <x v="1"/>
    <s v="Desks"/>
    <x v="10"/>
    <n v="2"/>
    <n v="539.19000000000005"/>
    <x v="1"/>
    <n v="1078.3800000000001"/>
    <n v="704.82"/>
    <n v="373.56"/>
    <n v="2.59"/>
    <x v="0"/>
    <s v="Completed"/>
    <n v="0.34639999999999999"/>
  </r>
  <r>
    <x v="1154"/>
    <x v="728"/>
    <x v="3"/>
    <s v="Apr"/>
    <x v="3"/>
    <x v="5"/>
    <s v="Victoria"/>
    <x v="2"/>
    <x v="1"/>
    <s v="Chairs"/>
    <x v="8"/>
    <n v="8"/>
    <n v="307.29000000000002"/>
    <x v="0"/>
    <n v="2261.65"/>
    <n v="1698.95"/>
    <n v="562.71"/>
    <n v="17.12"/>
    <x v="1"/>
    <s v="Completed"/>
    <n v="0.24879999999999999"/>
  </r>
  <r>
    <x v="1155"/>
    <x v="729"/>
    <x v="3"/>
    <s v="Apr"/>
    <x v="0"/>
    <x v="0"/>
    <s v="London"/>
    <x v="0"/>
    <x v="1"/>
    <s v="Chairs"/>
    <x v="13"/>
    <n v="4"/>
    <n v="182.4"/>
    <x v="1"/>
    <n v="729.6"/>
    <n v="475.8"/>
    <n v="253.8"/>
    <n v="13.85"/>
    <x v="1"/>
    <s v="Completed"/>
    <n v="0.34789999999999999"/>
  </r>
  <r>
    <x v="1156"/>
    <x v="729"/>
    <x v="3"/>
    <s v="Apr"/>
    <x v="0"/>
    <x v="2"/>
    <s v="Laval"/>
    <x v="0"/>
    <x v="1"/>
    <s v="Desks"/>
    <x v="17"/>
    <n v="1"/>
    <n v="713.67"/>
    <x v="3"/>
    <n v="677.99"/>
    <n v="463.7"/>
    <n v="214.28"/>
    <n v="2.74"/>
    <x v="0"/>
    <s v="Completed"/>
    <n v="0.31609999999999999"/>
  </r>
  <r>
    <x v="1157"/>
    <x v="730"/>
    <x v="3"/>
    <s v="Apr"/>
    <x v="3"/>
    <x v="5"/>
    <s v="Vancouver"/>
    <x v="1"/>
    <x v="1"/>
    <s v="Desks"/>
    <x v="10"/>
    <n v="2"/>
    <n v="550.23"/>
    <x v="4"/>
    <n v="1078.45"/>
    <n v="827.65"/>
    <n v="250.8"/>
    <n v="10.1"/>
    <x v="1"/>
    <s v="Completed"/>
    <n v="0.2326"/>
  </r>
  <r>
    <x v="1158"/>
    <x v="730"/>
    <x v="3"/>
    <s v="Apr"/>
    <x v="3"/>
    <x v="5"/>
    <s v="Kelowna"/>
    <x v="1"/>
    <x v="0"/>
    <s v="Labels"/>
    <x v="5"/>
    <n v="2"/>
    <n v="17.37"/>
    <x v="3"/>
    <n v="33"/>
    <n v="22.74"/>
    <n v="10.26"/>
    <n v="10.79"/>
    <x v="1"/>
    <s v="Completed"/>
    <n v="0.31090000000000001"/>
  </r>
  <r>
    <x v="1159"/>
    <x v="731"/>
    <x v="3"/>
    <s v="Apr"/>
    <x v="3"/>
    <x v="4"/>
    <s v="Calgary"/>
    <x v="2"/>
    <x v="0"/>
    <s v="Paper"/>
    <x v="3"/>
    <n v="5"/>
    <n v="51.27"/>
    <x v="0"/>
    <n v="235.84"/>
    <n v="146.62"/>
    <n v="89.22"/>
    <n v="43.58"/>
    <x v="3"/>
    <s v="Completed"/>
    <n v="0.37830000000000003"/>
  </r>
  <r>
    <x v="1160"/>
    <x v="731"/>
    <x v="3"/>
    <s v="Apr"/>
    <x v="3"/>
    <x v="5"/>
    <s v="Kelowna"/>
    <x v="1"/>
    <x v="0"/>
    <s v="Labels"/>
    <x v="5"/>
    <n v="1"/>
    <n v="16.34"/>
    <x v="4"/>
    <n v="16.010000000000002"/>
    <n v="10.97"/>
    <n v="5.04"/>
    <n v="8.9600000000000009"/>
    <x v="1"/>
    <s v="Completed"/>
    <n v="0.31480000000000002"/>
  </r>
  <r>
    <x v="1161"/>
    <x v="732"/>
    <x v="3"/>
    <s v="Apr"/>
    <x v="1"/>
    <x v="8"/>
    <s v="Winnipeg"/>
    <x v="1"/>
    <x v="2"/>
    <s v="Monitors"/>
    <x v="14"/>
    <n v="1"/>
    <n v="352.87"/>
    <x v="1"/>
    <n v="352.87"/>
    <n v="262.82"/>
    <n v="90.05"/>
    <n v="8.84"/>
    <x v="1"/>
    <s v="Completed"/>
    <n v="0.25519999999999998"/>
  </r>
  <r>
    <x v="1162"/>
    <x v="732"/>
    <x v="3"/>
    <s v="Apr"/>
    <x v="2"/>
    <x v="6"/>
    <s v="St. John's"/>
    <x v="0"/>
    <x v="1"/>
    <s v="Desks"/>
    <x v="10"/>
    <n v="4"/>
    <n v="566.69000000000005"/>
    <x v="4"/>
    <n v="2221.42"/>
    <n v="1639.81"/>
    <n v="581.62"/>
    <n v="13"/>
    <x v="1"/>
    <s v="Completed"/>
    <n v="0.26179999999999998"/>
  </r>
  <r>
    <x v="1163"/>
    <x v="733"/>
    <x v="3"/>
    <s v="Apr"/>
    <x v="3"/>
    <x v="5"/>
    <s v="Kelowna"/>
    <x v="2"/>
    <x v="1"/>
    <s v="Desks"/>
    <x v="10"/>
    <n v="-5"/>
    <n v="559.52"/>
    <x v="1"/>
    <n v="-2797.6"/>
    <n v="-1986.31"/>
    <n v="-811.29"/>
    <n v="-23.69"/>
    <x v="2"/>
    <s v="Returned"/>
    <n v="0.28999999999999998"/>
  </r>
  <r>
    <x v="1164"/>
    <x v="733"/>
    <x v="3"/>
    <s v="Apr"/>
    <x v="2"/>
    <x v="6"/>
    <s v="St. John's"/>
    <x v="2"/>
    <x v="1"/>
    <s v="Desks"/>
    <x v="10"/>
    <n v="6"/>
    <n v="576.36"/>
    <x v="3"/>
    <n v="3285.25"/>
    <n v="2470.34"/>
    <n v="814.91"/>
    <n v="17.27"/>
    <x v="1"/>
    <s v="Completed"/>
    <n v="0.24809999999999999"/>
  </r>
  <r>
    <x v="1165"/>
    <x v="734"/>
    <x v="3"/>
    <s v="Apr"/>
    <x v="3"/>
    <x v="5"/>
    <s v="Kelowna"/>
    <x v="2"/>
    <x v="2"/>
    <s v="Monitors"/>
    <x v="14"/>
    <n v="2"/>
    <n v="333.25"/>
    <x v="3"/>
    <n v="633.16999999999996"/>
    <n v="504.67"/>
    <n v="128.51"/>
    <n v="10.199999999999999"/>
    <x v="1"/>
    <s v="Completed"/>
    <n v="0.20300000000000001"/>
  </r>
  <r>
    <x v="1166"/>
    <x v="734"/>
    <x v="3"/>
    <s v="Apr"/>
    <x v="2"/>
    <x v="6"/>
    <s v="St. John's"/>
    <x v="1"/>
    <x v="2"/>
    <s v="Monitors"/>
    <x v="14"/>
    <n v="2"/>
    <n v="353.06"/>
    <x v="1"/>
    <n v="706.12"/>
    <n v="498.47"/>
    <n v="207.65"/>
    <n v="32.26"/>
    <x v="3"/>
    <s v="Completed"/>
    <n v="0.29409999999999997"/>
  </r>
  <r>
    <x v="1167"/>
    <x v="735"/>
    <x v="3"/>
    <s v="Apr"/>
    <x v="0"/>
    <x v="2"/>
    <s v="Montreal"/>
    <x v="1"/>
    <x v="1"/>
    <s v="Chairs"/>
    <x v="8"/>
    <n v="5"/>
    <n v="302.54000000000002"/>
    <x v="4"/>
    <n v="1482.45"/>
    <n v="1068.45"/>
    <n v="413.99"/>
    <n v="15.36"/>
    <x v="1"/>
    <s v="Completed"/>
    <n v="0.27929999999999999"/>
  </r>
  <r>
    <x v="1168"/>
    <x v="736"/>
    <x v="3"/>
    <s v="Apr"/>
    <x v="3"/>
    <x v="5"/>
    <s v="Vancouver"/>
    <x v="2"/>
    <x v="0"/>
    <s v="Storage"/>
    <x v="0"/>
    <n v="5"/>
    <n v="26.8"/>
    <x v="3"/>
    <n v="127.3"/>
    <n v="89.19"/>
    <n v="38.11"/>
    <n v="14.82"/>
    <x v="1"/>
    <s v="Completed"/>
    <n v="0.2994"/>
  </r>
  <r>
    <x v="1169"/>
    <x v="736"/>
    <x v="3"/>
    <s v="Apr"/>
    <x v="1"/>
    <x v="1"/>
    <s v="Saskatoon"/>
    <x v="2"/>
    <x v="2"/>
    <s v="Monitors"/>
    <x v="2"/>
    <n v="5"/>
    <n v="241.03"/>
    <x v="0"/>
    <n v="1108.74"/>
    <n v="838.16"/>
    <n v="270.58"/>
    <n v="14.32"/>
    <x v="1"/>
    <s v="Completed"/>
    <n v="0.24399999999999999"/>
  </r>
  <r>
    <x v="1170"/>
    <x v="736"/>
    <x v="3"/>
    <s v="Apr"/>
    <x v="1"/>
    <x v="1"/>
    <s v="Saskatoon"/>
    <x v="2"/>
    <x v="1"/>
    <s v="Chairs"/>
    <x v="8"/>
    <n v="-4"/>
    <n v="316.63"/>
    <x v="1"/>
    <n v="-1266.52"/>
    <n v="-844.35"/>
    <n v="-422.17"/>
    <n v="-3.13"/>
    <x v="0"/>
    <s v="Returned"/>
    <n v="0.33329999999999999"/>
  </r>
  <r>
    <x v="1171"/>
    <x v="737"/>
    <x v="3"/>
    <s v="Apr"/>
    <x v="0"/>
    <x v="0"/>
    <s v="London"/>
    <x v="0"/>
    <x v="0"/>
    <s v="Binders"/>
    <x v="15"/>
    <n v="3"/>
    <n v="19.8"/>
    <x v="1"/>
    <n v="59.4"/>
    <n v="40.79"/>
    <n v="18.61"/>
    <n v="10.45"/>
    <x v="1"/>
    <s v="Completed"/>
    <n v="0.31330000000000002"/>
  </r>
  <r>
    <x v="1172"/>
    <x v="738"/>
    <x v="3"/>
    <s v="Apr"/>
    <x v="3"/>
    <x v="5"/>
    <s v="Kelowna"/>
    <x v="0"/>
    <x v="2"/>
    <s v="Phones"/>
    <x v="12"/>
    <n v="5"/>
    <n v="883"/>
    <x v="2"/>
    <n v="3973.5"/>
    <n v="2842.7"/>
    <n v="1130.8"/>
    <n v="14.67"/>
    <x v="1"/>
    <s v="Completed"/>
    <n v="0.28460000000000002"/>
  </r>
  <r>
    <x v="1173"/>
    <x v="739"/>
    <x v="3"/>
    <s v="Apr"/>
    <x v="3"/>
    <x v="4"/>
    <s v="Edmonton"/>
    <x v="2"/>
    <x v="0"/>
    <s v="Paper"/>
    <x v="3"/>
    <n v="3"/>
    <n v="53.63"/>
    <x v="4"/>
    <n v="157.66999999999999"/>
    <n v="113.17"/>
    <n v="44.51"/>
    <n v="13.14"/>
    <x v="1"/>
    <s v="Completed"/>
    <n v="0.2823"/>
  </r>
  <r>
    <x v="1174"/>
    <x v="739"/>
    <x v="3"/>
    <s v="Apr"/>
    <x v="0"/>
    <x v="0"/>
    <s v="London"/>
    <x v="1"/>
    <x v="1"/>
    <s v="Desks"/>
    <x v="10"/>
    <n v="1"/>
    <n v="580.41"/>
    <x v="3"/>
    <n v="551.39"/>
    <n v="388.18"/>
    <n v="163.21"/>
    <n v="9.7200000000000006"/>
    <x v="1"/>
    <s v="Completed"/>
    <n v="0.29599999999999999"/>
  </r>
  <r>
    <x v="1175"/>
    <x v="740"/>
    <x v="3"/>
    <s v="Apr"/>
    <x v="0"/>
    <x v="2"/>
    <s v="Quebec City"/>
    <x v="1"/>
    <x v="0"/>
    <s v="Binders"/>
    <x v="15"/>
    <n v="4"/>
    <n v="19.97"/>
    <x v="3"/>
    <n v="75.89"/>
    <n v="51.67"/>
    <n v="24.22"/>
    <n v="10.72"/>
    <x v="1"/>
    <s v="Completed"/>
    <n v="0.31909999999999999"/>
  </r>
  <r>
    <x v="1176"/>
    <x v="740"/>
    <x v="3"/>
    <s v="Apr"/>
    <x v="0"/>
    <x v="0"/>
    <s v="Toronto"/>
    <x v="2"/>
    <x v="0"/>
    <s v="Supplies"/>
    <x v="9"/>
    <n v="3"/>
    <n v="30.58"/>
    <x v="3"/>
    <n v="87.15"/>
    <n v="62.36"/>
    <n v="24.8"/>
    <n v="12.78"/>
    <x v="1"/>
    <s v="Completed"/>
    <n v="0.28460000000000002"/>
  </r>
  <r>
    <x v="1177"/>
    <x v="740"/>
    <x v="3"/>
    <s v="Apr"/>
    <x v="2"/>
    <x v="7"/>
    <s v="Saint John"/>
    <x v="2"/>
    <x v="1"/>
    <s v="Tables"/>
    <x v="11"/>
    <n v="4"/>
    <n v="446.32"/>
    <x v="4"/>
    <n v="1749.57"/>
    <n v="1341.33"/>
    <n v="408.25"/>
    <n v="22.68"/>
    <x v="2"/>
    <s v="Completed"/>
    <n v="0.23330000000000001"/>
  </r>
  <r>
    <x v="1178"/>
    <x v="741"/>
    <x v="3"/>
    <s v="Apr"/>
    <x v="3"/>
    <x v="4"/>
    <s v="Calgary"/>
    <x v="0"/>
    <x v="2"/>
    <s v="Accessories"/>
    <x v="19"/>
    <n v="2"/>
    <n v="38.4"/>
    <x v="4"/>
    <n v="75.260000000000005"/>
    <n v="53.07"/>
    <n v="22.19"/>
    <n v="10.85"/>
    <x v="1"/>
    <s v="Completed"/>
    <n v="0.29480000000000001"/>
  </r>
  <r>
    <x v="1179"/>
    <x v="742"/>
    <x v="3"/>
    <s v="Apr"/>
    <x v="3"/>
    <x v="5"/>
    <s v="Vancouver"/>
    <x v="2"/>
    <x v="1"/>
    <s v="Desks"/>
    <x v="17"/>
    <n v="4"/>
    <n v="733.33"/>
    <x v="0"/>
    <n v="2698.65"/>
    <n v="1974.8"/>
    <n v="723.86"/>
    <n v="12.58"/>
    <x v="1"/>
    <s v="Completed"/>
    <n v="0.26819999999999999"/>
  </r>
  <r>
    <x v="1180"/>
    <x v="743"/>
    <x v="3"/>
    <s v="Apr"/>
    <x v="2"/>
    <x v="6"/>
    <s v="St. John's"/>
    <x v="1"/>
    <x v="2"/>
    <s v="Accessories"/>
    <x v="18"/>
    <n v="3"/>
    <n v="70.319999999999993"/>
    <x v="3"/>
    <n v="200.41"/>
    <n v="143.22"/>
    <n v="57.2"/>
    <n v="2.69"/>
    <x v="0"/>
    <s v="Completed"/>
    <n v="0.28539999999999999"/>
  </r>
  <r>
    <x v="1181"/>
    <x v="743"/>
    <x v="3"/>
    <s v="Apr"/>
    <x v="1"/>
    <x v="1"/>
    <s v="Regina"/>
    <x v="1"/>
    <x v="1"/>
    <s v="Tables"/>
    <x v="11"/>
    <n v="3"/>
    <n v="450.34"/>
    <x v="1"/>
    <n v="1351.02"/>
    <n v="1029.98"/>
    <n v="321.04000000000002"/>
    <n v="33.92"/>
    <x v="3"/>
    <s v="Completed"/>
    <n v="0.23760000000000001"/>
  </r>
  <r>
    <x v="1182"/>
    <x v="744"/>
    <x v="3"/>
    <s v="May"/>
    <x v="0"/>
    <x v="2"/>
    <s v="Laval"/>
    <x v="1"/>
    <x v="0"/>
    <s v="Pens"/>
    <x v="7"/>
    <n v="2"/>
    <n v="12.8"/>
    <x v="1"/>
    <n v="25.6"/>
    <n v="15.87"/>
    <n v="9.73"/>
    <n v="18.739999999999998"/>
    <x v="2"/>
    <s v="Completed"/>
    <n v="0.38009999999999999"/>
  </r>
  <r>
    <x v="1183"/>
    <x v="745"/>
    <x v="3"/>
    <s v="May"/>
    <x v="3"/>
    <x v="5"/>
    <s v="Kelowna"/>
    <x v="1"/>
    <x v="2"/>
    <s v="Accessories"/>
    <x v="19"/>
    <n v="0"/>
    <n v="39.409999999999997"/>
    <x v="4"/>
    <n v="0"/>
    <n v="0"/>
    <n v="0"/>
    <n v="0"/>
    <x v="0"/>
    <s v="Cancelled"/>
    <n v="0"/>
  </r>
  <r>
    <x v="1184"/>
    <x v="745"/>
    <x v="3"/>
    <s v="May"/>
    <x v="3"/>
    <x v="4"/>
    <s v="Edmonton"/>
    <x v="1"/>
    <x v="0"/>
    <s v="Paper"/>
    <x v="3"/>
    <n v="4"/>
    <n v="52.15"/>
    <x v="0"/>
    <n v="191.91"/>
    <n v="133.47"/>
    <n v="58.44"/>
    <n v="11.71"/>
    <x v="1"/>
    <s v="Completed"/>
    <n v="0.30449999999999999"/>
  </r>
  <r>
    <x v="1185"/>
    <x v="746"/>
    <x v="3"/>
    <s v="May"/>
    <x v="0"/>
    <x v="0"/>
    <s v="Toronto"/>
    <x v="1"/>
    <x v="2"/>
    <s v="Phones"/>
    <x v="12"/>
    <n v="3"/>
    <n v="859.43"/>
    <x v="4"/>
    <n v="2526.7199999999998"/>
    <n v="1802.33"/>
    <n v="724.39"/>
    <n v="10.73"/>
    <x v="1"/>
    <s v="Completed"/>
    <n v="0.28670000000000001"/>
  </r>
  <r>
    <x v="1186"/>
    <x v="746"/>
    <x v="3"/>
    <s v="May"/>
    <x v="2"/>
    <x v="7"/>
    <s v="Fredericton"/>
    <x v="2"/>
    <x v="0"/>
    <s v="Pens"/>
    <x v="7"/>
    <n v="4"/>
    <n v="12.83"/>
    <x v="2"/>
    <n v="46.19"/>
    <n v="30.07"/>
    <n v="16.12"/>
    <n v="12.44"/>
    <x v="1"/>
    <s v="Completed"/>
    <n v="0.34899999999999998"/>
  </r>
  <r>
    <x v="1187"/>
    <x v="747"/>
    <x v="3"/>
    <s v="May"/>
    <x v="1"/>
    <x v="8"/>
    <s v="Winnipeg"/>
    <x v="1"/>
    <x v="0"/>
    <s v="Pens"/>
    <x v="7"/>
    <n v="3"/>
    <n v="12.52"/>
    <x v="4"/>
    <n v="36.81"/>
    <n v="24.89"/>
    <n v="11.92"/>
    <n v="34.86"/>
    <x v="3"/>
    <s v="Completed"/>
    <n v="0.32379999999999998"/>
  </r>
  <r>
    <x v="1188"/>
    <x v="748"/>
    <x v="3"/>
    <s v="May"/>
    <x v="0"/>
    <x v="0"/>
    <s v="Toronto"/>
    <x v="2"/>
    <x v="0"/>
    <s v="Binders"/>
    <x v="15"/>
    <n v="4"/>
    <n v="21.03"/>
    <x v="1"/>
    <n v="84.12"/>
    <n v="50.81"/>
    <n v="33.31"/>
    <n v="11.71"/>
    <x v="1"/>
    <s v="Completed"/>
    <n v="0.39600000000000002"/>
  </r>
  <r>
    <x v="1189"/>
    <x v="749"/>
    <x v="3"/>
    <s v="May"/>
    <x v="2"/>
    <x v="6"/>
    <s v="St. John's"/>
    <x v="1"/>
    <x v="0"/>
    <s v="Binders"/>
    <x v="15"/>
    <n v="4"/>
    <n v="19.97"/>
    <x v="4"/>
    <n v="78.28"/>
    <n v="48.88"/>
    <n v="29.4"/>
    <n v="12.61"/>
    <x v="1"/>
    <s v="Completed"/>
    <n v="0.37559999999999999"/>
  </r>
  <r>
    <x v="1190"/>
    <x v="750"/>
    <x v="3"/>
    <s v="May"/>
    <x v="2"/>
    <x v="7"/>
    <s v="Fredericton"/>
    <x v="0"/>
    <x v="1"/>
    <s v="Chairs"/>
    <x v="13"/>
    <n v="3"/>
    <n v="186"/>
    <x v="4"/>
    <n v="546.84"/>
    <n v="411.68"/>
    <n v="135.16"/>
    <n v="20.98"/>
    <x v="2"/>
    <s v="Completed"/>
    <n v="0.2472"/>
  </r>
  <r>
    <x v="1191"/>
    <x v="750"/>
    <x v="3"/>
    <s v="May"/>
    <x v="2"/>
    <x v="7"/>
    <s v="Moncton"/>
    <x v="2"/>
    <x v="1"/>
    <s v="Chairs"/>
    <x v="13"/>
    <n v="10"/>
    <n v="191.76"/>
    <x v="3"/>
    <n v="1821.72"/>
    <n v="1378.11"/>
    <n v="443.61"/>
    <n v="18.7"/>
    <x v="1"/>
    <s v="Completed"/>
    <n v="0.24349999999999999"/>
  </r>
  <r>
    <x v="1192"/>
    <x v="750"/>
    <x v="3"/>
    <s v="May"/>
    <x v="3"/>
    <x v="4"/>
    <s v="Red Deer"/>
    <x v="2"/>
    <x v="0"/>
    <s v="Pens"/>
    <x v="7"/>
    <n v="3"/>
    <n v="12.82"/>
    <x v="3"/>
    <n v="36.54"/>
    <n v="25.21"/>
    <n v="11.33"/>
    <n v="10.8"/>
    <x v="1"/>
    <s v="Completed"/>
    <n v="0.31009999999999999"/>
  </r>
  <r>
    <x v="1193"/>
    <x v="751"/>
    <x v="3"/>
    <s v="May"/>
    <x v="0"/>
    <x v="0"/>
    <s v="Hamilton"/>
    <x v="1"/>
    <x v="2"/>
    <s v="Phones"/>
    <x v="12"/>
    <n v="2"/>
    <n v="900.57"/>
    <x v="4"/>
    <n v="1765.12"/>
    <n v="1261.69"/>
    <n v="503.42"/>
    <n v="21.17"/>
    <x v="2"/>
    <s v="Completed"/>
    <n v="0.28520000000000001"/>
  </r>
  <r>
    <x v="1194"/>
    <x v="752"/>
    <x v="3"/>
    <s v="May"/>
    <x v="1"/>
    <x v="1"/>
    <s v="Regina"/>
    <x v="2"/>
    <x v="2"/>
    <s v="Monitors"/>
    <x v="2"/>
    <n v="10"/>
    <n v="224.89"/>
    <x v="2"/>
    <n v="2024.01"/>
    <n v="1693.8"/>
    <n v="330.21"/>
    <n v="19.21"/>
    <x v="1"/>
    <s v="Completed"/>
    <n v="0.16309999999999999"/>
  </r>
  <r>
    <x v="1195"/>
    <x v="752"/>
    <x v="3"/>
    <s v="May"/>
    <x v="0"/>
    <x v="0"/>
    <s v="London"/>
    <x v="2"/>
    <x v="2"/>
    <s v="Laptops"/>
    <x v="4"/>
    <n v="5"/>
    <n v="1061.52"/>
    <x v="2"/>
    <n v="4776.84"/>
    <n v="3635.86"/>
    <n v="1140.98"/>
    <n v="14.63"/>
    <x v="1"/>
    <s v="Completed"/>
    <n v="0.2389"/>
  </r>
  <r>
    <x v="1196"/>
    <x v="752"/>
    <x v="3"/>
    <s v="May"/>
    <x v="2"/>
    <x v="6"/>
    <s v="St. John's"/>
    <x v="0"/>
    <x v="2"/>
    <s v="Accessories"/>
    <x v="16"/>
    <n v="4"/>
    <n v="156.84"/>
    <x v="3"/>
    <n v="595.99"/>
    <n v="448.39"/>
    <n v="147.6"/>
    <n v="14.37"/>
    <x v="1"/>
    <s v="Completed"/>
    <n v="0.2477"/>
  </r>
  <r>
    <x v="1197"/>
    <x v="752"/>
    <x v="3"/>
    <s v="May"/>
    <x v="2"/>
    <x v="3"/>
    <s v="Halifax"/>
    <x v="2"/>
    <x v="1"/>
    <s v="Tables"/>
    <x v="11"/>
    <n v="6"/>
    <n v="432.7"/>
    <x v="3"/>
    <n v="2466.39"/>
    <n v="1593"/>
    <n v="873.39"/>
    <n v="3.6"/>
    <x v="0"/>
    <s v="Completed"/>
    <n v="0.35410000000000003"/>
  </r>
  <r>
    <x v="1198"/>
    <x v="753"/>
    <x v="3"/>
    <s v="May"/>
    <x v="0"/>
    <x v="0"/>
    <s v="Hamilton"/>
    <x v="1"/>
    <x v="2"/>
    <s v="Accessories"/>
    <x v="18"/>
    <n v="5"/>
    <n v="69.83"/>
    <x v="3"/>
    <n v="331.69"/>
    <n v="235.08"/>
    <n v="96.62"/>
    <n v="22.86"/>
    <x v="2"/>
    <s v="Completed"/>
    <n v="0.2913"/>
  </r>
  <r>
    <x v="1199"/>
    <x v="753"/>
    <x v="3"/>
    <s v="May"/>
    <x v="3"/>
    <x v="5"/>
    <s v="Kelowna"/>
    <x v="2"/>
    <x v="2"/>
    <s v="Monitors"/>
    <x v="2"/>
    <n v="6"/>
    <n v="229.78"/>
    <x v="3"/>
    <n v="1309.75"/>
    <n v="1002"/>
    <n v="307.74"/>
    <n v="4.1900000000000004"/>
    <x v="0"/>
    <s v="Completed"/>
    <n v="0.23499999999999999"/>
  </r>
  <r>
    <x v="1200"/>
    <x v="753"/>
    <x v="3"/>
    <s v="May"/>
    <x v="0"/>
    <x v="2"/>
    <s v="Laval"/>
    <x v="2"/>
    <x v="0"/>
    <s v="Pens"/>
    <x v="7"/>
    <n v="8"/>
    <n v="13.04"/>
    <x v="4"/>
    <n v="102.23"/>
    <n v="69.819999999999993"/>
    <n v="32.42"/>
    <n v="19.5"/>
    <x v="1"/>
    <s v="Completed"/>
    <n v="0.31709999999999999"/>
  </r>
  <r>
    <x v="1201"/>
    <x v="754"/>
    <x v="3"/>
    <s v="May"/>
    <x v="0"/>
    <x v="2"/>
    <s v="Montreal"/>
    <x v="1"/>
    <x v="2"/>
    <s v="Monitors"/>
    <x v="14"/>
    <n v="5"/>
    <n v="338.12"/>
    <x v="1"/>
    <n v="1690.6"/>
    <n v="1373.48"/>
    <n v="317.12"/>
    <n v="15.82"/>
    <x v="1"/>
    <s v="Completed"/>
    <n v="0.18759999999999999"/>
  </r>
  <r>
    <x v="1202"/>
    <x v="754"/>
    <x v="3"/>
    <s v="May"/>
    <x v="0"/>
    <x v="2"/>
    <s v="Montreal"/>
    <x v="1"/>
    <x v="1"/>
    <s v="Chairs"/>
    <x v="8"/>
    <n v="3"/>
    <n v="302.23"/>
    <x v="4"/>
    <n v="888.56"/>
    <n v="661.86"/>
    <n v="226.69"/>
    <n v="22.31"/>
    <x v="2"/>
    <s v="Completed"/>
    <n v="0.25509999999999999"/>
  </r>
  <r>
    <x v="1203"/>
    <x v="754"/>
    <x v="3"/>
    <s v="May"/>
    <x v="2"/>
    <x v="6"/>
    <s v="St. John's"/>
    <x v="1"/>
    <x v="1"/>
    <s v="Chairs"/>
    <x v="13"/>
    <n v="1"/>
    <n v="186.59"/>
    <x v="3"/>
    <n v="177.26"/>
    <n v="136.03"/>
    <n v="41.23"/>
    <n v="17.61"/>
    <x v="2"/>
    <s v="Completed"/>
    <n v="0.2326"/>
  </r>
  <r>
    <x v="1204"/>
    <x v="755"/>
    <x v="3"/>
    <s v="May"/>
    <x v="2"/>
    <x v="3"/>
    <s v="Halifax"/>
    <x v="1"/>
    <x v="2"/>
    <s v="Accessories"/>
    <x v="16"/>
    <n v="1"/>
    <n v="151.16999999999999"/>
    <x v="4"/>
    <n v="148.15"/>
    <n v="109.22"/>
    <n v="38.93"/>
    <n v="10.83"/>
    <x v="1"/>
    <s v="Completed"/>
    <n v="0.26279999999999998"/>
  </r>
  <r>
    <x v="1205"/>
    <x v="756"/>
    <x v="3"/>
    <s v="May"/>
    <x v="0"/>
    <x v="2"/>
    <s v="Montreal"/>
    <x v="2"/>
    <x v="2"/>
    <s v="Laptops"/>
    <x v="6"/>
    <n v="6"/>
    <n v="1350.08"/>
    <x v="3"/>
    <n v="7695.46"/>
    <n v="5842.67"/>
    <n v="1852.79"/>
    <n v="14.76"/>
    <x v="1"/>
    <s v="Completed"/>
    <n v="0.24079999999999999"/>
  </r>
  <r>
    <x v="1206"/>
    <x v="757"/>
    <x v="3"/>
    <s v="May"/>
    <x v="1"/>
    <x v="8"/>
    <s v="Winnipeg"/>
    <x v="1"/>
    <x v="0"/>
    <s v="Storage"/>
    <x v="0"/>
    <n v="1"/>
    <n v="25.4"/>
    <x v="3"/>
    <n v="24.13"/>
    <n v="15.35"/>
    <n v="8.7799999999999994"/>
    <n v="18.399999999999999"/>
    <x v="2"/>
    <s v="Completed"/>
    <n v="0.3639"/>
  </r>
  <r>
    <x v="1207"/>
    <x v="758"/>
    <x v="3"/>
    <s v="May"/>
    <x v="1"/>
    <x v="1"/>
    <s v="Regina"/>
    <x v="2"/>
    <x v="0"/>
    <s v="Paper"/>
    <x v="3"/>
    <n v="2"/>
    <n v="48.89"/>
    <x v="2"/>
    <n v="88"/>
    <n v="59.56"/>
    <n v="28.44"/>
    <n v="11.4"/>
    <x v="1"/>
    <s v="Completed"/>
    <n v="0.32319999999999999"/>
  </r>
  <r>
    <x v="1208"/>
    <x v="759"/>
    <x v="3"/>
    <s v="May"/>
    <x v="0"/>
    <x v="0"/>
    <s v="Toronto"/>
    <x v="2"/>
    <x v="2"/>
    <s v="Accessories"/>
    <x v="18"/>
    <n v="3"/>
    <n v="69.510000000000005"/>
    <x v="4"/>
    <n v="204.36"/>
    <n v="163.6"/>
    <n v="40.76"/>
    <n v="12.07"/>
    <x v="1"/>
    <s v="Completed"/>
    <n v="0.19950000000000001"/>
  </r>
  <r>
    <x v="1209"/>
    <x v="760"/>
    <x v="3"/>
    <s v="May"/>
    <x v="0"/>
    <x v="2"/>
    <s v="Quebec City"/>
    <x v="2"/>
    <x v="1"/>
    <s v="Tables"/>
    <x v="1"/>
    <n v="3"/>
    <n v="787.55"/>
    <x v="3"/>
    <n v="2244.52"/>
    <n v="1623.24"/>
    <n v="621.28"/>
    <n v="12.3"/>
    <x v="1"/>
    <s v="Completed"/>
    <n v="0.27679999999999999"/>
  </r>
  <r>
    <x v="1210"/>
    <x v="761"/>
    <x v="3"/>
    <s v="May"/>
    <x v="3"/>
    <x v="4"/>
    <s v="Edmonton"/>
    <x v="1"/>
    <x v="1"/>
    <s v="Desks"/>
    <x v="17"/>
    <n v="3"/>
    <n v="711.42"/>
    <x v="1"/>
    <n v="2134.2600000000002"/>
    <n v="1506.06"/>
    <n v="628.20000000000005"/>
    <n v="11.39"/>
    <x v="1"/>
    <s v="Completed"/>
    <n v="0.29430000000000001"/>
  </r>
  <r>
    <x v="1211"/>
    <x v="762"/>
    <x v="3"/>
    <s v="May"/>
    <x v="1"/>
    <x v="8"/>
    <s v="Winnipeg"/>
    <x v="0"/>
    <x v="2"/>
    <s v="Monitors"/>
    <x v="14"/>
    <n v="1"/>
    <n v="344.67"/>
    <x v="3"/>
    <n v="327.44"/>
    <n v="244.55"/>
    <n v="82.88"/>
    <n v="17.190000000000001"/>
    <x v="2"/>
    <s v="Completed"/>
    <n v="0.25309999999999999"/>
  </r>
  <r>
    <x v="1212"/>
    <x v="763"/>
    <x v="3"/>
    <s v="May"/>
    <x v="0"/>
    <x v="0"/>
    <s v="Hamilton"/>
    <x v="2"/>
    <x v="1"/>
    <s v="Tables"/>
    <x v="1"/>
    <n v="6"/>
    <n v="763.44"/>
    <x v="4"/>
    <n v="4489.03"/>
    <n v="3481.39"/>
    <n v="1007.63"/>
    <n v="15.52"/>
    <x v="1"/>
    <s v="Completed"/>
    <n v="0.22450000000000001"/>
  </r>
  <r>
    <x v="1213"/>
    <x v="764"/>
    <x v="3"/>
    <s v="May"/>
    <x v="0"/>
    <x v="2"/>
    <s v="Montreal"/>
    <x v="2"/>
    <x v="2"/>
    <s v="Laptops"/>
    <x v="6"/>
    <n v="5"/>
    <n v="1364.27"/>
    <x v="2"/>
    <n v="6139.22"/>
    <n v="4710.74"/>
    <n v="1428.47"/>
    <n v="14.6"/>
    <x v="1"/>
    <s v="Completed"/>
    <n v="0.23269999999999999"/>
  </r>
  <r>
    <x v="1214"/>
    <x v="764"/>
    <x v="3"/>
    <s v="May"/>
    <x v="3"/>
    <x v="5"/>
    <s v="Victoria"/>
    <x v="1"/>
    <x v="1"/>
    <s v="Chairs"/>
    <x v="8"/>
    <n v="1"/>
    <n v="303.32"/>
    <x v="3"/>
    <n v="288.14999999999998"/>
    <n v="199.69"/>
    <n v="88.47"/>
    <n v="8.2799999999999994"/>
    <x v="1"/>
    <s v="Completed"/>
    <n v="0.307"/>
  </r>
  <r>
    <x v="1215"/>
    <x v="765"/>
    <x v="3"/>
    <s v="Jun"/>
    <x v="2"/>
    <x v="7"/>
    <s v="Moncton"/>
    <x v="1"/>
    <x v="0"/>
    <s v="Labels"/>
    <x v="5"/>
    <n v="1"/>
    <n v="17.64"/>
    <x v="4"/>
    <n v="17.29"/>
    <n v="11.66"/>
    <n v="5.63"/>
    <n v="17.16"/>
    <x v="2"/>
    <s v="Completed"/>
    <n v="0.3256"/>
  </r>
  <r>
    <x v="1216"/>
    <x v="766"/>
    <x v="3"/>
    <s v="Jun"/>
    <x v="0"/>
    <x v="0"/>
    <s v="Hamilton"/>
    <x v="1"/>
    <x v="1"/>
    <s v="Desks"/>
    <x v="10"/>
    <n v="2"/>
    <n v="548.29999999999995"/>
    <x v="1"/>
    <n v="1096.5999999999999"/>
    <n v="744.6"/>
    <n v="352"/>
    <n v="9.92"/>
    <x v="1"/>
    <s v="Completed"/>
    <n v="0.32100000000000001"/>
  </r>
  <r>
    <x v="1217"/>
    <x v="767"/>
    <x v="3"/>
    <s v="Jun"/>
    <x v="0"/>
    <x v="0"/>
    <s v="London"/>
    <x v="1"/>
    <x v="1"/>
    <s v="Chairs"/>
    <x v="8"/>
    <n v="2"/>
    <n v="294.58999999999997"/>
    <x v="3"/>
    <n v="559.72"/>
    <n v="379.94"/>
    <n v="179.78"/>
    <n v="20.32"/>
    <x v="2"/>
    <s v="Completed"/>
    <n v="0.32119999999999999"/>
  </r>
  <r>
    <x v="1218"/>
    <x v="768"/>
    <x v="3"/>
    <s v="Jun"/>
    <x v="2"/>
    <x v="3"/>
    <s v="Sydney"/>
    <x v="0"/>
    <x v="0"/>
    <s v="Supplies"/>
    <x v="9"/>
    <n v="2"/>
    <n v="30.72"/>
    <x v="1"/>
    <n v="61.44"/>
    <n v="39.299999999999997"/>
    <n v="22.14"/>
    <n v="18.36"/>
    <x v="2"/>
    <s v="Completed"/>
    <n v="0.3604"/>
  </r>
  <r>
    <x v="1219"/>
    <x v="769"/>
    <x v="3"/>
    <s v="Jun"/>
    <x v="1"/>
    <x v="8"/>
    <s v="Winnipeg"/>
    <x v="1"/>
    <x v="2"/>
    <s v="Monitors"/>
    <x v="2"/>
    <n v="3"/>
    <n v="238.68"/>
    <x v="4"/>
    <n v="701.72"/>
    <n v="559.54999999999995"/>
    <n v="142.16999999999999"/>
    <n v="12.62"/>
    <x v="1"/>
    <s v="Completed"/>
    <n v="0.2026"/>
  </r>
  <r>
    <x v="1220"/>
    <x v="769"/>
    <x v="3"/>
    <s v="Jun"/>
    <x v="0"/>
    <x v="2"/>
    <s v="Laval"/>
    <x v="0"/>
    <x v="1"/>
    <s v="Tables"/>
    <x v="1"/>
    <n v="5"/>
    <n v="810.22"/>
    <x v="4"/>
    <n v="3970.08"/>
    <n v="2788.84"/>
    <n v="1181.24"/>
    <n v="14.24"/>
    <x v="1"/>
    <s v="Completed"/>
    <n v="0.29749999999999999"/>
  </r>
  <r>
    <x v="1221"/>
    <x v="769"/>
    <x v="3"/>
    <s v="Jun"/>
    <x v="1"/>
    <x v="8"/>
    <s v="Winnipeg"/>
    <x v="2"/>
    <x v="2"/>
    <s v="Laptops"/>
    <x v="6"/>
    <n v="6"/>
    <n v="1403.22"/>
    <x v="1"/>
    <n v="8419.32"/>
    <n v="6835.82"/>
    <n v="1583.5"/>
    <n v="17.29"/>
    <x v="1"/>
    <s v="Completed"/>
    <n v="0.18809999999999999"/>
  </r>
  <r>
    <x v="1222"/>
    <x v="770"/>
    <x v="3"/>
    <s v="Jun"/>
    <x v="0"/>
    <x v="2"/>
    <s v="Laval"/>
    <x v="1"/>
    <x v="2"/>
    <s v="Phones"/>
    <x v="12"/>
    <n v="3"/>
    <n v="816.85"/>
    <x v="1"/>
    <n v="2450.5500000000002"/>
    <n v="1988.04"/>
    <n v="462.51"/>
    <n v="32.42"/>
    <x v="3"/>
    <s v="Completed"/>
    <n v="0.18870000000000001"/>
  </r>
  <r>
    <x v="1223"/>
    <x v="770"/>
    <x v="3"/>
    <s v="Jun"/>
    <x v="2"/>
    <x v="6"/>
    <s v="St. John's"/>
    <x v="1"/>
    <x v="1"/>
    <s v="Tables"/>
    <x v="1"/>
    <n v="1"/>
    <n v="747.04"/>
    <x v="4"/>
    <n v="732.1"/>
    <n v="517.78"/>
    <n v="214.31"/>
    <n v="9.8800000000000008"/>
    <x v="1"/>
    <s v="Completed"/>
    <n v="0.29270000000000002"/>
  </r>
  <r>
    <x v="1224"/>
    <x v="770"/>
    <x v="3"/>
    <s v="Jun"/>
    <x v="0"/>
    <x v="0"/>
    <s v="Hamilton"/>
    <x v="2"/>
    <x v="2"/>
    <s v="Accessories"/>
    <x v="18"/>
    <n v="4"/>
    <n v="64.41"/>
    <x v="0"/>
    <n v="237.03"/>
    <n v="181.68"/>
    <n v="55.35"/>
    <n v="12.15"/>
    <x v="1"/>
    <s v="Completed"/>
    <n v="0.23350000000000001"/>
  </r>
  <r>
    <x v="1225"/>
    <x v="771"/>
    <x v="3"/>
    <s v="Jun"/>
    <x v="2"/>
    <x v="6"/>
    <s v="St. John's"/>
    <x v="2"/>
    <x v="2"/>
    <s v="Monitors"/>
    <x v="2"/>
    <n v="6"/>
    <n v="222.15"/>
    <x v="4"/>
    <n v="1306.24"/>
    <n v="1093.44"/>
    <n v="212.8"/>
    <n v="16.07"/>
    <x v="1"/>
    <s v="Completed"/>
    <n v="0.16289999999999999"/>
  </r>
  <r>
    <x v="1226"/>
    <x v="772"/>
    <x v="3"/>
    <s v="Jun"/>
    <x v="3"/>
    <x v="4"/>
    <s v="Calgary"/>
    <x v="1"/>
    <x v="0"/>
    <s v="Pens"/>
    <x v="7"/>
    <n v="1"/>
    <n v="12.88"/>
    <x v="3"/>
    <n v="12.24"/>
    <n v="7.28"/>
    <n v="4.95"/>
    <n v="15.97"/>
    <x v="2"/>
    <s v="Completed"/>
    <n v="0.40439999999999998"/>
  </r>
  <r>
    <x v="1227"/>
    <x v="773"/>
    <x v="3"/>
    <s v="Jun"/>
    <x v="2"/>
    <x v="7"/>
    <s v="Saint John"/>
    <x v="0"/>
    <x v="2"/>
    <s v="Laptops"/>
    <x v="6"/>
    <n v="2"/>
    <n v="1393.62"/>
    <x v="3"/>
    <n v="2647.88"/>
    <n v="2125.13"/>
    <n v="522.75"/>
    <n v="12.84"/>
    <x v="1"/>
    <s v="Completed"/>
    <n v="0.19739999999999999"/>
  </r>
  <r>
    <x v="1228"/>
    <x v="773"/>
    <x v="3"/>
    <s v="Jun"/>
    <x v="2"/>
    <x v="3"/>
    <s v="Sydney"/>
    <x v="2"/>
    <x v="2"/>
    <s v="Laptops"/>
    <x v="4"/>
    <n v="3"/>
    <n v="1046.42"/>
    <x v="0"/>
    <n v="2888.12"/>
    <n v="2223.4"/>
    <n v="664.72"/>
    <n v="11.77"/>
    <x v="1"/>
    <s v="Completed"/>
    <n v="0.23019999999999999"/>
  </r>
  <r>
    <x v="1229"/>
    <x v="773"/>
    <x v="3"/>
    <s v="Jun"/>
    <x v="1"/>
    <x v="8"/>
    <s v="Winnipeg"/>
    <x v="0"/>
    <x v="0"/>
    <s v="Labels"/>
    <x v="5"/>
    <n v="-2"/>
    <n v="16.79"/>
    <x v="1"/>
    <n v="-33.58"/>
    <n v="-19.739999999999998"/>
    <n v="-13.84"/>
    <n v="-19.71"/>
    <x v="2"/>
    <s v="Returned"/>
    <n v="0.41220000000000001"/>
  </r>
  <r>
    <x v="1230"/>
    <x v="774"/>
    <x v="3"/>
    <s v="Jun"/>
    <x v="1"/>
    <x v="8"/>
    <s v="Winnipeg"/>
    <x v="2"/>
    <x v="2"/>
    <s v="Monitors"/>
    <x v="2"/>
    <n v="6"/>
    <n v="233.47"/>
    <x v="3"/>
    <n v="1330.78"/>
    <n v="1015.38"/>
    <n v="315.39999999999998"/>
    <n v="14.79"/>
    <x v="1"/>
    <s v="Completed"/>
    <n v="0.23699999999999999"/>
  </r>
  <r>
    <x v="1231"/>
    <x v="775"/>
    <x v="3"/>
    <s v="Jun"/>
    <x v="0"/>
    <x v="2"/>
    <s v="Laval"/>
    <x v="0"/>
    <x v="1"/>
    <s v="Chairs"/>
    <x v="13"/>
    <n v="2"/>
    <n v="185.59"/>
    <x v="3"/>
    <n v="352.62"/>
    <n v="249.22"/>
    <n v="103.4"/>
    <n v="11.14"/>
    <x v="1"/>
    <s v="Completed"/>
    <n v="0.29320000000000002"/>
  </r>
  <r>
    <x v="1232"/>
    <x v="776"/>
    <x v="3"/>
    <s v="Jun"/>
    <x v="0"/>
    <x v="0"/>
    <s v="Hamilton"/>
    <x v="2"/>
    <x v="0"/>
    <s v="Labels"/>
    <x v="5"/>
    <n v="10"/>
    <n v="17.5"/>
    <x v="4"/>
    <n v="171.5"/>
    <n v="111.33"/>
    <n v="60.17"/>
    <n v="19.96"/>
    <x v="1"/>
    <s v="Completed"/>
    <n v="0.3508"/>
  </r>
  <r>
    <x v="1233"/>
    <x v="777"/>
    <x v="3"/>
    <s v="Jun"/>
    <x v="2"/>
    <x v="3"/>
    <s v="Sydney"/>
    <x v="1"/>
    <x v="2"/>
    <s v="Phones"/>
    <x v="12"/>
    <n v="2"/>
    <n v="848.81"/>
    <x v="0"/>
    <n v="1561.81"/>
    <n v="1104.8800000000001"/>
    <n v="456.93"/>
    <n v="20.13"/>
    <x v="2"/>
    <s v="Completed"/>
    <n v="0.29260000000000003"/>
  </r>
  <r>
    <x v="1234"/>
    <x v="777"/>
    <x v="3"/>
    <s v="Jun"/>
    <x v="2"/>
    <x v="6"/>
    <s v="St. John's"/>
    <x v="0"/>
    <x v="0"/>
    <s v="Storage"/>
    <x v="0"/>
    <n v="2"/>
    <n v="26.76"/>
    <x v="1"/>
    <n v="53.52"/>
    <n v="35.950000000000003"/>
    <n v="17.57"/>
    <n v="31.6"/>
    <x v="3"/>
    <s v="Completed"/>
    <n v="0.32829999999999998"/>
  </r>
  <r>
    <x v="1235"/>
    <x v="778"/>
    <x v="3"/>
    <s v="Jun"/>
    <x v="1"/>
    <x v="1"/>
    <s v="Regina"/>
    <x v="1"/>
    <x v="1"/>
    <s v="Desks"/>
    <x v="17"/>
    <n v="1"/>
    <n v="730.86"/>
    <x v="3"/>
    <n v="694.32"/>
    <n v="531.79999999999995"/>
    <n v="162.52000000000001"/>
    <n v="10.44"/>
    <x v="1"/>
    <s v="Completed"/>
    <n v="0.2341"/>
  </r>
  <r>
    <x v="1236"/>
    <x v="779"/>
    <x v="3"/>
    <s v="Jun"/>
    <x v="0"/>
    <x v="2"/>
    <s v="Quebec City"/>
    <x v="1"/>
    <x v="0"/>
    <s v="Supplies"/>
    <x v="9"/>
    <n v="4"/>
    <n v="29.53"/>
    <x v="4"/>
    <n v="115.76"/>
    <n v="83.08"/>
    <n v="32.68"/>
    <n v="13.94"/>
    <x v="1"/>
    <s v="Completed"/>
    <n v="0.2823"/>
  </r>
  <r>
    <x v="1237"/>
    <x v="780"/>
    <x v="3"/>
    <s v="Jun"/>
    <x v="0"/>
    <x v="2"/>
    <s v="Quebec City"/>
    <x v="2"/>
    <x v="0"/>
    <s v="Pens"/>
    <x v="7"/>
    <n v="2"/>
    <n v="12.03"/>
    <x v="0"/>
    <n v="22.14"/>
    <n v="14.47"/>
    <n v="7.66"/>
    <n v="9.77"/>
    <x v="1"/>
    <s v="Completed"/>
    <n v="0.34599999999999997"/>
  </r>
  <r>
    <x v="1238"/>
    <x v="780"/>
    <x v="3"/>
    <s v="Jun"/>
    <x v="0"/>
    <x v="0"/>
    <s v="London"/>
    <x v="1"/>
    <x v="2"/>
    <s v="Phones"/>
    <x v="12"/>
    <n v="3"/>
    <n v="858.1"/>
    <x v="1"/>
    <n v="2574.3000000000002"/>
    <n v="2064.4699999999998"/>
    <n v="509.83"/>
    <n v="31.44"/>
    <x v="3"/>
    <s v="Completed"/>
    <n v="0.19800000000000001"/>
  </r>
  <r>
    <x v="1239"/>
    <x v="781"/>
    <x v="3"/>
    <s v="Jun"/>
    <x v="0"/>
    <x v="0"/>
    <s v="Toronto"/>
    <x v="2"/>
    <x v="0"/>
    <s v="Labels"/>
    <x v="5"/>
    <n v="8"/>
    <n v="17.82"/>
    <x v="0"/>
    <n v="131.16"/>
    <n v="85.71"/>
    <n v="45.45"/>
    <n v="27.31"/>
    <x v="2"/>
    <s v="Completed"/>
    <n v="0.34649999999999997"/>
  </r>
  <r>
    <x v="1240"/>
    <x v="781"/>
    <x v="3"/>
    <s v="Jun"/>
    <x v="0"/>
    <x v="0"/>
    <s v="Ottawa"/>
    <x v="1"/>
    <x v="2"/>
    <s v="Monitors"/>
    <x v="14"/>
    <n v="1"/>
    <n v="339.66"/>
    <x v="4"/>
    <n v="332.87"/>
    <n v="255.65"/>
    <n v="77.209999999999994"/>
    <n v="16.920000000000002"/>
    <x v="2"/>
    <s v="Completed"/>
    <n v="0.23200000000000001"/>
  </r>
  <r>
    <x v="1241"/>
    <x v="782"/>
    <x v="3"/>
    <s v="Jun"/>
    <x v="0"/>
    <x v="0"/>
    <s v="Toronto"/>
    <x v="2"/>
    <x v="2"/>
    <s v="Laptops"/>
    <x v="6"/>
    <n v="-2"/>
    <n v="1344.07"/>
    <x v="0"/>
    <n v="-2473.09"/>
    <n v="-1819.07"/>
    <n v="-654.02"/>
    <n v="-17.670000000000002"/>
    <x v="2"/>
    <s v="Returned"/>
    <n v="0.26450000000000001"/>
  </r>
  <r>
    <x v="1242"/>
    <x v="783"/>
    <x v="3"/>
    <s v="Jun"/>
    <x v="3"/>
    <x v="5"/>
    <s v="Victoria"/>
    <x v="0"/>
    <x v="0"/>
    <s v="Labels"/>
    <x v="5"/>
    <n v="2"/>
    <n v="17.43"/>
    <x v="2"/>
    <n v="31.37"/>
    <n v="22.25"/>
    <n v="9.1199999999999992"/>
    <n v="11.69"/>
    <x v="1"/>
    <s v="Completed"/>
    <n v="0.29070000000000001"/>
  </r>
  <r>
    <x v="1243"/>
    <x v="784"/>
    <x v="3"/>
    <s v="Jun"/>
    <x v="1"/>
    <x v="8"/>
    <s v="Winnipeg"/>
    <x v="0"/>
    <x v="1"/>
    <s v="Desks"/>
    <x v="10"/>
    <n v="5"/>
    <n v="558.11"/>
    <x v="1"/>
    <n v="2790.55"/>
    <n v="2052.4299999999998"/>
    <n v="738.12"/>
    <n v="37.11"/>
    <x v="3"/>
    <s v="Completed"/>
    <n v="0.26450000000000001"/>
  </r>
  <r>
    <x v="1244"/>
    <x v="784"/>
    <x v="3"/>
    <s v="Jun"/>
    <x v="0"/>
    <x v="0"/>
    <s v="Ottawa"/>
    <x v="0"/>
    <x v="2"/>
    <s v="Monitors"/>
    <x v="14"/>
    <n v="6"/>
    <n v="329.4"/>
    <x v="4"/>
    <n v="1936.87"/>
    <n v="1573.61"/>
    <n v="363.26"/>
    <n v="15.25"/>
    <x v="1"/>
    <s v="Completed"/>
    <n v="0.18759999999999999"/>
  </r>
  <r>
    <x v="1245"/>
    <x v="784"/>
    <x v="3"/>
    <s v="Jun"/>
    <x v="0"/>
    <x v="0"/>
    <s v="Ottawa"/>
    <x v="1"/>
    <x v="1"/>
    <s v="Chairs"/>
    <x v="8"/>
    <n v="5"/>
    <n v="285.06"/>
    <x v="0"/>
    <n v="1311.28"/>
    <n v="863.81"/>
    <n v="447.47"/>
    <n v="12.56"/>
    <x v="1"/>
    <s v="Completed"/>
    <n v="0.3412"/>
  </r>
  <r>
    <x v="1246"/>
    <x v="785"/>
    <x v="3"/>
    <s v="Jun"/>
    <x v="0"/>
    <x v="2"/>
    <s v="Laval"/>
    <x v="0"/>
    <x v="1"/>
    <s v="Chairs"/>
    <x v="8"/>
    <n v="2"/>
    <n v="312.2"/>
    <x v="1"/>
    <n v="624.4"/>
    <n v="438.88"/>
    <n v="185.52"/>
    <n v="10.23"/>
    <x v="1"/>
    <s v="Completed"/>
    <n v="0.29709999999999998"/>
  </r>
  <r>
    <x v="1247"/>
    <x v="785"/>
    <x v="3"/>
    <s v="Jun"/>
    <x v="0"/>
    <x v="2"/>
    <s v="Laval"/>
    <x v="0"/>
    <x v="2"/>
    <s v="Laptops"/>
    <x v="4"/>
    <n v="3"/>
    <n v="1108.6099999999999"/>
    <x v="3"/>
    <n v="3159.54"/>
    <n v="2380.4699999999998"/>
    <n v="779.07"/>
    <n v="11.31"/>
    <x v="1"/>
    <s v="Completed"/>
    <n v="0.24660000000000001"/>
  </r>
  <r>
    <x v="1248"/>
    <x v="785"/>
    <x v="3"/>
    <s v="Jun"/>
    <x v="0"/>
    <x v="2"/>
    <s v="Quebec City"/>
    <x v="2"/>
    <x v="0"/>
    <s v="Paper"/>
    <x v="3"/>
    <n v="5"/>
    <n v="48"/>
    <x v="4"/>
    <n v="235.2"/>
    <n v="142.1"/>
    <n v="93.1"/>
    <n v="13.15"/>
    <x v="1"/>
    <s v="Completed"/>
    <n v="0.39579999999999999"/>
  </r>
  <r>
    <x v="1249"/>
    <x v="786"/>
    <x v="3"/>
    <s v="Jun"/>
    <x v="0"/>
    <x v="0"/>
    <s v="Hamilton"/>
    <x v="2"/>
    <x v="0"/>
    <s v="Paper"/>
    <x v="3"/>
    <n v="8"/>
    <n v="51.97"/>
    <x v="4"/>
    <n v="407.44"/>
    <n v="291.18"/>
    <n v="116.27"/>
    <n v="18.760000000000002"/>
    <x v="1"/>
    <s v="Completed"/>
    <n v="0.28539999999999999"/>
  </r>
  <r>
    <x v="1250"/>
    <x v="787"/>
    <x v="3"/>
    <s v="Jun"/>
    <x v="0"/>
    <x v="0"/>
    <s v="Toronto"/>
    <x v="0"/>
    <x v="0"/>
    <s v="Binders"/>
    <x v="15"/>
    <n v="0"/>
    <n v="19.43"/>
    <x v="1"/>
    <n v="0"/>
    <n v="0"/>
    <n v="0"/>
    <n v="0"/>
    <x v="2"/>
    <s v="Cancelled"/>
    <n v="0"/>
  </r>
  <r>
    <x v="1251"/>
    <x v="787"/>
    <x v="3"/>
    <s v="Jun"/>
    <x v="2"/>
    <x v="7"/>
    <s v="Fredericton"/>
    <x v="1"/>
    <x v="0"/>
    <s v="Binders"/>
    <x v="15"/>
    <n v="1"/>
    <n v="19.28"/>
    <x v="3"/>
    <n v="18.32"/>
    <n v="13.1"/>
    <n v="5.22"/>
    <n v="9.27"/>
    <x v="1"/>
    <s v="Completed"/>
    <n v="0.28489999999999999"/>
  </r>
  <r>
    <x v="1252"/>
    <x v="788"/>
    <x v="3"/>
    <s v="Jul"/>
    <x v="2"/>
    <x v="6"/>
    <s v="St. John's"/>
    <x v="2"/>
    <x v="2"/>
    <s v="Laptops"/>
    <x v="6"/>
    <n v="10"/>
    <n v="1395.91"/>
    <x v="3"/>
    <n v="13261.15"/>
    <n v="9285.1200000000008"/>
    <n v="3976.03"/>
    <n v="23.11"/>
    <x v="1"/>
    <s v="Completed"/>
    <n v="0.29980000000000001"/>
  </r>
  <r>
    <x v="1253"/>
    <x v="789"/>
    <x v="3"/>
    <s v="Jul"/>
    <x v="3"/>
    <x v="5"/>
    <s v="Victoria"/>
    <x v="2"/>
    <x v="0"/>
    <s v="Labels"/>
    <x v="5"/>
    <n v="6"/>
    <n v="16.399999999999999"/>
    <x v="3"/>
    <n v="93.48"/>
    <n v="62.72"/>
    <n v="30.76"/>
    <n v="15.6"/>
    <x v="1"/>
    <s v="Completed"/>
    <n v="0.3291"/>
  </r>
  <r>
    <x v="1254"/>
    <x v="789"/>
    <x v="3"/>
    <s v="Jul"/>
    <x v="2"/>
    <x v="7"/>
    <s v="Saint John"/>
    <x v="2"/>
    <x v="0"/>
    <s v="Pens"/>
    <x v="7"/>
    <n v="4"/>
    <n v="12.78"/>
    <x v="3"/>
    <n v="48.56"/>
    <n v="33.61"/>
    <n v="14.96"/>
    <n v="13.55"/>
    <x v="1"/>
    <s v="Completed"/>
    <n v="0.30809999999999998"/>
  </r>
  <r>
    <x v="1255"/>
    <x v="790"/>
    <x v="3"/>
    <s v="Jul"/>
    <x v="2"/>
    <x v="7"/>
    <s v="Fredericton"/>
    <x v="0"/>
    <x v="1"/>
    <s v="Tables"/>
    <x v="1"/>
    <n v="2"/>
    <n v="786.59"/>
    <x v="1"/>
    <n v="1573.18"/>
    <n v="1127.32"/>
    <n v="445.86"/>
    <n v="18.079999999999998"/>
    <x v="2"/>
    <s v="Completed"/>
    <n v="0.28339999999999999"/>
  </r>
  <r>
    <x v="1256"/>
    <x v="790"/>
    <x v="3"/>
    <s v="Jul"/>
    <x v="3"/>
    <x v="5"/>
    <s v="Kelowna"/>
    <x v="2"/>
    <x v="1"/>
    <s v="Chairs"/>
    <x v="8"/>
    <n v="3"/>
    <n v="317.77"/>
    <x v="0"/>
    <n v="877.05"/>
    <n v="672.41"/>
    <n v="204.63"/>
    <n v="22.67"/>
    <x v="2"/>
    <s v="Completed"/>
    <n v="0.23330000000000001"/>
  </r>
  <r>
    <x v="1257"/>
    <x v="790"/>
    <x v="3"/>
    <s v="Jul"/>
    <x v="0"/>
    <x v="2"/>
    <s v="Laval"/>
    <x v="1"/>
    <x v="2"/>
    <s v="Laptops"/>
    <x v="4"/>
    <n v="5"/>
    <n v="994.97"/>
    <x v="4"/>
    <n v="4875.3500000000004"/>
    <n v="3869.06"/>
    <n v="1006.3"/>
    <n v="12.82"/>
    <x v="1"/>
    <s v="Completed"/>
    <n v="0.2064"/>
  </r>
  <r>
    <x v="1258"/>
    <x v="791"/>
    <x v="3"/>
    <s v="Jul"/>
    <x v="3"/>
    <x v="5"/>
    <s v="Victoria"/>
    <x v="1"/>
    <x v="0"/>
    <s v="Storage"/>
    <x v="0"/>
    <n v="2"/>
    <n v="23.49"/>
    <x v="4"/>
    <n v="46.04"/>
    <n v="26.93"/>
    <n v="19.11"/>
    <n v="33.590000000000003"/>
    <x v="3"/>
    <s v="Completed"/>
    <n v="0.41510000000000002"/>
  </r>
  <r>
    <x v="1259"/>
    <x v="792"/>
    <x v="3"/>
    <s v="Jul"/>
    <x v="0"/>
    <x v="0"/>
    <s v="Toronto"/>
    <x v="2"/>
    <x v="1"/>
    <s v="Tables"/>
    <x v="1"/>
    <n v="3"/>
    <n v="806.63"/>
    <x v="4"/>
    <n v="2371.4899999999998"/>
    <n v="1810.82"/>
    <n v="560.66999999999996"/>
    <n v="19.420000000000002"/>
    <x v="2"/>
    <s v="Completed"/>
    <n v="0.2364"/>
  </r>
  <r>
    <x v="1260"/>
    <x v="793"/>
    <x v="3"/>
    <s v="Jul"/>
    <x v="3"/>
    <x v="4"/>
    <s v="Calgary"/>
    <x v="1"/>
    <x v="1"/>
    <s v="Chairs"/>
    <x v="8"/>
    <n v="1"/>
    <n v="307.42"/>
    <x v="1"/>
    <n v="307.42"/>
    <n v="216.68"/>
    <n v="90.74"/>
    <n v="16.5"/>
    <x v="2"/>
    <s v="Completed"/>
    <n v="0.29520000000000002"/>
  </r>
  <r>
    <x v="1261"/>
    <x v="793"/>
    <x v="3"/>
    <s v="Jul"/>
    <x v="2"/>
    <x v="3"/>
    <s v="Sydney"/>
    <x v="0"/>
    <x v="0"/>
    <s v="Supplies"/>
    <x v="9"/>
    <n v="4"/>
    <n v="32.35"/>
    <x v="1"/>
    <n v="129.4"/>
    <n v="78.92"/>
    <n v="50.48"/>
    <n v="13.03"/>
    <x v="1"/>
    <s v="Completed"/>
    <n v="0.3901"/>
  </r>
  <r>
    <x v="1262"/>
    <x v="794"/>
    <x v="3"/>
    <s v="Jul"/>
    <x v="2"/>
    <x v="7"/>
    <s v="Fredericton"/>
    <x v="2"/>
    <x v="2"/>
    <s v="Monitors"/>
    <x v="2"/>
    <n v="3"/>
    <n v="242.57"/>
    <x v="1"/>
    <n v="727.71"/>
    <n v="571.80999999999995"/>
    <n v="155.9"/>
    <n v="2.79"/>
    <x v="0"/>
    <s v="Completed"/>
    <n v="0.2142"/>
  </r>
  <r>
    <x v="1263"/>
    <x v="795"/>
    <x v="3"/>
    <s v="Jul"/>
    <x v="3"/>
    <x v="5"/>
    <s v="Victoria"/>
    <x v="2"/>
    <x v="0"/>
    <s v="Pens"/>
    <x v="7"/>
    <n v="3"/>
    <n v="12.52"/>
    <x v="0"/>
    <n v="34.56"/>
    <n v="20.49"/>
    <n v="14.07"/>
    <n v="11.98"/>
    <x v="1"/>
    <s v="Completed"/>
    <n v="0.40710000000000002"/>
  </r>
  <r>
    <x v="1264"/>
    <x v="796"/>
    <x v="3"/>
    <s v="Jul"/>
    <x v="1"/>
    <x v="1"/>
    <s v="Regina"/>
    <x v="2"/>
    <x v="1"/>
    <s v="Chairs"/>
    <x v="8"/>
    <n v="3"/>
    <n v="295.25"/>
    <x v="3"/>
    <n v="841.46"/>
    <n v="578.45000000000005"/>
    <n v="263.02"/>
    <n v="19.329999999999998"/>
    <x v="2"/>
    <s v="Completed"/>
    <n v="0.31259999999999999"/>
  </r>
  <r>
    <x v="1265"/>
    <x v="797"/>
    <x v="3"/>
    <s v="Jul"/>
    <x v="0"/>
    <x v="2"/>
    <s v="Quebec City"/>
    <x v="1"/>
    <x v="1"/>
    <s v="Tables"/>
    <x v="1"/>
    <n v="3"/>
    <n v="791.01"/>
    <x v="4"/>
    <n v="2325.5700000000002"/>
    <n v="1628.42"/>
    <n v="697.15"/>
    <n v="20.28"/>
    <x v="2"/>
    <s v="Completed"/>
    <n v="0.29980000000000001"/>
  </r>
  <r>
    <x v="1266"/>
    <x v="797"/>
    <x v="3"/>
    <s v="Jul"/>
    <x v="3"/>
    <x v="4"/>
    <s v="Red Deer"/>
    <x v="0"/>
    <x v="1"/>
    <s v="Tables"/>
    <x v="11"/>
    <n v="1"/>
    <n v="420.04"/>
    <x v="1"/>
    <n v="420.04"/>
    <n v="312.43"/>
    <n v="107.61"/>
    <n v="29.28"/>
    <x v="3"/>
    <s v="Completed"/>
    <n v="0.25619999999999998"/>
  </r>
  <r>
    <x v="1267"/>
    <x v="798"/>
    <x v="3"/>
    <s v="Jul"/>
    <x v="3"/>
    <x v="5"/>
    <s v="Vancouver"/>
    <x v="1"/>
    <x v="1"/>
    <s v="Desks"/>
    <x v="17"/>
    <n v="2"/>
    <n v="733.48"/>
    <x v="4"/>
    <n v="1437.62"/>
    <n v="1063.03"/>
    <n v="374.59"/>
    <n v="34.28"/>
    <x v="3"/>
    <s v="Completed"/>
    <n v="0.2606"/>
  </r>
  <r>
    <x v="1268"/>
    <x v="798"/>
    <x v="3"/>
    <s v="Jul"/>
    <x v="0"/>
    <x v="2"/>
    <s v="Quebec City"/>
    <x v="0"/>
    <x v="2"/>
    <s v="Laptops"/>
    <x v="4"/>
    <n v="2"/>
    <n v="990.69"/>
    <x v="4"/>
    <n v="1941.75"/>
    <n v="1619.96"/>
    <n v="321.79000000000002"/>
    <n v="10.83"/>
    <x v="1"/>
    <s v="Completed"/>
    <n v="0.16569999999999999"/>
  </r>
  <r>
    <x v="1269"/>
    <x v="798"/>
    <x v="3"/>
    <s v="Jul"/>
    <x v="2"/>
    <x v="6"/>
    <s v="St. John's"/>
    <x v="1"/>
    <x v="2"/>
    <s v="Monitors"/>
    <x v="14"/>
    <n v="2"/>
    <n v="343.09"/>
    <x v="1"/>
    <n v="686.18"/>
    <n v="525.02"/>
    <n v="161.16"/>
    <n v="11.29"/>
    <x v="1"/>
    <s v="Completed"/>
    <n v="0.2349"/>
  </r>
  <r>
    <x v="1270"/>
    <x v="799"/>
    <x v="3"/>
    <s v="Jul"/>
    <x v="2"/>
    <x v="3"/>
    <s v="Halifax"/>
    <x v="1"/>
    <x v="1"/>
    <s v="Tables"/>
    <x v="11"/>
    <n v="2"/>
    <n v="447.12"/>
    <x v="3"/>
    <n v="849.53"/>
    <n v="629.85"/>
    <n v="219.68"/>
    <n v="32.700000000000003"/>
    <x v="3"/>
    <s v="Completed"/>
    <n v="0.2586"/>
  </r>
  <r>
    <x v="1271"/>
    <x v="799"/>
    <x v="3"/>
    <s v="Jul"/>
    <x v="0"/>
    <x v="0"/>
    <s v="Hamilton"/>
    <x v="1"/>
    <x v="2"/>
    <s v="Laptops"/>
    <x v="4"/>
    <n v="5"/>
    <n v="945.34"/>
    <x v="4"/>
    <n v="4632.17"/>
    <n v="3807.19"/>
    <n v="824.98"/>
    <n v="13.21"/>
    <x v="1"/>
    <s v="Completed"/>
    <n v="0.17810000000000001"/>
  </r>
  <r>
    <x v="1272"/>
    <x v="799"/>
    <x v="3"/>
    <s v="Jul"/>
    <x v="0"/>
    <x v="2"/>
    <s v="Quebec City"/>
    <x v="2"/>
    <x v="2"/>
    <s v="Accessories"/>
    <x v="18"/>
    <n v="5"/>
    <n v="74.180000000000007"/>
    <x v="0"/>
    <n v="341.23"/>
    <n v="277.08"/>
    <n v="64.150000000000006"/>
    <n v="15.02"/>
    <x v="1"/>
    <s v="Completed"/>
    <n v="0.188"/>
  </r>
  <r>
    <x v="1273"/>
    <x v="800"/>
    <x v="3"/>
    <s v="Jul"/>
    <x v="2"/>
    <x v="3"/>
    <s v="Halifax"/>
    <x v="0"/>
    <x v="2"/>
    <s v="Monitors"/>
    <x v="14"/>
    <n v="3"/>
    <n v="352.85"/>
    <x v="3"/>
    <n v="1005.62"/>
    <n v="752.28"/>
    <n v="253.34"/>
    <n v="21.87"/>
    <x v="2"/>
    <s v="Completed"/>
    <n v="0.25190000000000001"/>
  </r>
  <r>
    <x v="1274"/>
    <x v="800"/>
    <x v="3"/>
    <s v="Jul"/>
    <x v="0"/>
    <x v="0"/>
    <s v="Toronto"/>
    <x v="2"/>
    <x v="1"/>
    <s v="Desks"/>
    <x v="17"/>
    <n v="5"/>
    <n v="713.54"/>
    <x v="0"/>
    <n v="3282.28"/>
    <n v="2372.17"/>
    <n v="910.11"/>
    <n v="16.52"/>
    <x v="1"/>
    <s v="Completed"/>
    <n v="0.27729999999999999"/>
  </r>
  <r>
    <x v="1275"/>
    <x v="801"/>
    <x v="3"/>
    <s v="Jul"/>
    <x v="0"/>
    <x v="0"/>
    <s v="Hamilton"/>
    <x v="2"/>
    <x v="0"/>
    <s v="Paper"/>
    <x v="3"/>
    <n v="5"/>
    <n v="49.26"/>
    <x v="0"/>
    <n v="226.6"/>
    <n v="137.91"/>
    <n v="88.69"/>
    <n v="14.82"/>
    <x v="1"/>
    <s v="Completed"/>
    <n v="0.39140000000000003"/>
  </r>
  <r>
    <x v="1276"/>
    <x v="801"/>
    <x v="3"/>
    <s v="Jul"/>
    <x v="0"/>
    <x v="0"/>
    <s v="London"/>
    <x v="0"/>
    <x v="2"/>
    <s v="Accessories"/>
    <x v="18"/>
    <n v="4"/>
    <n v="68.81"/>
    <x v="1"/>
    <n v="275.24"/>
    <n v="204.29"/>
    <n v="70.95"/>
    <n v="3.64"/>
    <x v="0"/>
    <s v="Completed"/>
    <n v="0.25779999999999997"/>
  </r>
  <r>
    <x v="1277"/>
    <x v="801"/>
    <x v="3"/>
    <s v="Jul"/>
    <x v="3"/>
    <x v="4"/>
    <s v="Red Deer"/>
    <x v="1"/>
    <x v="1"/>
    <s v="Chairs"/>
    <x v="13"/>
    <n v="2"/>
    <n v="179.58"/>
    <x v="1"/>
    <n v="359.16"/>
    <n v="237.42"/>
    <n v="121.74"/>
    <n v="30.46"/>
    <x v="3"/>
    <s v="Completed"/>
    <n v="0.33900000000000002"/>
  </r>
  <r>
    <x v="1278"/>
    <x v="802"/>
    <x v="3"/>
    <s v="Jul"/>
    <x v="2"/>
    <x v="7"/>
    <s v="Saint John"/>
    <x v="2"/>
    <x v="2"/>
    <s v="Laptops"/>
    <x v="4"/>
    <n v="3"/>
    <n v="1020.38"/>
    <x v="3"/>
    <n v="2908.08"/>
    <n v="2363.9699999999998"/>
    <n v="544.11"/>
    <n v="23.92"/>
    <x v="2"/>
    <s v="Completed"/>
    <n v="0.18709999999999999"/>
  </r>
  <r>
    <x v="1279"/>
    <x v="803"/>
    <x v="3"/>
    <s v="Jul"/>
    <x v="0"/>
    <x v="2"/>
    <s v="Montreal"/>
    <x v="0"/>
    <x v="2"/>
    <s v="Accessories"/>
    <x v="16"/>
    <n v="2"/>
    <n v="166.68"/>
    <x v="3"/>
    <n v="316.69"/>
    <n v="232.86"/>
    <n v="83.83"/>
    <n v="20.99"/>
    <x v="2"/>
    <s v="Completed"/>
    <n v="0.26469999999999999"/>
  </r>
  <r>
    <x v="1280"/>
    <x v="803"/>
    <x v="3"/>
    <s v="Jul"/>
    <x v="3"/>
    <x v="5"/>
    <s v="Kelowna"/>
    <x v="1"/>
    <x v="1"/>
    <s v="Chairs"/>
    <x v="8"/>
    <n v="1"/>
    <n v="298.31"/>
    <x v="4"/>
    <n v="292.33999999999997"/>
    <n v="197.91"/>
    <n v="94.43"/>
    <n v="8.8000000000000007"/>
    <x v="1"/>
    <s v="Completed"/>
    <n v="0.32300000000000001"/>
  </r>
  <r>
    <x v="1281"/>
    <x v="804"/>
    <x v="3"/>
    <s v="Jul"/>
    <x v="3"/>
    <x v="4"/>
    <s v="Edmonton"/>
    <x v="1"/>
    <x v="0"/>
    <s v="Paper"/>
    <x v="3"/>
    <n v="2"/>
    <n v="50.69"/>
    <x v="4"/>
    <n v="99.35"/>
    <n v="63.22"/>
    <n v="36.130000000000003"/>
    <n v="11.13"/>
    <x v="1"/>
    <s v="Completed"/>
    <n v="0.36370000000000002"/>
  </r>
  <r>
    <x v="1282"/>
    <x v="804"/>
    <x v="3"/>
    <s v="Jul"/>
    <x v="0"/>
    <x v="0"/>
    <s v="Toronto"/>
    <x v="2"/>
    <x v="2"/>
    <s v="Phones"/>
    <x v="12"/>
    <n v="3"/>
    <n v="872.74"/>
    <x v="0"/>
    <n v="2408.7600000000002"/>
    <n v="1916.06"/>
    <n v="492.7"/>
    <n v="11.69"/>
    <x v="1"/>
    <s v="Completed"/>
    <n v="0.20449999999999999"/>
  </r>
  <r>
    <x v="1283"/>
    <x v="805"/>
    <x v="3"/>
    <s v="Jul"/>
    <x v="0"/>
    <x v="2"/>
    <s v="Laval"/>
    <x v="2"/>
    <x v="1"/>
    <s v="Desks"/>
    <x v="10"/>
    <n v="5"/>
    <n v="591.09"/>
    <x v="2"/>
    <n v="2659.91"/>
    <n v="2011.27"/>
    <n v="648.63"/>
    <n v="31.45"/>
    <x v="2"/>
    <s v="Completed"/>
    <n v="0.24390000000000001"/>
  </r>
  <r>
    <x v="1284"/>
    <x v="806"/>
    <x v="3"/>
    <s v="Jul"/>
    <x v="0"/>
    <x v="0"/>
    <s v="Toronto"/>
    <x v="2"/>
    <x v="0"/>
    <s v="Binders"/>
    <x v="15"/>
    <n v="6"/>
    <n v="20.37"/>
    <x v="5"/>
    <n v="103.89"/>
    <n v="69.819999999999993"/>
    <n v="34.07"/>
    <n v="15.38"/>
    <x v="1"/>
    <s v="Completed"/>
    <n v="0.32790000000000002"/>
  </r>
  <r>
    <x v="1285"/>
    <x v="807"/>
    <x v="3"/>
    <s v="Jul"/>
    <x v="0"/>
    <x v="0"/>
    <s v="London"/>
    <x v="2"/>
    <x v="1"/>
    <s v="Chairs"/>
    <x v="8"/>
    <n v="3"/>
    <n v="291.64999999999998"/>
    <x v="4"/>
    <n v="857.45"/>
    <n v="651.11"/>
    <n v="206.34"/>
    <n v="11.41"/>
    <x v="1"/>
    <s v="Completed"/>
    <n v="0.24060000000000001"/>
  </r>
  <r>
    <x v="1286"/>
    <x v="807"/>
    <x v="3"/>
    <s v="Jul"/>
    <x v="0"/>
    <x v="0"/>
    <s v="London"/>
    <x v="0"/>
    <x v="1"/>
    <s v="Chairs"/>
    <x v="8"/>
    <n v="2"/>
    <n v="293.55"/>
    <x v="3"/>
    <n v="557.75"/>
    <n v="404.33"/>
    <n v="153.41999999999999"/>
    <n v="11.7"/>
    <x v="1"/>
    <s v="Completed"/>
    <n v="0.27510000000000001"/>
  </r>
  <r>
    <x v="1287"/>
    <x v="808"/>
    <x v="3"/>
    <s v="Jul"/>
    <x v="3"/>
    <x v="5"/>
    <s v="Victoria"/>
    <x v="1"/>
    <x v="1"/>
    <s v="Chairs"/>
    <x v="8"/>
    <n v="4"/>
    <n v="302.86"/>
    <x v="1"/>
    <n v="1211.44"/>
    <n v="865.56"/>
    <n v="345.88"/>
    <n v="11.87"/>
    <x v="1"/>
    <s v="Completed"/>
    <n v="0.28549999999999998"/>
  </r>
  <r>
    <x v="1288"/>
    <x v="809"/>
    <x v="3"/>
    <s v="Jul"/>
    <x v="0"/>
    <x v="2"/>
    <s v="Quebec City"/>
    <x v="0"/>
    <x v="1"/>
    <s v="Tables"/>
    <x v="11"/>
    <n v="4"/>
    <n v="460.13"/>
    <x v="0"/>
    <n v="1693.28"/>
    <n v="1178.4100000000001"/>
    <n v="514.86"/>
    <n v="40.590000000000003"/>
    <x v="3"/>
    <s v="Completed"/>
    <n v="0.30409999999999998"/>
  </r>
  <r>
    <x v="1289"/>
    <x v="809"/>
    <x v="3"/>
    <s v="Jul"/>
    <x v="2"/>
    <x v="6"/>
    <s v="St. John's"/>
    <x v="1"/>
    <x v="0"/>
    <s v="Pens"/>
    <x v="7"/>
    <n v="1"/>
    <n v="12.71"/>
    <x v="1"/>
    <n v="12.71"/>
    <n v="8.17"/>
    <n v="4.54"/>
    <n v="2.2200000000000002"/>
    <x v="0"/>
    <s v="Completed"/>
    <n v="0.35720000000000002"/>
  </r>
  <r>
    <x v="1290"/>
    <x v="809"/>
    <x v="3"/>
    <s v="Jul"/>
    <x v="0"/>
    <x v="0"/>
    <s v="Ottawa"/>
    <x v="2"/>
    <x v="2"/>
    <s v="Monitors"/>
    <x v="2"/>
    <n v="10"/>
    <n v="223.54"/>
    <x v="0"/>
    <n v="2056.5700000000002"/>
    <n v="1551.65"/>
    <n v="504.92"/>
    <n v="4.7300000000000004"/>
    <x v="0"/>
    <s v="Completed"/>
    <n v="0.2455"/>
  </r>
  <r>
    <x v="1291"/>
    <x v="809"/>
    <x v="3"/>
    <s v="Jul"/>
    <x v="2"/>
    <x v="7"/>
    <s v="Moncton"/>
    <x v="1"/>
    <x v="1"/>
    <s v="Desks"/>
    <x v="17"/>
    <n v="1"/>
    <n v="765.79"/>
    <x v="4"/>
    <n v="750.47"/>
    <n v="530.38"/>
    <n v="220.09"/>
    <n v="31.83"/>
    <x v="3"/>
    <s v="Completed"/>
    <n v="0.29330000000000001"/>
  </r>
  <r>
    <x v="1292"/>
    <x v="809"/>
    <x v="3"/>
    <s v="Jul"/>
    <x v="0"/>
    <x v="0"/>
    <s v="Toronto"/>
    <x v="2"/>
    <x v="0"/>
    <s v="Pens"/>
    <x v="7"/>
    <n v="3"/>
    <n v="13.1"/>
    <x v="1"/>
    <n v="39.299999999999997"/>
    <n v="24.04"/>
    <n v="15.26"/>
    <n v="24.8"/>
    <x v="2"/>
    <s v="Completed"/>
    <n v="0.38829999999999998"/>
  </r>
  <r>
    <x v="1293"/>
    <x v="810"/>
    <x v="3"/>
    <s v="Jul"/>
    <x v="1"/>
    <x v="8"/>
    <s v="Winnipeg"/>
    <x v="1"/>
    <x v="0"/>
    <s v="Supplies"/>
    <x v="9"/>
    <n v="3"/>
    <n v="28.44"/>
    <x v="1"/>
    <n v="85.32"/>
    <n v="54.62"/>
    <n v="30.7"/>
    <n v="13.03"/>
    <x v="1"/>
    <s v="Completed"/>
    <n v="0.35980000000000001"/>
  </r>
  <r>
    <x v="1294"/>
    <x v="811"/>
    <x v="3"/>
    <s v="Aug"/>
    <x v="0"/>
    <x v="2"/>
    <s v="Montreal"/>
    <x v="2"/>
    <x v="1"/>
    <s v="Desks"/>
    <x v="17"/>
    <n v="4"/>
    <n v="710.01"/>
    <x v="3"/>
    <n v="2698.04"/>
    <n v="1873.48"/>
    <n v="824.55"/>
    <n v="38.270000000000003"/>
    <x v="3"/>
    <s v="Completed"/>
    <n v="0.30559999999999998"/>
  </r>
  <r>
    <x v="1295"/>
    <x v="812"/>
    <x v="3"/>
    <s v="Aug"/>
    <x v="0"/>
    <x v="0"/>
    <s v="Toronto"/>
    <x v="0"/>
    <x v="2"/>
    <s v="Laptops"/>
    <x v="6"/>
    <n v="3"/>
    <n v="1320.55"/>
    <x v="4"/>
    <n v="3882.42"/>
    <n v="3092.42"/>
    <n v="790"/>
    <n v="23.66"/>
    <x v="2"/>
    <s v="Completed"/>
    <n v="0.20349999999999999"/>
  </r>
  <r>
    <x v="1296"/>
    <x v="812"/>
    <x v="3"/>
    <s v="Aug"/>
    <x v="2"/>
    <x v="3"/>
    <s v="Sydney"/>
    <x v="1"/>
    <x v="2"/>
    <s v="Phones"/>
    <x v="12"/>
    <n v="4"/>
    <n v="885.24"/>
    <x v="1"/>
    <n v="3540.96"/>
    <n v="2786.89"/>
    <n v="754.07"/>
    <n v="12.41"/>
    <x v="1"/>
    <s v="Completed"/>
    <n v="0.21299999999999999"/>
  </r>
  <r>
    <x v="1297"/>
    <x v="813"/>
    <x v="3"/>
    <s v="Aug"/>
    <x v="2"/>
    <x v="7"/>
    <s v="Moncton"/>
    <x v="2"/>
    <x v="2"/>
    <s v="Phones"/>
    <x v="12"/>
    <n v="8"/>
    <n v="813.14"/>
    <x v="0"/>
    <n v="5984.71"/>
    <n v="4359.6499999999996"/>
    <n v="1625.06"/>
    <n v="17.73"/>
    <x v="1"/>
    <s v="Completed"/>
    <n v="0.27150000000000002"/>
  </r>
  <r>
    <x v="1298"/>
    <x v="814"/>
    <x v="3"/>
    <s v="Aug"/>
    <x v="2"/>
    <x v="7"/>
    <s v="Saint John"/>
    <x v="1"/>
    <x v="1"/>
    <s v="Chairs"/>
    <x v="8"/>
    <n v="5"/>
    <n v="323.52999999999997"/>
    <x v="3"/>
    <n v="1536.77"/>
    <n v="1109.79"/>
    <n v="426.98"/>
    <n v="14.79"/>
    <x v="1"/>
    <s v="Completed"/>
    <n v="0.27779999999999999"/>
  </r>
  <r>
    <x v="1299"/>
    <x v="814"/>
    <x v="3"/>
    <s v="Aug"/>
    <x v="0"/>
    <x v="2"/>
    <s v="Laval"/>
    <x v="1"/>
    <x v="1"/>
    <s v="Desks"/>
    <x v="17"/>
    <n v="1"/>
    <n v="711.91"/>
    <x v="1"/>
    <n v="711.91"/>
    <n v="542.96"/>
    <n v="168.95"/>
    <n v="18.309999999999999"/>
    <x v="2"/>
    <s v="Completed"/>
    <n v="0.23730000000000001"/>
  </r>
  <r>
    <x v="1300"/>
    <x v="815"/>
    <x v="3"/>
    <s v="Aug"/>
    <x v="0"/>
    <x v="0"/>
    <s v="Ottawa"/>
    <x v="2"/>
    <x v="2"/>
    <s v="Laptops"/>
    <x v="4"/>
    <n v="8"/>
    <n v="1015.91"/>
    <x v="0"/>
    <n v="7477.1"/>
    <n v="5872"/>
    <n v="1605.09"/>
    <n v="17.75"/>
    <x v="1"/>
    <s v="Completed"/>
    <n v="0.2147"/>
  </r>
  <r>
    <x v="1301"/>
    <x v="815"/>
    <x v="3"/>
    <s v="Aug"/>
    <x v="0"/>
    <x v="2"/>
    <s v="Quebec City"/>
    <x v="1"/>
    <x v="1"/>
    <s v="Tables"/>
    <x v="11"/>
    <n v="2"/>
    <n v="419.65"/>
    <x v="4"/>
    <n v="822.51"/>
    <n v="623.57000000000005"/>
    <n v="198.94"/>
    <n v="9.83"/>
    <x v="1"/>
    <s v="Completed"/>
    <n v="0.2419"/>
  </r>
  <r>
    <x v="1302"/>
    <x v="816"/>
    <x v="3"/>
    <s v="Aug"/>
    <x v="2"/>
    <x v="3"/>
    <s v="Halifax"/>
    <x v="1"/>
    <x v="0"/>
    <s v="Supplies"/>
    <x v="9"/>
    <n v="3"/>
    <n v="30.98"/>
    <x v="4"/>
    <n v="91.08"/>
    <n v="59.71"/>
    <n v="31.37"/>
    <n v="11.33"/>
    <x v="1"/>
    <s v="Completed"/>
    <n v="0.34439999999999998"/>
  </r>
  <r>
    <x v="1303"/>
    <x v="817"/>
    <x v="3"/>
    <s v="Aug"/>
    <x v="3"/>
    <x v="4"/>
    <s v="Calgary"/>
    <x v="0"/>
    <x v="2"/>
    <s v="Accessories"/>
    <x v="16"/>
    <n v="5"/>
    <n v="162.76"/>
    <x v="4"/>
    <n v="797.52"/>
    <n v="612.13"/>
    <n v="185.39"/>
    <n v="13.22"/>
    <x v="1"/>
    <s v="Completed"/>
    <n v="0.23250000000000001"/>
  </r>
  <r>
    <x v="1304"/>
    <x v="818"/>
    <x v="3"/>
    <s v="Aug"/>
    <x v="0"/>
    <x v="0"/>
    <s v="London"/>
    <x v="1"/>
    <x v="2"/>
    <s v="Accessories"/>
    <x v="19"/>
    <n v="2"/>
    <n v="38.630000000000003"/>
    <x v="1"/>
    <n v="77.260000000000005"/>
    <n v="64.319999999999993"/>
    <n v="12.94"/>
    <n v="11.35"/>
    <x v="1"/>
    <s v="Completed"/>
    <n v="0.16750000000000001"/>
  </r>
  <r>
    <x v="1305"/>
    <x v="818"/>
    <x v="3"/>
    <s v="Aug"/>
    <x v="3"/>
    <x v="4"/>
    <s v="Red Deer"/>
    <x v="1"/>
    <x v="2"/>
    <s v="Accessories"/>
    <x v="18"/>
    <n v="1"/>
    <n v="69.819999999999993"/>
    <x v="4"/>
    <n v="68.42"/>
    <n v="52.06"/>
    <n v="16.36"/>
    <n v="19.32"/>
    <x v="2"/>
    <s v="Completed"/>
    <n v="0.23910000000000001"/>
  </r>
  <r>
    <x v="1306"/>
    <x v="818"/>
    <x v="3"/>
    <s v="Aug"/>
    <x v="2"/>
    <x v="3"/>
    <s v="Halifax"/>
    <x v="1"/>
    <x v="0"/>
    <s v="Storage"/>
    <x v="0"/>
    <n v="3"/>
    <n v="24.71"/>
    <x v="1"/>
    <n v="74.13"/>
    <n v="48.75"/>
    <n v="25.38"/>
    <n v="12.23"/>
    <x v="1"/>
    <s v="Completed"/>
    <n v="0.34239999999999998"/>
  </r>
  <r>
    <x v="1307"/>
    <x v="818"/>
    <x v="3"/>
    <s v="Aug"/>
    <x v="3"/>
    <x v="4"/>
    <s v="Calgary"/>
    <x v="2"/>
    <x v="2"/>
    <s v="Accessories"/>
    <x v="18"/>
    <n v="2"/>
    <n v="73.290000000000006"/>
    <x v="0"/>
    <n v="134.85"/>
    <n v="99.08"/>
    <n v="35.770000000000003"/>
    <n v="11"/>
    <x v="1"/>
    <s v="Completed"/>
    <n v="0.26529999999999998"/>
  </r>
  <r>
    <x v="1308"/>
    <x v="818"/>
    <x v="3"/>
    <s v="Aug"/>
    <x v="2"/>
    <x v="6"/>
    <s v="St. John's"/>
    <x v="1"/>
    <x v="0"/>
    <s v="Labels"/>
    <x v="5"/>
    <n v="1"/>
    <n v="17.55"/>
    <x v="4"/>
    <n v="17.2"/>
    <n v="11.15"/>
    <n v="6.05"/>
    <n v="8.93"/>
    <x v="1"/>
    <s v="Completed"/>
    <n v="0.35170000000000001"/>
  </r>
  <r>
    <x v="1309"/>
    <x v="819"/>
    <x v="3"/>
    <s v="Aug"/>
    <x v="3"/>
    <x v="5"/>
    <s v="Victoria"/>
    <x v="1"/>
    <x v="0"/>
    <s v="Storage"/>
    <x v="0"/>
    <n v="1"/>
    <n v="24.96"/>
    <x v="1"/>
    <n v="24.96"/>
    <n v="17.87"/>
    <n v="7.09"/>
    <n v="9.9600000000000009"/>
    <x v="1"/>
    <s v="Completed"/>
    <n v="0.28410000000000002"/>
  </r>
  <r>
    <x v="1310"/>
    <x v="819"/>
    <x v="3"/>
    <s v="Aug"/>
    <x v="2"/>
    <x v="6"/>
    <s v="St. John's"/>
    <x v="1"/>
    <x v="1"/>
    <s v="Tables"/>
    <x v="11"/>
    <n v="2"/>
    <n v="440.11"/>
    <x v="0"/>
    <n v="809.8"/>
    <n v="566.54"/>
    <n v="243.26"/>
    <n v="10.119999999999999"/>
    <x v="1"/>
    <s v="Completed"/>
    <n v="0.3004"/>
  </r>
  <r>
    <x v="1311"/>
    <x v="819"/>
    <x v="3"/>
    <s v="Aug"/>
    <x v="2"/>
    <x v="3"/>
    <s v="Sydney"/>
    <x v="2"/>
    <x v="2"/>
    <s v="Laptops"/>
    <x v="6"/>
    <n v="3"/>
    <n v="1278.9100000000001"/>
    <x v="3"/>
    <n v="3644.89"/>
    <n v="2711.41"/>
    <n v="933.48"/>
    <n v="2.88"/>
    <x v="0"/>
    <s v="Completed"/>
    <n v="0.25609999999999999"/>
  </r>
  <r>
    <x v="1312"/>
    <x v="820"/>
    <x v="3"/>
    <s v="Aug"/>
    <x v="0"/>
    <x v="2"/>
    <s v="Laval"/>
    <x v="2"/>
    <x v="1"/>
    <s v="Chairs"/>
    <x v="8"/>
    <n v="4"/>
    <n v="300.08"/>
    <x v="5"/>
    <n v="1020.27"/>
    <n v="711.48"/>
    <n v="308.79000000000002"/>
    <n v="35.65"/>
    <x v="3"/>
    <s v="Completed"/>
    <n v="0.30270000000000002"/>
  </r>
  <r>
    <x v="1313"/>
    <x v="821"/>
    <x v="3"/>
    <s v="Aug"/>
    <x v="2"/>
    <x v="7"/>
    <s v="Fredericton"/>
    <x v="1"/>
    <x v="0"/>
    <s v="Pens"/>
    <x v="7"/>
    <n v="5"/>
    <n v="12.42"/>
    <x v="1"/>
    <n v="62.1"/>
    <n v="40.700000000000003"/>
    <n v="21.4"/>
    <n v="16.29"/>
    <x v="1"/>
    <s v="Completed"/>
    <n v="0.34460000000000002"/>
  </r>
  <r>
    <x v="1314"/>
    <x v="822"/>
    <x v="3"/>
    <s v="Aug"/>
    <x v="0"/>
    <x v="0"/>
    <s v="Ottawa"/>
    <x v="2"/>
    <x v="1"/>
    <s v="Tables"/>
    <x v="11"/>
    <n v="4"/>
    <n v="456.97"/>
    <x v="5"/>
    <n v="1553.7"/>
    <n v="1154.01"/>
    <n v="399.69"/>
    <n v="3.76"/>
    <x v="0"/>
    <s v="Completed"/>
    <n v="0.25729999999999997"/>
  </r>
  <r>
    <x v="1315"/>
    <x v="822"/>
    <x v="3"/>
    <s v="Aug"/>
    <x v="0"/>
    <x v="0"/>
    <s v="London"/>
    <x v="1"/>
    <x v="0"/>
    <s v="Binders"/>
    <x v="15"/>
    <n v="3"/>
    <n v="20.56"/>
    <x v="4"/>
    <n v="60.45"/>
    <n v="35.85"/>
    <n v="24.6"/>
    <n v="21.58"/>
    <x v="2"/>
    <s v="Completed"/>
    <n v="0.40689999999999998"/>
  </r>
  <r>
    <x v="1316"/>
    <x v="823"/>
    <x v="3"/>
    <s v="Aug"/>
    <x v="3"/>
    <x v="5"/>
    <s v="Vancouver"/>
    <x v="1"/>
    <x v="0"/>
    <s v="Labels"/>
    <x v="5"/>
    <n v="2"/>
    <n v="16.91"/>
    <x v="1"/>
    <n v="33.82"/>
    <n v="23.97"/>
    <n v="9.85"/>
    <n v="1.75"/>
    <x v="0"/>
    <s v="Completed"/>
    <n v="0.29120000000000001"/>
  </r>
  <r>
    <x v="1317"/>
    <x v="823"/>
    <x v="3"/>
    <s v="Aug"/>
    <x v="2"/>
    <x v="7"/>
    <s v="Fredericton"/>
    <x v="2"/>
    <x v="0"/>
    <s v="Storage"/>
    <x v="0"/>
    <n v="2"/>
    <n v="24.51"/>
    <x v="3"/>
    <n v="46.57"/>
    <n v="32.229999999999997"/>
    <n v="14.34"/>
    <n v="19.66"/>
    <x v="2"/>
    <s v="Completed"/>
    <n v="0.30790000000000001"/>
  </r>
  <r>
    <x v="1318"/>
    <x v="824"/>
    <x v="3"/>
    <s v="Aug"/>
    <x v="3"/>
    <x v="5"/>
    <s v="Victoria"/>
    <x v="0"/>
    <x v="2"/>
    <s v="Monitors"/>
    <x v="2"/>
    <n v="4"/>
    <n v="241.16"/>
    <x v="0"/>
    <n v="887.47"/>
    <n v="642.41999999999996"/>
    <n v="245.05"/>
    <n v="11.45"/>
    <x v="1"/>
    <s v="Completed"/>
    <n v="0.27610000000000001"/>
  </r>
  <r>
    <x v="1319"/>
    <x v="825"/>
    <x v="3"/>
    <s v="Aug"/>
    <x v="0"/>
    <x v="0"/>
    <s v="London"/>
    <x v="0"/>
    <x v="0"/>
    <s v="Supplies"/>
    <x v="9"/>
    <n v="6"/>
    <n v="27.52"/>
    <x v="4"/>
    <n v="161.82"/>
    <n v="98.32"/>
    <n v="63.5"/>
    <n v="14.61"/>
    <x v="1"/>
    <s v="Completed"/>
    <n v="0.39240000000000003"/>
  </r>
  <r>
    <x v="1320"/>
    <x v="826"/>
    <x v="3"/>
    <s v="Aug"/>
    <x v="0"/>
    <x v="2"/>
    <s v="Laval"/>
    <x v="1"/>
    <x v="0"/>
    <s v="Labels"/>
    <x v="5"/>
    <n v="1"/>
    <n v="17.48"/>
    <x v="3"/>
    <n v="16.61"/>
    <n v="11.74"/>
    <n v="4.8600000000000003"/>
    <n v="2.2400000000000002"/>
    <x v="0"/>
    <s v="Completed"/>
    <n v="0.29260000000000003"/>
  </r>
  <r>
    <x v="1321"/>
    <x v="827"/>
    <x v="3"/>
    <s v="Aug"/>
    <x v="0"/>
    <x v="2"/>
    <s v="Montreal"/>
    <x v="1"/>
    <x v="1"/>
    <s v="Desks"/>
    <x v="17"/>
    <n v="1"/>
    <n v="727.23"/>
    <x v="4"/>
    <n v="712.69"/>
    <n v="512.65"/>
    <n v="200.04"/>
    <n v="9.24"/>
    <x v="1"/>
    <s v="Completed"/>
    <n v="0.28070000000000001"/>
  </r>
  <r>
    <x v="1322"/>
    <x v="828"/>
    <x v="3"/>
    <s v="Sep"/>
    <x v="3"/>
    <x v="5"/>
    <s v="Vancouver"/>
    <x v="2"/>
    <x v="0"/>
    <s v="Paper"/>
    <x v="3"/>
    <n v="3"/>
    <n v="49.55"/>
    <x v="2"/>
    <n v="133.78"/>
    <n v="94.62"/>
    <n v="39.159999999999997"/>
    <n v="11.36"/>
    <x v="1"/>
    <s v="Completed"/>
    <n v="0.29270000000000002"/>
  </r>
  <r>
    <x v="1323"/>
    <x v="828"/>
    <x v="3"/>
    <s v="Sep"/>
    <x v="1"/>
    <x v="1"/>
    <s v="Regina"/>
    <x v="2"/>
    <x v="0"/>
    <s v="Supplies"/>
    <x v="9"/>
    <n v="8"/>
    <n v="31.03"/>
    <x v="3"/>
    <n v="235.83"/>
    <n v="156.86000000000001"/>
    <n v="78.97"/>
    <n v="18.32"/>
    <x v="1"/>
    <s v="Completed"/>
    <n v="0.33489999999999998"/>
  </r>
  <r>
    <x v="1324"/>
    <x v="829"/>
    <x v="3"/>
    <s v="Sep"/>
    <x v="3"/>
    <x v="5"/>
    <s v="Victoria"/>
    <x v="1"/>
    <x v="0"/>
    <s v="Supplies"/>
    <x v="9"/>
    <n v="2"/>
    <n v="31.51"/>
    <x v="0"/>
    <n v="57.98"/>
    <n v="36.5"/>
    <n v="21.47"/>
    <n v="21.45"/>
    <x v="2"/>
    <s v="Completed"/>
    <n v="0.37030000000000002"/>
  </r>
  <r>
    <x v="1325"/>
    <x v="830"/>
    <x v="3"/>
    <s v="Sep"/>
    <x v="3"/>
    <x v="5"/>
    <s v="Victoria"/>
    <x v="0"/>
    <x v="1"/>
    <s v="Desks"/>
    <x v="17"/>
    <n v="4"/>
    <n v="744.48"/>
    <x v="2"/>
    <n v="2680.13"/>
    <n v="1804.74"/>
    <n v="875.39"/>
    <n v="11.69"/>
    <x v="1"/>
    <s v="Completed"/>
    <n v="0.3266"/>
  </r>
  <r>
    <x v="1326"/>
    <x v="830"/>
    <x v="3"/>
    <s v="Sep"/>
    <x v="2"/>
    <x v="7"/>
    <s v="Moncton"/>
    <x v="0"/>
    <x v="2"/>
    <s v="Accessories"/>
    <x v="19"/>
    <n v="2"/>
    <n v="38.06"/>
    <x v="3"/>
    <n v="72.31"/>
    <n v="57.23"/>
    <n v="15.09"/>
    <n v="10.46"/>
    <x v="1"/>
    <s v="Completed"/>
    <n v="0.2087"/>
  </r>
  <r>
    <x v="1327"/>
    <x v="831"/>
    <x v="3"/>
    <s v="Sep"/>
    <x v="3"/>
    <x v="4"/>
    <s v="Red Deer"/>
    <x v="1"/>
    <x v="0"/>
    <s v="Paper"/>
    <x v="3"/>
    <n v="4"/>
    <n v="52.07"/>
    <x v="1"/>
    <n v="208.28"/>
    <n v="142.01"/>
    <n v="66.27"/>
    <n v="22.84"/>
    <x v="2"/>
    <s v="Completed"/>
    <n v="0.31819999999999998"/>
  </r>
  <r>
    <x v="1328"/>
    <x v="831"/>
    <x v="3"/>
    <s v="Sep"/>
    <x v="0"/>
    <x v="2"/>
    <s v="Quebec City"/>
    <x v="1"/>
    <x v="1"/>
    <s v="Chairs"/>
    <x v="8"/>
    <n v="3"/>
    <n v="314.52999999999997"/>
    <x v="0"/>
    <n v="868.1"/>
    <n v="608.11"/>
    <n v="259.99"/>
    <n v="23.82"/>
    <x v="2"/>
    <s v="Completed"/>
    <n v="0.29949999999999999"/>
  </r>
  <r>
    <x v="1329"/>
    <x v="832"/>
    <x v="3"/>
    <s v="Sep"/>
    <x v="0"/>
    <x v="2"/>
    <s v="Laval"/>
    <x v="1"/>
    <x v="0"/>
    <s v="Pens"/>
    <x v="7"/>
    <n v="1"/>
    <n v="13.29"/>
    <x v="3"/>
    <n v="12.63"/>
    <n v="9.0399999999999991"/>
    <n v="3.59"/>
    <n v="19.2"/>
    <x v="2"/>
    <s v="Completed"/>
    <n v="0.28420000000000001"/>
  </r>
  <r>
    <x v="1330"/>
    <x v="832"/>
    <x v="3"/>
    <s v="Sep"/>
    <x v="0"/>
    <x v="2"/>
    <s v="Montreal"/>
    <x v="2"/>
    <x v="1"/>
    <s v="Tables"/>
    <x v="1"/>
    <n v="5"/>
    <n v="746.65"/>
    <x v="3"/>
    <n v="3546.59"/>
    <n v="2716.34"/>
    <n v="830.24"/>
    <n v="14.14"/>
    <x v="1"/>
    <s v="Completed"/>
    <n v="0.2341"/>
  </r>
  <r>
    <x v="1331"/>
    <x v="833"/>
    <x v="3"/>
    <s v="Sep"/>
    <x v="0"/>
    <x v="2"/>
    <s v="Laval"/>
    <x v="1"/>
    <x v="2"/>
    <s v="Accessories"/>
    <x v="19"/>
    <n v="2"/>
    <n v="36.86"/>
    <x v="3"/>
    <n v="70.03"/>
    <n v="50.44"/>
    <n v="19.59"/>
    <n v="10.75"/>
    <x v="1"/>
    <s v="Completed"/>
    <n v="0.2797"/>
  </r>
  <r>
    <x v="1332"/>
    <x v="834"/>
    <x v="3"/>
    <s v="Sep"/>
    <x v="2"/>
    <x v="7"/>
    <s v="Fredericton"/>
    <x v="1"/>
    <x v="2"/>
    <s v="Laptops"/>
    <x v="6"/>
    <n v="1"/>
    <n v="1343.21"/>
    <x v="4"/>
    <n v="1316.35"/>
    <n v="993.4"/>
    <n v="322.95"/>
    <n v="9.1"/>
    <x v="1"/>
    <s v="Completed"/>
    <n v="0.24529999999999999"/>
  </r>
  <r>
    <x v="1333"/>
    <x v="835"/>
    <x v="3"/>
    <s v="Sep"/>
    <x v="3"/>
    <x v="4"/>
    <s v="Edmonton"/>
    <x v="0"/>
    <x v="2"/>
    <s v="Laptops"/>
    <x v="4"/>
    <n v="4"/>
    <n v="938.13"/>
    <x v="3"/>
    <n v="3564.89"/>
    <n v="2729.19"/>
    <n v="835.7"/>
    <n v="12.72"/>
    <x v="1"/>
    <s v="Completed"/>
    <n v="0.2344"/>
  </r>
  <r>
    <x v="1334"/>
    <x v="835"/>
    <x v="3"/>
    <s v="Sep"/>
    <x v="2"/>
    <x v="7"/>
    <s v="Saint John"/>
    <x v="0"/>
    <x v="0"/>
    <s v="Paper"/>
    <x v="3"/>
    <n v="5"/>
    <n v="49.56"/>
    <x v="4"/>
    <n v="242.84"/>
    <n v="165.47"/>
    <n v="77.37"/>
    <n v="26.74"/>
    <x v="2"/>
    <s v="Completed"/>
    <n v="0.31859999999999999"/>
  </r>
  <r>
    <x v="1335"/>
    <x v="836"/>
    <x v="3"/>
    <s v="Sep"/>
    <x v="3"/>
    <x v="5"/>
    <s v="Vancouver"/>
    <x v="2"/>
    <x v="0"/>
    <s v="Supplies"/>
    <x v="9"/>
    <n v="2"/>
    <n v="30.4"/>
    <x v="2"/>
    <n v="54.72"/>
    <n v="32.450000000000003"/>
    <n v="22.27"/>
    <n v="29.8"/>
    <x v="3"/>
    <s v="Completed"/>
    <n v="0.40699999999999997"/>
  </r>
  <r>
    <x v="1336"/>
    <x v="837"/>
    <x v="3"/>
    <s v="Sep"/>
    <x v="0"/>
    <x v="2"/>
    <s v="Montreal"/>
    <x v="0"/>
    <x v="2"/>
    <s v="Accessories"/>
    <x v="19"/>
    <n v="5"/>
    <n v="37.619999999999997"/>
    <x v="1"/>
    <n v="188.1"/>
    <n v="142.91"/>
    <n v="45.19"/>
    <n v="15.28"/>
    <x v="1"/>
    <s v="Completed"/>
    <n v="0.2402"/>
  </r>
  <r>
    <x v="1337"/>
    <x v="838"/>
    <x v="3"/>
    <s v="Sep"/>
    <x v="0"/>
    <x v="0"/>
    <s v="Hamilton"/>
    <x v="2"/>
    <x v="0"/>
    <s v="Binders"/>
    <x v="15"/>
    <n v="-6"/>
    <n v="18.48"/>
    <x v="4"/>
    <n v="-108.66"/>
    <n v="-70.47"/>
    <n v="-38.19"/>
    <n v="-28.04"/>
    <x v="2"/>
    <s v="Returned"/>
    <n v="0.35149999999999998"/>
  </r>
  <r>
    <x v="1338"/>
    <x v="839"/>
    <x v="3"/>
    <s v="Sep"/>
    <x v="2"/>
    <x v="3"/>
    <s v="Halifax"/>
    <x v="0"/>
    <x v="0"/>
    <s v="Binders"/>
    <x v="15"/>
    <n v="2"/>
    <n v="19.27"/>
    <x v="0"/>
    <n v="35.46"/>
    <n v="21.49"/>
    <n v="13.96"/>
    <n v="11.56"/>
    <x v="1"/>
    <s v="Completed"/>
    <n v="0.39369999999999999"/>
  </r>
  <r>
    <x v="1339"/>
    <x v="839"/>
    <x v="3"/>
    <s v="Sep"/>
    <x v="2"/>
    <x v="6"/>
    <s v="St. John's"/>
    <x v="1"/>
    <x v="1"/>
    <s v="Desks"/>
    <x v="10"/>
    <n v="1"/>
    <n v="579.67999999999995"/>
    <x v="4"/>
    <n v="568.09"/>
    <n v="370.01"/>
    <n v="198.08"/>
    <n v="26.81"/>
    <x v="3"/>
    <s v="Completed"/>
    <n v="0.34870000000000001"/>
  </r>
  <r>
    <x v="1340"/>
    <x v="840"/>
    <x v="3"/>
    <s v="Sep"/>
    <x v="0"/>
    <x v="0"/>
    <s v="London"/>
    <x v="2"/>
    <x v="0"/>
    <s v="Binders"/>
    <x v="15"/>
    <n v="6"/>
    <n v="19.66"/>
    <x v="0"/>
    <n v="108.52"/>
    <n v="77.27"/>
    <n v="31.26"/>
    <n v="30.11"/>
    <x v="2"/>
    <s v="Completed"/>
    <n v="0.28810000000000002"/>
  </r>
  <r>
    <x v="1341"/>
    <x v="840"/>
    <x v="3"/>
    <s v="Sep"/>
    <x v="3"/>
    <x v="4"/>
    <s v="Calgary"/>
    <x v="1"/>
    <x v="2"/>
    <s v="Accessories"/>
    <x v="16"/>
    <n v="1"/>
    <n v="158.22"/>
    <x v="4"/>
    <n v="155.06"/>
    <n v="110.94"/>
    <n v="44.11"/>
    <n v="2.57"/>
    <x v="0"/>
    <s v="Completed"/>
    <n v="0.28449999999999998"/>
  </r>
  <r>
    <x v="1342"/>
    <x v="840"/>
    <x v="3"/>
    <s v="Sep"/>
    <x v="0"/>
    <x v="2"/>
    <s v="Laval"/>
    <x v="0"/>
    <x v="0"/>
    <s v="Paper"/>
    <x v="3"/>
    <n v="2"/>
    <n v="52.57"/>
    <x v="3"/>
    <n v="99.88"/>
    <n v="69.47"/>
    <n v="30.41"/>
    <n v="21.89"/>
    <x v="2"/>
    <s v="Completed"/>
    <n v="0.30449999999999999"/>
  </r>
  <r>
    <x v="1343"/>
    <x v="840"/>
    <x v="3"/>
    <s v="Sep"/>
    <x v="0"/>
    <x v="2"/>
    <s v="Montreal"/>
    <x v="2"/>
    <x v="2"/>
    <s v="Monitors"/>
    <x v="14"/>
    <n v="3"/>
    <n v="355.02"/>
    <x v="4"/>
    <n v="1043.76"/>
    <n v="818.52"/>
    <n v="225.24"/>
    <n v="12.97"/>
    <x v="1"/>
    <s v="Completed"/>
    <n v="0.21579999999999999"/>
  </r>
  <r>
    <x v="1344"/>
    <x v="841"/>
    <x v="3"/>
    <s v="Sep"/>
    <x v="2"/>
    <x v="3"/>
    <s v="Halifax"/>
    <x v="1"/>
    <x v="0"/>
    <s v="Storage"/>
    <x v="0"/>
    <n v="3"/>
    <n v="24.68"/>
    <x v="3"/>
    <n v="70.34"/>
    <n v="48.3"/>
    <n v="22.04"/>
    <n v="22.92"/>
    <x v="2"/>
    <s v="Completed"/>
    <n v="0.31330000000000002"/>
  </r>
  <r>
    <x v="1345"/>
    <x v="841"/>
    <x v="3"/>
    <s v="Sep"/>
    <x v="0"/>
    <x v="0"/>
    <s v="Hamilton"/>
    <x v="1"/>
    <x v="0"/>
    <s v="Supplies"/>
    <x v="9"/>
    <n v="5"/>
    <n v="31.8"/>
    <x v="3"/>
    <n v="151.05000000000001"/>
    <n v="98.58"/>
    <n v="52.47"/>
    <n v="26.46"/>
    <x v="2"/>
    <s v="Completed"/>
    <n v="0.34739999999999999"/>
  </r>
  <r>
    <x v="1346"/>
    <x v="842"/>
    <x v="3"/>
    <s v="Sep"/>
    <x v="3"/>
    <x v="5"/>
    <s v="Kelowna"/>
    <x v="1"/>
    <x v="0"/>
    <s v="Supplies"/>
    <x v="9"/>
    <n v="1"/>
    <n v="30.55"/>
    <x v="3"/>
    <n v="29.02"/>
    <n v="18.16"/>
    <n v="10.86"/>
    <n v="9.42"/>
    <x v="1"/>
    <s v="Completed"/>
    <n v="0.37419999999999998"/>
  </r>
  <r>
    <x v="1347"/>
    <x v="843"/>
    <x v="3"/>
    <s v="Sep"/>
    <x v="1"/>
    <x v="8"/>
    <s v="Winnipeg"/>
    <x v="2"/>
    <x v="2"/>
    <s v="Accessories"/>
    <x v="16"/>
    <n v="4"/>
    <n v="148.74"/>
    <x v="2"/>
    <n v="535.46"/>
    <n v="441.81"/>
    <n v="93.65"/>
    <n v="3.72"/>
    <x v="0"/>
    <s v="Completed"/>
    <n v="0.1749"/>
  </r>
  <r>
    <x v="1348"/>
    <x v="843"/>
    <x v="3"/>
    <s v="Sep"/>
    <x v="2"/>
    <x v="6"/>
    <s v="St. John's"/>
    <x v="2"/>
    <x v="1"/>
    <s v="Chairs"/>
    <x v="13"/>
    <n v="8"/>
    <n v="188.67"/>
    <x v="4"/>
    <n v="1479.17"/>
    <n v="1002.71"/>
    <n v="476.47"/>
    <n v="34.65"/>
    <x v="2"/>
    <s v="Completed"/>
    <n v="0.3221"/>
  </r>
  <r>
    <x v="1349"/>
    <x v="843"/>
    <x v="3"/>
    <s v="Sep"/>
    <x v="3"/>
    <x v="4"/>
    <s v="Red Deer"/>
    <x v="1"/>
    <x v="2"/>
    <s v="Accessories"/>
    <x v="16"/>
    <n v="5"/>
    <n v="165.08"/>
    <x v="3"/>
    <n v="784.13"/>
    <n v="551.86"/>
    <n v="232.27"/>
    <n v="23.09"/>
    <x v="2"/>
    <s v="Completed"/>
    <n v="0.29620000000000002"/>
  </r>
  <r>
    <x v="1350"/>
    <x v="844"/>
    <x v="3"/>
    <s v="Sep"/>
    <x v="3"/>
    <x v="4"/>
    <s v="Red Deer"/>
    <x v="0"/>
    <x v="0"/>
    <s v="Paper"/>
    <x v="3"/>
    <n v="2"/>
    <n v="50.11"/>
    <x v="2"/>
    <n v="90.2"/>
    <n v="63.8"/>
    <n v="26.39"/>
    <n v="16.309999999999999"/>
    <x v="2"/>
    <s v="Completed"/>
    <n v="0.29260000000000003"/>
  </r>
  <r>
    <x v="1351"/>
    <x v="844"/>
    <x v="3"/>
    <s v="Sep"/>
    <x v="0"/>
    <x v="0"/>
    <s v="Ottawa"/>
    <x v="1"/>
    <x v="0"/>
    <s v="Binders"/>
    <x v="15"/>
    <n v="1"/>
    <n v="20.21"/>
    <x v="3"/>
    <n v="19.2"/>
    <n v="11.4"/>
    <n v="7.8"/>
    <n v="29.03"/>
    <x v="3"/>
    <s v="Completed"/>
    <n v="0.40620000000000001"/>
  </r>
  <r>
    <x v="1352"/>
    <x v="845"/>
    <x v="3"/>
    <s v="Sep"/>
    <x v="3"/>
    <x v="5"/>
    <s v="Victoria"/>
    <x v="0"/>
    <x v="2"/>
    <s v="Laptops"/>
    <x v="6"/>
    <n v="4"/>
    <n v="1392.09"/>
    <x v="0"/>
    <n v="5122.8900000000003"/>
    <n v="4218.1400000000003"/>
    <n v="904.75"/>
    <n v="12.35"/>
    <x v="1"/>
    <s v="Completed"/>
    <n v="0.17660000000000001"/>
  </r>
  <r>
    <x v="1353"/>
    <x v="846"/>
    <x v="3"/>
    <s v="Sep"/>
    <x v="1"/>
    <x v="8"/>
    <s v="Winnipeg"/>
    <x v="2"/>
    <x v="2"/>
    <s v="Laptops"/>
    <x v="6"/>
    <n v="3"/>
    <n v="1409.92"/>
    <x v="0"/>
    <n v="3891.38"/>
    <n v="2780.14"/>
    <n v="1111.24"/>
    <n v="3.39"/>
    <x v="0"/>
    <s v="Completed"/>
    <n v="0.28560000000000002"/>
  </r>
  <r>
    <x v="1354"/>
    <x v="846"/>
    <x v="3"/>
    <s v="Sep"/>
    <x v="0"/>
    <x v="0"/>
    <s v="Ottawa"/>
    <x v="1"/>
    <x v="0"/>
    <s v="Storage"/>
    <x v="0"/>
    <n v="3"/>
    <n v="25.3"/>
    <x v="1"/>
    <n v="75.900000000000006"/>
    <n v="45.41"/>
    <n v="30.49"/>
    <n v="2.67"/>
    <x v="0"/>
    <s v="Completed"/>
    <n v="0.4017"/>
  </r>
  <r>
    <x v="1355"/>
    <x v="847"/>
    <x v="3"/>
    <s v="Sep"/>
    <x v="3"/>
    <x v="5"/>
    <s v="Victoria"/>
    <x v="1"/>
    <x v="2"/>
    <s v="Accessories"/>
    <x v="19"/>
    <n v="2"/>
    <n v="37.46"/>
    <x v="4"/>
    <n v="73.42"/>
    <n v="51.91"/>
    <n v="21.51"/>
    <n v="11.86"/>
    <x v="1"/>
    <s v="Completed"/>
    <n v="0.29299999999999998"/>
  </r>
  <r>
    <x v="1356"/>
    <x v="847"/>
    <x v="3"/>
    <s v="Sep"/>
    <x v="2"/>
    <x v="6"/>
    <s v="St. John's"/>
    <x v="0"/>
    <x v="1"/>
    <s v="Desks"/>
    <x v="17"/>
    <n v="2"/>
    <n v="749.04"/>
    <x v="3"/>
    <n v="1423.18"/>
    <n v="992"/>
    <n v="431.18"/>
    <n v="10.09"/>
    <x v="1"/>
    <s v="Completed"/>
    <n v="0.30299999999999999"/>
  </r>
  <r>
    <x v="1357"/>
    <x v="848"/>
    <x v="3"/>
    <s v="Oct"/>
    <x v="3"/>
    <x v="4"/>
    <s v="Edmonton"/>
    <x v="0"/>
    <x v="0"/>
    <s v="Supplies"/>
    <x v="9"/>
    <n v="2"/>
    <n v="29.18"/>
    <x v="4"/>
    <n v="57.19"/>
    <n v="34.03"/>
    <n v="23.17"/>
    <n v="2.4700000000000002"/>
    <x v="0"/>
    <s v="Completed"/>
    <n v="0.40510000000000002"/>
  </r>
  <r>
    <x v="1358"/>
    <x v="849"/>
    <x v="3"/>
    <s v="Oct"/>
    <x v="0"/>
    <x v="2"/>
    <s v="Montreal"/>
    <x v="0"/>
    <x v="1"/>
    <s v="Chairs"/>
    <x v="8"/>
    <n v="5"/>
    <n v="297.55"/>
    <x v="1"/>
    <n v="1487.75"/>
    <n v="1003.2"/>
    <n v="484.55"/>
    <n v="26.01"/>
    <x v="2"/>
    <s v="Completed"/>
    <n v="0.32569999999999999"/>
  </r>
  <r>
    <x v="1359"/>
    <x v="849"/>
    <x v="3"/>
    <s v="Oct"/>
    <x v="3"/>
    <x v="4"/>
    <s v="Calgary"/>
    <x v="2"/>
    <x v="1"/>
    <s v="Chairs"/>
    <x v="13"/>
    <n v="8"/>
    <n v="196.05"/>
    <x v="0"/>
    <n v="1442.93"/>
    <n v="1066.45"/>
    <n v="376.48"/>
    <n v="19.600000000000001"/>
    <x v="1"/>
    <s v="Completed"/>
    <n v="0.26090000000000002"/>
  </r>
  <r>
    <x v="1360"/>
    <x v="850"/>
    <x v="3"/>
    <s v="Oct"/>
    <x v="3"/>
    <x v="5"/>
    <s v="Vancouver"/>
    <x v="2"/>
    <x v="2"/>
    <s v="Monitors"/>
    <x v="14"/>
    <n v="8"/>
    <n v="340.74"/>
    <x v="4"/>
    <n v="2671.4"/>
    <n v="2186.9899999999998"/>
    <n v="484.41"/>
    <n v="18.37"/>
    <x v="1"/>
    <s v="Completed"/>
    <n v="0.18129999999999999"/>
  </r>
  <r>
    <x v="1361"/>
    <x v="850"/>
    <x v="3"/>
    <s v="Oct"/>
    <x v="0"/>
    <x v="2"/>
    <s v="Quebec City"/>
    <x v="1"/>
    <x v="0"/>
    <s v="Storage"/>
    <x v="0"/>
    <n v="1"/>
    <n v="25.63"/>
    <x v="4"/>
    <n v="25.12"/>
    <n v="15.87"/>
    <n v="9.24"/>
    <n v="10.55"/>
    <x v="1"/>
    <s v="Completed"/>
    <n v="0.36780000000000002"/>
  </r>
  <r>
    <x v="1362"/>
    <x v="850"/>
    <x v="3"/>
    <s v="Oct"/>
    <x v="2"/>
    <x v="6"/>
    <s v="St. John's"/>
    <x v="1"/>
    <x v="1"/>
    <s v="Desks"/>
    <x v="10"/>
    <n v="1"/>
    <n v="564.22"/>
    <x v="4"/>
    <n v="552.94000000000005"/>
    <n v="416.04"/>
    <n v="136.88999999999999"/>
    <n v="30.7"/>
    <x v="3"/>
    <s v="Completed"/>
    <n v="0.24759999999999999"/>
  </r>
  <r>
    <x v="1363"/>
    <x v="851"/>
    <x v="3"/>
    <s v="Oct"/>
    <x v="3"/>
    <x v="4"/>
    <s v="Calgary"/>
    <x v="0"/>
    <x v="2"/>
    <s v="Accessories"/>
    <x v="18"/>
    <n v="4"/>
    <n v="72.709999999999994"/>
    <x v="4"/>
    <n v="285.02"/>
    <n v="209.68"/>
    <n v="75.34"/>
    <n v="13.87"/>
    <x v="1"/>
    <s v="Completed"/>
    <n v="0.26429999999999998"/>
  </r>
  <r>
    <x v="1364"/>
    <x v="852"/>
    <x v="3"/>
    <s v="Oct"/>
    <x v="3"/>
    <x v="4"/>
    <s v="Calgary"/>
    <x v="1"/>
    <x v="2"/>
    <s v="Accessories"/>
    <x v="18"/>
    <n v="2"/>
    <n v="70.69"/>
    <x v="3"/>
    <n v="134.31"/>
    <n v="105.52"/>
    <n v="28.79"/>
    <n v="11.27"/>
    <x v="1"/>
    <s v="Completed"/>
    <n v="0.21440000000000001"/>
  </r>
  <r>
    <x v="1365"/>
    <x v="852"/>
    <x v="3"/>
    <s v="Oct"/>
    <x v="0"/>
    <x v="0"/>
    <s v="Ottawa"/>
    <x v="1"/>
    <x v="1"/>
    <s v="Tables"/>
    <x v="11"/>
    <n v="1"/>
    <n v="447.22"/>
    <x v="4"/>
    <n v="438.28"/>
    <n v="297.13"/>
    <n v="141.15"/>
    <n v="9.23"/>
    <x v="1"/>
    <s v="Completed"/>
    <n v="0.3221"/>
  </r>
  <r>
    <x v="1366"/>
    <x v="853"/>
    <x v="3"/>
    <s v="Oct"/>
    <x v="2"/>
    <x v="3"/>
    <s v="Sydney"/>
    <x v="1"/>
    <x v="0"/>
    <s v="Supplies"/>
    <x v="9"/>
    <n v="1"/>
    <n v="31.01"/>
    <x v="1"/>
    <n v="31.01"/>
    <n v="19.57"/>
    <n v="11.44"/>
    <n v="8.5"/>
    <x v="1"/>
    <s v="Completed"/>
    <n v="0.36890000000000001"/>
  </r>
  <r>
    <x v="1367"/>
    <x v="853"/>
    <x v="3"/>
    <s v="Oct"/>
    <x v="3"/>
    <x v="5"/>
    <s v="Victoria"/>
    <x v="1"/>
    <x v="1"/>
    <s v="Desks"/>
    <x v="17"/>
    <n v="5"/>
    <n v="702.45"/>
    <x v="1"/>
    <n v="3512.25"/>
    <n v="2341.84"/>
    <n v="1170.4100000000001"/>
    <n v="13.13"/>
    <x v="1"/>
    <s v="Completed"/>
    <n v="0.3332"/>
  </r>
  <r>
    <x v="1368"/>
    <x v="854"/>
    <x v="3"/>
    <s v="Oct"/>
    <x v="1"/>
    <x v="8"/>
    <s v="Winnipeg"/>
    <x v="1"/>
    <x v="0"/>
    <s v="Storage"/>
    <x v="0"/>
    <n v="1"/>
    <n v="27.13"/>
    <x v="0"/>
    <n v="24.96"/>
    <n v="15.51"/>
    <n v="9.4499999999999993"/>
    <n v="17.53"/>
    <x v="2"/>
    <s v="Completed"/>
    <n v="0.37859999999999999"/>
  </r>
  <r>
    <x v="1369"/>
    <x v="855"/>
    <x v="3"/>
    <s v="Oct"/>
    <x v="2"/>
    <x v="7"/>
    <s v="Fredericton"/>
    <x v="1"/>
    <x v="2"/>
    <s v="Monitors"/>
    <x v="2"/>
    <n v="4"/>
    <n v="227.77"/>
    <x v="0"/>
    <n v="838.19"/>
    <n v="692.31"/>
    <n v="145.88"/>
    <n v="23.11"/>
    <x v="2"/>
    <s v="Completed"/>
    <n v="0.17399999999999999"/>
  </r>
  <r>
    <x v="1370"/>
    <x v="856"/>
    <x v="3"/>
    <s v="Oct"/>
    <x v="3"/>
    <x v="5"/>
    <s v="Victoria"/>
    <x v="1"/>
    <x v="1"/>
    <s v="Desks"/>
    <x v="10"/>
    <n v="2"/>
    <n v="548.61"/>
    <x v="4"/>
    <n v="1075.28"/>
    <n v="764.38"/>
    <n v="310.89999999999998"/>
    <n v="2.1800000000000002"/>
    <x v="0"/>
    <s v="Completed"/>
    <n v="0.28910000000000002"/>
  </r>
  <r>
    <x v="1371"/>
    <x v="856"/>
    <x v="3"/>
    <s v="Oct"/>
    <x v="2"/>
    <x v="7"/>
    <s v="Saint John"/>
    <x v="2"/>
    <x v="0"/>
    <s v="Supplies"/>
    <x v="9"/>
    <n v="8"/>
    <n v="28.87"/>
    <x v="3"/>
    <n v="219.41"/>
    <n v="133.44999999999999"/>
    <n v="85.96"/>
    <n v="15.37"/>
    <x v="1"/>
    <s v="Completed"/>
    <n v="0.39179999999999998"/>
  </r>
  <r>
    <x v="1372"/>
    <x v="857"/>
    <x v="3"/>
    <s v="Oct"/>
    <x v="3"/>
    <x v="4"/>
    <s v="Red Deer"/>
    <x v="1"/>
    <x v="2"/>
    <s v="Laptops"/>
    <x v="4"/>
    <n v="4"/>
    <n v="1064.3"/>
    <x v="1"/>
    <n v="4257.2"/>
    <n v="3571.67"/>
    <n v="685.53"/>
    <n v="15.69"/>
    <x v="1"/>
    <s v="Completed"/>
    <n v="0.161"/>
  </r>
  <r>
    <x v="1373"/>
    <x v="857"/>
    <x v="3"/>
    <s v="Oct"/>
    <x v="0"/>
    <x v="0"/>
    <s v="Ottawa"/>
    <x v="2"/>
    <x v="0"/>
    <s v="Labels"/>
    <x v="5"/>
    <n v="10"/>
    <n v="17.649999999999999"/>
    <x v="5"/>
    <n v="150.03"/>
    <n v="91.1"/>
    <n v="58.92"/>
    <n v="22.09"/>
    <x v="1"/>
    <s v="Completed"/>
    <n v="0.39269999999999999"/>
  </r>
  <r>
    <x v="1374"/>
    <x v="857"/>
    <x v="3"/>
    <s v="Oct"/>
    <x v="1"/>
    <x v="8"/>
    <s v="Winnipeg"/>
    <x v="1"/>
    <x v="2"/>
    <s v="Laptops"/>
    <x v="6"/>
    <n v="2"/>
    <n v="1226.18"/>
    <x v="4"/>
    <n v="2403.31"/>
    <n v="1775.55"/>
    <n v="627.76"/>
    <n v="10.86"/>
    <x v="1"/>
    <s v="Completed"/>
    <n v="0.26119999999999999"/>
  </r>
  <r>
    <x v="1375"/>
    <x v="858"/>
    <x v="3"/>
    <s v="Oct"/>
    <x v="0"/>
    <x v="2"/>
    <s v="Montreal"/>
    <x v="1"/>
    <x v="1"/>
    <s v="Tables"/>
    <x v="11"/>
    <n v="2"/>
    <n v="440.45"/>
    <x v="0"/>
    <n v="810.43"/>
    <n v="595.41999999999996"/>
    <n v="215.01"/>
    <n v="19.329999999999998"/>
    <x v="2"/>
    <s v="Completed"/>
    <n v="0.26529999999999998"/>
  </r>
  <r>
    <x v="1376"/>
    <x v="859"/>
    <x v="3"/>
    <s v="Oct"/>
    <x v="2"/>
    <x v="3"/>
    <s v="Sydney"/>
    <x v="2"/>
    <x v="2"/>
    <s v="Laptops"/>
    <x v="6"/>
    <n v="5"/>
    <n v="1399.52"/>
    <x v="2"/>
    <n v="6297.84"/>
    <n v="5193.7700000000004"/>
    <n v="1104.07"/>
    <n v="12.4"/>
    <x v="1"/>
    <s v="Completed"/>
    <n v="0.17530000000000001"/>
  </r>
  <r>
    <x v="1377"/>
    <x v="859"/>
    <x v="3"/>
    <s v="Oct"/>
    <x v="3"/>
    <x v="4"/>
    <s v="Red Deer"/>
    <x v="1"/>
    <x v="0"/>
    <s v="Paper"/>
    <x v="3"/>
    <n v="3"/>
    <n v="51.24"/>
    <x v="1"/>
    <n v="153.72"/>
    <n v="103.93"/>
    <n v="49.79"/>
    <n v="13.33"/>
    <x v="1"/>
    <s v="Completed"/>
    <n v="0.32390000000000002"/>
  </r>
  <r>
    <x v="1378"/>
    <x v="859"/>
    <x v="3"/>
    <s v="Oct"/>
    <x v="2"/>
    <x v="6"/>
    <s v="St. John's"/>
    <x v="1"/>
    <x v="0"/>
    <s v="Paper"/>
    <x v="3"/>
    <n v="5"/>
    <n v="51.35"/>
    <x v="3"/>
    <n v="243.91"/>
    <n v="149.79"/>
    <n v="94.12"/>
    <n v="14.57"/>
    <x v="1"/>
    <s v="Completed"/>
    <n v="0.38590000000000002"/>
  </r>
  <r>
    <x v="1379"/>
    <x v="860"/>
    <x v="3"/>
    <s v="Oct"/>
    <x v="2"/>
    <x v="7"/>
    <s v="Fredericton"/>
    <x v="2"/>
    <x v="1"/>
    <s v="Tables"/>
    <x v="1"/>
    <n v="3"/>
    <n v="749.9"/>
    <x v="5"/>
    <n v="1912.24"/>
    <n v="1379.28"/>
    <n v="532.97"/>
    <n v="23.92"/>
    <x v="2"/>
    <s v="Completed"/>
    <n v="0.2787"/>
  </r>
  <r>
    <x v="1380"/>
    <x v="861"/>
    <x v="3"/>
    <s v="Oct"/>
    <x v="3"/>
    <x v="5"/>
    <s v="Kelowna"/>
    <x v="1"/>
    <x v="0"/>
    <s v="Labels"/>
    <x v="5"/>
    <n v="1"/>
    <n v="16.86"/>
    <x v="1"/>
    <n v="16.86"/>
    <n v="11.63"/>
    <n v="5.23"/>
    <n v="9.2799999999999994"/>
    <x v="1"/>
    <s v="Completed"/>
    <n v="0.31019999999999998"/>
  </r>
  <r>
    <x v="1381"/>
    <x v="861"/>
    <x v="3"/>
    <s v="Oct"/>
    <x v="2"/>
    <x v="3"/>
    <s v="Sydney"/>
    <x v="1"/>
    <x v="2"/>
    <s v="Monitors"/>
    <x v="14"/>
    <n v="4"/>
    <n v="334.97"/>
    <x v="1"/>
    <n v="1339.88"/>
    <n v="1110.67"/>
    <n v="229.21"/>
    <n v="12.48"/>
    <x v="1"/>
    <s v="Completed"/>
    <n v="0.1711"/>
  </r>
  <r>
    <x v="1382"/>
    <x v="861"/>
    <x v="3"/>
    <s v="Oct"/>
    <x v="0"/>
    <x v="2"/>
    <s v="Montreal"/>
    <x v="1"/>
    <x v="1"/>
    <s v="Tables"/>
    <x v="1"/>
    <n v="2"/>
    <n v="743"/>
    <x v="1"/>
    <n v="1486"/>
    <n v="1061.92"/>
    <n v="424.08"/>
    <n v="9.98"/>
    <x v="1"/>
    <s v="Completed"/>
    <n v="0.28539999999999999"/>
  </r>
  <r>
    <x v="1383"/>
    <x v="862"/>
    <x v="3"/>
    <s v="Oct"/>
    <x v="3"/>
    <x v="5"/>
    <s v="Victoria"/>
    <x v="0"/>
    <x v="0"/>
    <s v="Storage"/>
    <x v="0"/>
    <n v="1"/>
    <n v="25.66"/>
    <x v="1"/>
    <n v="25.66"/>
    <n v="15.57"/>
    <n v="10.09"/>
    <n v="9.51"/>
    <x v="1"/>
    <s v="Completed"/>
    <n v="0.39319999999999999"/>
  </r>
  <r>
    <x v="1384"/>
    <x v="862"/>
    <x v="3"/>
    <s v="Oct"/>
    <x v="0"/>
    <x v="2"/>
    <s v="Laval"/>
    <x v="1"/>
    <x v="0"/>
    <s v="Storage"/>
    <x v="0"/>
    <n v="2"/>
    <n v="25.41"/>
    <x v="0"/>
    <n v="46.75"/>
    <n v="30.77"/>
    <n v="15.98"/>
    <n v="11.24"/>
    <x v="1"/>
    <s v="Completed"/>
    <n v="0.34179999999999999"/>
  </r>
  <r>
    <x v="1385"/>
    <x v="863"/>
    <x v="3"/>
    <s v="Oct"/>
    <x v="2"/>
    <x v="3"/>
    <s v="Halifax"/>
    <x v="1"/>
    <x v="0"/>
    <s v="Supplies"/>
    <x v="9"/>
    <n v="1"/>
    <n v="29.95"/>
    <x v="4"/>
    <n v="29.35"/>
    <n v="18.47"/>
    <n v="10.88"/>
    <n v="18.54"/>
    <x v="2"/>
    <s v="Completed"/>
    <n v="0.37069999999999997"/>
  </r>
  <r>
    <x v="1386"/>
    <x v="863"/>
    <x v="3"/>
    <s v="Oct"/>
    <x v="2"/>
    <x v="6"/>
    <s v="St. John's"/>
    <x v="2"/>
    <x v="2"/>
    <s v="Monitors"/>
    <x v="2"/>
    <n v="6"/>
    <n v="236.75"/>
    <x v="2"/>
    <n v="1278.45"/>
    <n v="983.3"/>
    <n v="295.14999999999998"/>
    <n v="16.55"/>
    <x v="1"/>
    <s v="Completed"/>
    <n v="0.23089999999999999"/>
  </r>
  <r>
    <x v="1387"/>
    <x v="863"/>
    <x v="3"/>
    <s v="Oct"/>
    <x v="0"/>
    <x v="2"/>
    <s v="Montreal"/>
    <x v="2"/>
    <x v="2"/>
    <s v="Laptops"/>
    <x v="4"/>
    <n v="5"/>
    <n v="1015.09"/>
    <x v="3"/>
    <n v="4821.68"/>
    <n v="3928.06"/>
    <n v="893.62"/>
    <n v="11.36"/>
    <x v="1"/>
    <s v="Completed"/>
    <n v="0.18529999999999999"/>
  </r>
  <r>
    <x v="1388"/>
    <x v="863"/>
    <x v="3"/>
    <s v="Oct"/>
    <x v="2"/>
    <x v="6"/>
    <s v="St. John's"/>
    <x v="0"/>
    <x v="0"/>
    <s v="Pens"/>
    <x v="7"/>
    <n v="6"/>
    <n v="12.88"/>
    <x v="0"/>
    <n v="71.099999999999994"/>
    <n v="42.45"/>
    <n v="28.65"/>
    <n v="51.15"/>
    <x v="3"/>
    <s v="Completed"/>
    <n v="0.40300000000000002"/>
  </r>
  <r>
    <x v="1389"/>
    <x v="864"/>
    <x v="3"/>
    <s v="Oct"/>
    <x v="3"/>
    <x v="4"/>
    <s v="Red Deer"/>
    <x v="0"/>
    <x v="2"/>
    <s v="Laptops"/>
    <x v="4"/>
    <n v="5"/>
    <n v="1009.98"/>
    <x v="1"/>
    <n v="5049.8999999999996"/>
    <n v="3720.35"/>
    <n v="1329.55"/>
    <n v="13.03"/>
    <x v="1"/>
    <s v="Completed"/>
    <n v="0.26329999999999998"/>
  </r>
  <r>
    <x v="1390"/>
    <x v="865"/>
    <x v="3"/>
    <s v="Oct"/>
    <x v="0"/>
    <x v="2"/>
    <s v="Quebec City"/>
    <x v="0"/>
    <x v="1"/>
    <s v="Desks"/>
    <x v="17"/>
    <n v="3"/>
    <n v="707.35"/>
    <x v="4"/>
    <n v="2079.61"/>
    <n v="1558.25"/>
    <n v="521.36"/>
    <n v="13.57"/>
    <x v="1"/>
    <s v="Completed"/>
    <n v="0.25069999999999998"/>
  </r>
  <r>
    <x v="1391"/>
    <x v="865"/>
    <x v="3"/>
    <s v="Oct"/>
    <x v="0"/>
    <x v="0"/>
    <s v="Toronto"/>
    <x v="1"/>
    <x v="2"/>
    <s v="Monitors"/>
    <x v="2"/>
    <n v="1"/>
    <n v="242.93"/>
    <x v="4"/>
    <n v="238.07"/>
    <n v="170.74"/>
    <n v="67.33"/>
    <n v="9.42"/>
    <x v="1"/>
    <s v="Completed"/>
    <n v="0.2828"/>
  </r>
  <r>
    <x v="1392"/>
    <x v="866"/>
    <x v="3"/>
    <s v="Oct"/>
    <x v="3"/>
    <x v="4"/>
    <s v="Red Deer"/>
    <x v="0"/>
    <x v="2"/>
    <s v="Monitors"/>
    <x v="2"/>
    <n v="3"/>
    <n v="220.86"/>
    <x v="4"/>
    <n v="649.33000000000004"/>
    <n v="515.25"/>
    <n v="134.08000000000001"/>
    <n v="14.14"/>
    <x v="1"/>
    <s v="Completed"/>
    <n v="0.20649999999999999"/>
  </r>
  <r>
    <x v="1393"/>
    <x v="867"/>
    <x v="3"/>
    <s v="Oct"/>
    <x v="3"/>
    <x v="4"/>
    <s v="Calgary"/>
    <x v="0"/>
    <x v="0"/>
    <s v="Paper"/>
    <x v="3"/>
    <n v="1"/>
    <n v="51.42"/>
    <x v="3"/>
    <n v="48.85"/>
    <n v="32.35"/>
    <n v="16.5"/>
    <n v="9.4499999999999993"/>
    <x v="1"/>
    <s v="Completed"/>
    <n v="0.33779999999999999"/>
  </r>
  <r>
    <x v="1394"/>
    <x v="867"/>
    <x v="3"/>
    <s v="Oct"/>
    <x v="2"/>
    <x v="7"/>
    <s v="Saint John"/>
    <x v="0"/>
    <x v="0"/>
    <s v="Paper"/>
    <x v="3"/>
    <n v="3"/>
    <n v="51.13"/>
    <x v="0"/>
    <n v="141.12"/>
    <n v="94.75"/>
    <n v="46.37"/>
    <n v="36.26"/>
    <x v="3"/>
    <s v="Completed"/>
    <n v="0.3286"/>
  </r>
  <r>
    <x v="1395"/>
    <x v="867"/>
    <x v="3"/>
    <s v="Oct"/>
    <x v="1"/>
    <x v="8"/>
    <s v="Winnipeg"/>
    <x v="1"/>
    <x v="1"/>
    <s v="Tables"/>
    <x v="1"/>
    <n v="2"/>
    <n v="795.99"/>
    <x v="1"/>
    <n v="1591.98"/>
    <n v="1086.8900000000001"/>
    <n v="505.09"/>
    <n v="9.75"/>
    <x v="1"/>
    <s v="Completed"/>
    <n v="0.31730000000000003"/>
  </r>
  <r>
    <x v="1396"/>
    <x v="868"/>
    <x v="3"/>
    <s v="Oct"/>
    <x v="3"/>
    <x v="4"/>
    <s v="Calgary"/>
    <x v="2"/>
    <x v="0"/>
    <s v="Binders"/>
    <x v="15"/>
    <n v="3"/>
    <n v="18.62"/>
    <x v="0"/>
    <n v="51.39"/>
    <n v="33.369999999999997"/>
    <n v="18.02"/>
    <n v="20.82"/>
    <x v="2"/>
    <s v="Completed"/>
    <n v="0.35070000000000001"/>
  </r>
  <r>
    <x v="1397"/>
    <x v="868"/>
    <x v="3"/>
    <s v="Oct"/>
    <x v="0"/>
    <x v="0"/>
    <s v="Hamilton"/>
    <x v="1"/>
    <x v="2"/>
    <s v="Laptops"/>
    <x v="6"/>
    <n v="1"/>
    <n v="1326.39"/>
    <x v="3"/>
    <n v="1260.07"/>
    <n v="952.72"/>
    <n v="307.36"/>
    <n v="32.65"/>
    <x v="3"/>
    <s v="Completed"/>
    <n v="0.24390000000000001"/>
  </r>
  <r>
    <x v="1398"/>
    <x v="868"/>
    <x v="3"/>
    <s v="Oct"/>
    <x v="3"/>
    <x v="5"/>
    <s v="Victoria"/>
    <x v="0"/>
    <x v="1"/>
    <s v="Chairs"/>
    <x v="13"/>
    <n v="2"/>
    <n v="183.3"/>
    <x v="4"/>
    <n v="359.27"/>
    <n v="278.87"/>
    <n v="80.400000000000006"/>
    <n v="30.78"/>
    <x v="3"/>
    <s v="Completed"/>
    <n v="0.2238"/>
  </r>
  <r>
    <x v="1399"/>
    <x v="868"/>
    <x v="3"/>
    <s v="Oct"/>
    <x v="0"/>
    <x v="2"/>
    <s v="Laval"/>
    <x v="2"/>
    <x v="2"/>
    <s v="Monitors"/>
    <x v="2"/>
    <n v="5"/>
    <n v="218.92"/>
    <x v="3"/>
    <n v="1039.8699999999999"/>
    <n v="835.73"/>
    <n v="204.14"/>
    <n v="15.73"/>
    <x v="1"/>
    <s v="Completed"/>
    <n v="0.1963"/>
  </r>
  <r>
    <x v="1400"/>
    <x v="869"/>
    <x v="3"/>
    <s v="Nov"/>
    <x v="2"/>
    <x v="3"/>
    <s v="Halifax"/>
    <x v="1"/>
    <x v="2"/>
    <s v="Accessories"/>
    <x v="16"/>
    <n v="1"/>
    <n v="156.37"/>
    <x v="4"/>
    <n v="153.24"/>
    <n v="107.94"/>
    <n v="45.3"/>
    <n v="26.91"/>
    <x v="3"/>
    <s v="Completed"/>
    <n v="0.29559999999999997"/>
  </r>
  <r>
    <x v="1401"/>
    <x v="869"/>
    <x v="3"/>
    <s v="Nov"/>
    <x v="0"/>
    <x v="0"/>
    <s v="Toronto"/>
    <x v="2"/>
    <x v="0"/>
    <s v="Storage"/>
    <x v="0"/>
    <n v="6"/>
    <n v="26.65"/>
    <x v="3"/>
    <n v="151.9"/>
    <n v="100.57"/>
    <n v="51.34"/>
    <n v="15.61"/>
    <x v="1"/>
    <s v="Completed"/>
    <n v="0.33800000000000002"/>
  </r>
  <r>
    <x v="1402"/>
    <x v="869"/>
    <x v="3"/>
    <s v="Nov"/>
    <x v="3"/>
    <x v="4"/>
    <s v="Red Deer"/>
    <x v="1"/>
    <x v="0"/>
    <s v="Pens"/>
    <x v="7"/>
    <n v="1"/>
    <n v="12.74"/>
    <x v="1"/>
    <n v="12.74"/>
    <n v="9.14"/>
    <n v="3.6"/>
    <n v="10.31"/>
    <x v="1"/>
    <s v="Completed"/>
    <n v="0.28260000000000002"/>
  </r>
  <r>
    <x v="1403"/>
    <x v="869"/>
    <x v="3"/>
    <s v="Nov"/>
    <x v="0"/>
    <x v="2"/>
    <s v="Quebec City"/>
    <x v="1"/>
    <x v="2"/>
    <s v="Accessories"/>
    <x v="18"/>
    <n v="3"/>
    <n v="67.790000000000006"/>
    <x v="1"/>
    <n v="203.37"/>
    <n v="161.97"/>
    <n v="41.4"/>
    <n v="12.47"/>
    <x v="1"/>
    <s v="Completed"/>
    <n v="0.2036"/>
  </r>
  <r>
    <x v="1404"/>
    <x v="869"/>
    <x v="3"/>
    <s v="Nov"/>
    <x v="2"/>
    <x v="3"/>
    <s v="Sydney"/>
    <x v="1"/>
    <x v="2"/>
    <s v="Accessories"/>
    <x v="16"/>
    <n v="2"/>
    <n v="162.56"/>
    <x v="3"/>
    <n v="308.86"/>
    <n v="255.07"/>
    <n v="53.79"/>
    <n v="11.13"/>
    <x v="1"/>
    <s v="Completed"/>
    <n v="0.17419999999999999"/>
  </r>
  <r>
    <x v="1405"/>
    <x v="869"/>
    <x v="3"/>
    <s v="Nov"/>
    <x v="0"/>
    <x v="0"/>
    <s v="Ottawa"/>
    <x v="0"/>
    <x v="2"/>
    <s v="Monitors"/>
    <x v="2"/>
    <n v="3"/>
    <n v="247.96"/>
    <x v="3"/>
    <n v="706.69"/>
    <n v="566.29"/>
    <n v="140.4"/>
    <n v="12.81"/>
    <x v="1"/>
    <s v="Completed"/>
    <n v="0.19869999999999999"/>
  </r>
  <r>
    <x v="1406"/>
    <x v="869"/>
    <x v="3"/>
    <s v="Nov"/>
    <x v="3"/>
    <x v="5"/>
    <s v="Victoria"/>
    <x v="1"/>
    <x v="0"/>
    <s v="Pens"/>
    <x v="7"/>
    <n v="5"/>
    <n v="13.08"/>
    <x v="4"/>
    <n v="64.09"/>
    <n v="40.35"/>
    <n v="23.74"/>
    <n v="16.34"/>
    <x v="1"/>
    <s v="Completed"/>
    <n v="0.37040000000000001"/>
  </r>
  <r>
    <x v="1407"/>
    <x v="870"/>
    <x v="3"/>
    <s v="Nov"/>
    <x v="3"/>
    <x v="4"/>
    <s v="Red Deer"/>
    <x v="1"/>
    <x v="0"/>
    <s v="Pens"/>
    <x v="7"/>
    <n v="3"/>
    <n v="12.59"/>
    <x v="3"/>
    <n v="35.880000000000003"/>
    <n v="24.28"/>
    <n v="11.6"/>
    <n v="12.27"/>
    <x v="1"/>
    <s v="Completed"/>
    <n v="0.32329999999999998"/>
  </r>
  <r>
    <x v="1408"/>
    <x v="871"/>
    <x v="3"/>
    <s v="Nov"/>
    <x v="0"/>
    <x v="0"/>
    <s v="London"/>
    <x v="1"/>
    <x v="2"/>
    <s v="Laptops"/>
    <x v="4"/>
    <n v="3"/>
    <n v="939.63"/>
    <x v="1"/>
    <n v="2818.89"/>
    <n v="2171"/>
    <n v="647.89"/>
    <n v="12.65"/>
    <x v="1"/>
    <s v="Completed"/>
    <n v="0.2298"/>
  </r>
  <r>
    <x v="1409"/>
    <x v="871"/>
    <x v="3"/>
    <s v="Nov"/>
    <x v="3"/>
    <x v="4"/>
    <s v="Edmonton"/>
    <x v="1"/>
    <x v="0"/>
    <s v="Labels"/>
    <x v="5"/>
    <n v="1"/>
    <n v="17.63"/>
    <x v="3"/>
    <n v="16.75"/>
    <n v="9.84"/>
    <n v="6.91"/>
    <n v="9.77"/>
    <x v="1"/>
    <s v="Completed"/>
    <n v="0.41249999999999998"/>
  </r>
  <r>
    <x v="1410"/>
    <x v="872"/>
    <x v="3"/>
    <s v="Nov"/>
    <x v="3"/>
    <x v="5"/>
    <s v="Vancouver"/>
    <x v="2"/>
    <x v="2"/>
    <s v="Accessories"/>
    <x v="18"/>
    <n v="5"/>
    <n v="68.290000000000006"/>
    <x v="0"/>
    <n v="314.13"/>
    <n v="245.17"/>
    <n v="68.97"/>
    <n v="3.47"/>
    <x v="0"/>
    <s v="Completed"/>
    <n v="0.21959999999999999"/>
  </r>
  <r>
    <x v="1411"/>
    <x v="873"/>
    <x v="3"/>
    <s v="Nov"/>
    <x v="0"/>
    <x v="0"/>
    <s v="Hamilton"/>
    <x v="1"/>
    <x v="2"/>
    <s v="Laptops"/>
    <x v="4"/>
    <n v="2"/>
    <n v="1003.6"/>
    <x v="4"/>
    <n v="1967.06"/>
    <n v="1550.67"/>
    <n v="416.38"/>
    <n v="19.649999999999999"/>
    <x v="2"/>
    <s v="Completed"/>
    <n v="0.2117"/>
  </r>
  <r>
    <x v="1412"/>
    <x v="874"/>
    <x v="3"/>
    <s v="Nov"/>
    <x v="2"/>
    <x v="7"/>
    <s v="Moncton"/>
    <x v="1"/>
    <x v="2"/>
    <s v="Monitors"/>
    <x v="2"/>
    <n v="3"/>
    <n v="237.93"/>
    <x v="3"/>
    <n v="678.1"/>
    <n v="545.41999999999996"/>
    <n v="132.68"/>
    <n v="11.26"/>
    <x v="1"/>
    <s v="Completed"/>
    <n v="0.19570000000000001"/>
  </r>
  <r>
    <x v="1413"/>
    <x v="874"/>
    <x v="3"/>
    <s v="Nov"/>
    <x v="3"/>
    <x v="5"/>
    <s v="Kelowna"/>
    <x v="2"/>
    <x v="2"/>
    <s v="Accessories"/>
    <x v="19"/>
    <n v="2"/>
    <n v="39.090000000000003"/>
    <x v="0"/>
    <n v="71.930000000000007"/>
    <n v="51.54"/>
    <n v="20.39"/>
    <n v="10.4"/>
    <x v="1"/>
    <s v="Completed"/>
    <n v="0.28349999999999997"/>
  </r>
  <r>
    <x v="1414"/>
    <x v="874"/>
    <x v="3"/>
    <s v="Nov"/>
    <x v="0"/>
    <x v="2"/>
    <s v="Montreal"/>
    <x v="1"/>
    <x v="2"/>
    <s v="Phones"/>
    <x v="12"/>
    <n v="4"/>
    <n v="864.43"/>
    <x v="4"/>
    <n v="3388.57"/>
    <n v="2695.08"/>
    <n v="693.49"/>
    <n v="3.19"/>
    <x v="0"/>
    <s v="Completed"/>
    <n v="0.20469999999999999"/>
  </r>
  <r>
    <x v="1415"/>
    <x v="874"/>
    <x v="3"/>
    <s v="Nov"/>
    <x v="3"/>
    <x v="4"/>
    <s v="Edmonton"/>
    <x v="0"/>
    <x v="2"/>
    <s v="Accessories"/>
    <x v="19"/>
    <n v="3"/>
    <n v="36.53"/>
    <x v="3"/>
    <n v="104.11"/>
    <n v="78.13"/>
    <n v="25.98"/>
    <n v="11.94"/>
    <x v="1"/>
    <s v="Completed"/>
    <n v="0.2495"/>
  </r>
  <r>
    <x v="1416"/>
    <x v="875"/>
    <x v="3"/>
    <s v="Nov"/>
    <x v="0"/>
    <x v="2"/>
    <s v="Montreal"/>
    <x v="0"/>
    <x v="1"/>
    <s v="Chairs"/>
    <x v="13"/>
    <n v="2"/>
    <n v="183.97"/>
    <x v="3"/>
    <n v="349.54"/>
    <n v="261.82"/>
    <n v="87.72"/>
    <n v="20.27"/>
    <x v="2"/>
    <s v="Completed"/>
    <n v="0.251"/>
  </r>
  <r>
    <x v="1417"/>
    <x v="875"/>
    <x v="3"/>
    <s v="Nov"/>
    <x v="3"/>
    <x v="4"/>
    <s v="Edmonton"/>
    <x v="1"/>
    <x v="1"/>
    <s v="Chairs"/>
    <x v="8"/>
    <n v="3"/>
    <n v="287.56"/>
    <x v="4"/>
    <n v="845.43"/>
    <n v="562.07000000000005"/>
    <n v="283.36"/>
    <n v="21.8"/>
    <x v="2"/>
    <s v="Completed"/>
    <n v="0.3352"/>
  </r>
  <r>
    <x v="1418"/>
    <x v="876"/>
    <x v="3"/>
    <s v="Nov"/>
    <x v="0"/>
    <x v="2"/>
    <s v="Laval"/>
    <x v="0"/>
    <x v="0"/>
    <s v="Storage"/>
    <x v="0"/>
    <n v="1"/>
    <n v="26.53"/>
    <x v="4"/>
    <n v="26"/>
    <n v="15.48"/>
    <n v="10.51"/>
    <n v="9"/>
    <x v="1"/>
    <s v="Completed"/>
    <n v="0.4042"/>
  </r>
  <r>
    <x v="1419"/>
    <x v="876"/>
    <x v="3"/>
    <s v="Nov"/>
    <x v="2"/>
    <x v="3"/>
    <s v="Halifax"/>
    <x v="0"/>
    <x v="1"/>
    <s v="Desks"/>
    <x v="17"/>
    <n v="3"/>
    <n v="724.07"/>
    <x v="3"/>
    <n v="2063.6"/>
    <n v="1529.09"/>
    <n v="534.51"/>
    <n v="11.92"/>
    <x v="1"/>
    <s v="Completed"/>
    <n v="0.25900000000000001"/>
  </r>
  <r>
    <x v="1420"/>
    <x v="876"/>
    <x v="3"/>
    <s v="Nov"/>
    <x v="0"/>
    <x v="0"/>
    <s v="Hamilton"/>
    <x v="1"/>
    <x v="0"/>
    <s v="Binders"/>
    <x v="15"/>
    <n v="3"/>
    <n v="19.48"/>
    <x v="1"/>
    <n v="58.44"/>
    <n v="37.5"/>
    <n v="20.94"/>
    <n v="12.77"/>
    <x v="1"/>
    <s v="Completed"/>
    <n v="0.35830000000000001"/>
  </r>
  <r>
    <x v="1421"/>
    <x v="877"/>
    <x v="3"/>
    <s v="Nov"/>
    <x v="0"/>
    <x v="2"/>
    <s v="Montreal"/>
    <x v="0"/>
    <x v="0"/>
    <s v="Paper"/>
    <x v="3"/>
    <n v="3"/>
    <n v="55.24"/>
    <x v="3"/>
    <n v="157.43"/>
    <n v="94.72"/>
    <n v="62.71"/>
    <n v="19.29"/>
    <x v="2"/>
    <s v="Completed"/>
    <n v="0.39829999999999999"/>
  </r>
  <r>
    <x v="1422"/>
    <x v="878"/>
    <x v="3"/>
    <s v="Nov"/>
    <x v="0"/>
    <x v="2"/>
    <s v="Montreal"/>
    <x v="0"/>
    <x v="1"/>
    <s v="Chairs"/>
    <x v="8"/>
    <n v="1"/>
    <n v="306.31"/>
    <x v="1"/>
    <n v="306.31"/>
    <n v="201.93"/>
    <n v="104.38"/>
    <n v="9.56"/>
    <x v="1"/>
    <s v="Completed"/>
    <n v="0.34079999999999999"/>
  </r>
  <r>
    <x v="1423"/>
    <x v="879"/>
    <x v="3"/>
    <s v="Nov"/>
    <x v="0"/>
    <x v="0"/>
    <s v="Toronto"/>
    <x v="2"/>
    <x v="1"/>
    <s v="Chairs"/>
    <x v="13"/>
    <n v="8"/>
    <n v="179.47"/>
    <x v="5"/>
    <n v="1220.4000000000001"/>
    <n v="938.84"/>
    <n v="281.56"/>
    <n v="14.83"/>
    <x v="1"/>
    <s v="Completed"/>
    <n v="0.23069999999999999"/>
  </r>
  <r>
    <x v="1424"/>
    <x v="879"/>
    <x v="3"/>
    <s v="Nov"/>
    <x v="0"/>
    <x v="0"/>
    <s v="Hamilton"/>
    <x v="2"/>
    <x v="0"/>
    <s v="Supplies"/>
    <x v="9"/>
    <n v="8"/>
    <n v="29.78"/>
    <x v="3"/>
    <n v="226.33"/>
    <n v="152.69999999999999"/>
    <n v="73.63"/>
    <n v="17.510000000000002"/>
    <x v="1"/>
    <s v="Completed"/>
    <n v="0.32529999999999998"/>
  </r>
  <r>
    <x v="1425"/>
    <x v="879"/>
    <x v="3"/>
    <s v="Nov"/>
    <x v="0"/>
    <x v="2"/>
    <s v="Montreal"/>
    <x v="1"/>
    <x v="2"/>
    <s v="Monitors"/>
    <x v="14"/>
    <n v="2"/>
    <n v="321.48"/>
    <x v="1"/>
    <n v="642.96"/>
    <n v="468.97"/>
    <n v="173.99"/>
    <n v="10.61"/>
    <x v="1"/>
    <s v="Completed"/>
    <n v="0.27060000000000001"/>
  </r>
  <r>
    <x v="1426"/>
    <x v="879"/>
    <x v="3"/>
    <s v="Nov"/>
    <x v="0"/>
    <x v="2"/>
    <s v="Quebec City"/>
    <x v="1"/>
    <x v="2"/>
    <s v="Accessories"/>
    <x v="19"/>
    <n v="2"/>
    <n v="37.83"/>
    <x v="3"/>
    <n v="71.88"/>
    <n v="57.11"/>
    <n v="14.77"/>
    <n v="10.5"/>
    <x v="1"/>
    <s v="Completed"/>
    <n v="0.20549999999999999"/>
  </r>
  <r>
    <x v="1427"/>
    <x v="879"/>
    <x v="3"/>
    <s v="Nov"/>
    <x v="0"/>
    <x v="0"/>
    <s v="Hamilton"/>
    <x v="1"/>
    <x v="0"/>
    <s v="Supplies"/>
    <x v="9"/>
    <n v="5"/>
    <n v="29.18"/>
    <x v="3"/>
    <n v="138.6"/>
    <n v="93.95"/>
    <n v="44.66"/>
    <n v="14.93"/>
    <x v="1"/>
    <s v="Completed"/>
    <n v="0.32219999999999999"/>
  </r>
  <r>
    <x v="1428"/>
    <x v="880"/>
    <x v="3"/>
    <s v="Nov"/>
    <x v="0"/>
    <x v="2"/>
    <s v="Laval"/>
    <x v="0"/>
    <x v="2"/>
    <s v="Monitors"/>
    <x v="2"/>
    <n v="2"/>
    <n v="244.23"/>
    <x v="2"/>
    <n v="439.61"/>
    <n v="354.96"/>
    <n v="84.66"/>
    <n v="11.63"/>
    <x v="1"/>
    <s v="Completed"/>
    <n v="0.19259999999999999"/>
  </r>
  <r>
    <x v="1429"/>
    <x v="881"/>
    <x v="3"/>
    <s v="Nov"/>
    <x v="0"/>
    <x v="0"/>
    <s v="Toronto"/>
    <x v="0"/>
    <x v="0"/>
    <s v="Labels"/>
    <x v="5"/>
    <n v="3"/>
    <n v="17.440000000000001"/>
    <x v="3"/>
    <n v="49.7"/>
    <n v="34.14"/>
    <n v="15.56"/>
    <n v="12.73"/>
    <x v="1"/>
    <s v="Completed"/>
    <n v="0.31309999999999999"/>
  </r>
  <r>
    <x v="1430"/>
    <x v="881"/>
    <x v="3"/>
    <s v="Nov"/>
    <x v="1"/>
    <x v="8"/>
    <s v="Winnipeg"/>
    <x v="0"/>
    <x v="0"/>
    <s v="Pens"/>
    <x v="7"/>
    <n v="1"/>
    <n v="13.46"/>
    <x v="0"/>
    <n v="12.38"/>
    <n v="7.33"/>
    <n v="5.0599999999999996"/>
    <n v="9.1999999999999993"/>
    <x v="1"/>
    <s v="Completed"/>
    <n v="0.40870000000000001"/>
  </r>
  <r>
    <x v="1431"/>
    <x v="882"/>
    <x v="3"/>
    <s v="Nov"/>
    <x v="3"/>
    <x v="5"/>
    <s v="Victoria"/>
    <x v="2"/>
    <x v="2"/>
    <s v="Laptops"/>
    <x v="6"/>
    <n v="2"/>
    <n v="1254.25"/>
    <x v="2"/>
    <n v="2257.65"/>
    <n v="1666.34"/>
    <n v="591.30999999999995"/>
    <n v="19.95"/>
    <x v="2"/>
    <s v="Completed"/>
    <n v="0.26190000000000002"/>
  </r>
  <r>
    <x v="1432"/>
    <x v="882"/>
    <x v="3"/>
    <s v="Nov"/>
    <x v="0"/>
    <x v="0"/>
    <s v="London"/>
    <x v="2"/>
    <x v="2"/>
    <s v="Monitors"/>
    <x v="14"/>
    <n v="4"/>
    <n v="352.98"/>
    <x v="4"/>
    <n v="1383.68"/>
    <n v="1130.3699999999999"/>
    <n v="253.31"/>
    <n v="36.909999999999997"/>
    <x v="3"/>
    <s v="Completed"/>
    <n v="0.18310000000000001"/>
  </r>
  <r>
    <x v="1433"/>
    <x v="882"/>
    <x v="3"/>
    <s v="Nov"/>
    <x v="3"/>
    <x v="4"/>
    <s v="Red Deer"/>
    <x v="1"/>
    <x v="1"/>
    <s v="Tables"/>
    <x v="1"/>
    <n v="3"/>
    <n v="764.62"/>
    <x v="4"/>
    <n v="2247.98"/>
    <n v="1662.01"/>
    <n v="585.97"/>
    <n v="11.83"/>
    <x v="1"/>
    <s v="Completed"/>
    <n v="0.26069999999999999"/>
  </r>
  <r>
    <x v="1434"/>
    <x v="882"/>
    <x v="3"/>
    <s v="Nov"/>
    <x v="2"/>
    <x v="7"/>
    <s v="Fredericton"/>
    <x v="0"/>
    <x v="1"/>
    <s v="Chairs"/>
    <x v="13"/>
    <n v="3"/>
    <n v="184.31"/>
    <x v="0"/>
    <n v="508.7"/>
    <n v="376.24"/>
    <n v="132.46"/>
    <n v="2.77"/>
    <x v="0"/>
    <s v="Completed"/>
    <n v="0.26040000000000002"/>
  </r>
  <r>
    <x v="1435"/>
    <x v="882"/>
    <x v="3"/>
    <s v="Nov"/>
    <x v="3"/>
    <x v="5"/>
    <s v="Victoria"/>
    <x v="1"/>
    <x v="2"/>
    <s v="Accessories"/>
    <x v="18"/>
    <n v="3"/>
    <n v="69.900000000000006"/>
    <x v="3"/>
    <n v="199.22"/>
    <n v="160.96"/>
    <n v="38.26"/>
    <n v="14.15"/>
    <x v="1"/>
    <s v="Completed"/>
    <n v="0.192"/>
  </r>
  <r>
    <x v="1436"/>
    <x v="882"/>
    <x v="3"/>
    <s v="Nov"/>
    <x v="3"/>
    <x v="4"/>
    <s v="Calgary"/>
    <x v="1"/>
    <x v="2"/>
    <s v="Monitors"/>
    <x v="2"/>
    <n v="2"/>
    <n v="230.02"/>
    <x v="3"/>
    <n v="437.04"/>
    <n v="344.77"/>
    <n v="92.27"/>
    <n v="17.809999999999999"/>
    <x v="2"/>
    <s v="Completed"/>
    <n v="0.21110000000000001"/>
  </r>
  <r>
    <x v="1437"/>
    <x v="883"/>
    <x v="3"/>
    <s v="Nov"/>
    <x v="0"/>
    <x v="0"/>
    <s v="Hamilton"/>
    <x v="1"/>
    <x v="2"/>
    <s v="Accessories"/>
    <x v="18"/>
    <n v="2"/>
    <n v="66.849999999999994"/>
    <x v="4"/>
    <n v="131.03"/>
    <n v="96.67"/>
    <n v="34.36"/>
    <n v="21.81"/>
    <x v="2"/>
    <s v="Completed"/>
    <n v="0.26219999999999999"/>
  </r>
  <r>
    <x v="1438"/>
    <x v="884"/>
    <x v="3"/>
    <s v="Nov"/>
    <x v="3"/>
    <x v="4"/>
    <s v="Edmonton"/>
    <x v="2"/>
    <x v="0"/>
    <s v="Labels"/>
    <x v="5"/>
    <n v="4"/>
    <n v="15.99"/>
    <x v="5"/>
    <n v="54.37"/>
    <n v="32.200000000000003"/>
    <n v="22.17"/>
    <n v="3.53"/>
    <x v="0"/>
    <s v="Completed"/>
    <n v="0.4078"/>
  </r>
  <r>
    <x v="1439"/>
    <x v="884"/>
    <x v="3"/>
    <s v="Nov"/>
    <x v="2"/>
    <x v="3"/>
    <s v="Halifax"/>
    <x v="2"/>
    <x v="2"/>
    <s v="Accessories"/>
    <x v="19"/>
    <n v="5"/>
    <n v="39.44"/>
    <x v="3"/>
    <n v="187.34"/>
    <n v="150.81"/>
    <n v="36.53"/>
    <n v="14.4"/>
    <x v="1"/>
    <s v="Completed"/>
    <n v="0.19500000000000001"/>
  </r>
  <r>
    <x v="1440"/>
    <x v="885"/>
    <x v="3"/>
    <s v="Nov"/>
    <x v="0"/>
    <x v="2"/>
    <s v="Montreal"/>
    <x v="2"/>
    <x v="0"/>
    <s v="Binders"/>
    <x v="15"/>
    <n v="5"/>
    <n v="18.98"/>
    <x v="2"/>
    <n v="85.41"/>
    <n v="55.71"/>
    <n v="29.7"/>
    <n v="13.6"/>
    <x v="1"/>
    <s v="Completed"/>
    <n v="0.34770000000000001"/>
  </r>
  <r>
    <x v="1441"/>
    <x v="886"/>
    <x v="3"/>
    <s v="Nov"/>
    <x v="1"/>
    <x v="8"/>
    <s v="Winnipeg"/>
    <x v="0"/>
    <x v="2"/>
    <s v="Laptops"/>
    <x v="6"/>
    <n v="4"/>
    <n v="1354.77"/>
    <x v="1"/>
    <n v="5419.08"/>
    <n v="4525.51"/>
    <n v="893.57"/>
    <n v="22.17"/>
    <x v="2"/>
    <s v="Completed"/>
    <n v="0.16489999999999999"/>
  </r>
  <r>
    <x v="1442"/>
    <x v="886"/>
    <x v="3"/>
    <s v="Nov"/>
    <x v="0"/>
    <x v="2"/>
    <s v="Montreal"/>
    <x v="2"/>
    <x v="0"/>
    <s v="Labels"/>
    <x v="5"/>
    <n v="4"/>
    <n v="17.13"/>
    <x v="3"/>
    <n v="65.09"/>
    <n v="38.1"/>
    <n v="26.99"/>
    <n v="13.07"/>
    <x v="1"/>
    <s v="Completed"/>
    <n v="0.41470000000000001"/>
  </r>
  <r>
    <x v="1443"/>
    <x v="887"/>
    <x v="3"/>
    <s v="Nov"/>
    <x v="0"/>
    <x v="2"/>
    <s v="Laval"/>
    <x v="1"/>
    <x v="0"/>
    <s v="Paper"/>
    <x v="3"/>
    <n v="3"/>
    <n v="52.93"/>
    <x v="3"/>
    <n v="150.85"/>
    <n v="91.76"/>
    <n v="59.09"/>
    <n v="12.34"/>
    <x v="1"/>
    <s v="Completed"/>
    <n v="0.39169999999999999"/>
  </r>
  <r>
    <x v="1444"/>
    <x v="888"/>
    <x v="3"/>
    <s v="Nov"/>
    <x v="3"/>
    <x v="5"/>
    <s v="Victoria"/>
    <x v="2"/>
    <x v="2"/>
    <s v="Accessories"/>
    <x v="18"/>
    <n v="2"/>
    <n v="71.319999999999993"/>
    <x v="1"/>
    <n v="142.63999999999999"/>
    <n v="116.01"/>
    <n v="26.63"/>
    <n v="19.25"/>
    <x v="2"/>
    <s v="Completed"/>
    <n v="0.1867"/>
  </r>
  <r>
    <x v="1445"/>
    <x v="889"/>
    <x v="3"/>
    <s v="Dec"/>
    <x v="3"/>
    <x v="4"/>
    <s v="Edmonton"/>
    <x v="2"/>
    <x v="0"/>
    <s v="Pens"/>
    <x v="7"/>
    <n v="10"/>
    <n v="13.45"/>
    <x v="3"/>
    <n v="127.77"/>
    <n v="74.790000000000006"/>
    <n v="52.99"/>
    <n v="20.89"/>
    <x v="1"/>
    <s v="Completed"/>
    <n v="0.41470000000000001"/>
  </r>
  <r>
    <x v="1446"/>
    <x v="890"/>
    <x v="3"/>
    <s v="Dec"/>
    <x v="3"/>
    <x v="5"/>
    <s v="Kelowna"/>
    <x v="0"/>
    <x v="2"/>
    <s v="Accessories"/>
    <x v="16"/>
    <n v="1"/>
    <n v="155.49"/>
    <x v="1"/>
    <n v="155.49"/>
    <n v="120.92"/>
    <n v="34.57"/>
    <n v="9.18"/>
    <x v="1"/>
    <s v="Completed"/>
    <n v="0.2223"/>
  </r>
  <r>
    <x v="1447"/>
    <x v="890"/>
    <x v="3"/>
    <s v="Dec"/>
    <x v="2"/>
    <x v="7"/>
    <s v="Saint John"/>
    <x v="2"/>
    <x v="2"/>
    <s v="Monitors"/>
    <x v="14"/>
    <n v="5"/>
    <n v="349.6"/>
    <x v="1"/>
    <n v="1748"/>
    <n v="1433.81"/>
    <n v="314.19"/>
    <n v="22.95"/>
    <x v="2"/>
    <s v="Completed"/>
    <n v="0.1797"/>
  </r>
  <r>
    <x v="1448"/>
    <x v="891"/>
    <x v="3"/>
    <s v="Dec"/>
    <x v="0"/>
    <x v="2"/>
    <s v="Laval"/>
    <x v="1"/>
    <x v="2"/>
    <s v="Laptops"/>
    <x v="6"/>
    <n v="3"/>
    <n v="1383.93"/>
    <x v="1"/>
    <n v="4151.79"/>
    <n v="3354.49"/>
    <n v="797.3"/>
    <n v="10.88"/>
    <x v="1"/>
    <s v="Completed"/>
    <n v="0.192"/>
  </r>
  <r>
    <x v="1449"/>
    <x v="891"/>
    <x v="3"/>
    <s v="Dec"/>
    <x v="1"/>
    <x v="1"/>
    <s v="Saskatoon"/>
    <x v="1"/>
    <x v="2"/>
    <s v="Accessories"/>
    <x v="16"/>
    <n v="4"/>
    <n v="156.85"/>
    <x v="3"/>
    <n v="596.03"/>
    <n v="482.65"/>
    <n v="113.38"/>
    <n v="12.71"/>
    <x v="1"/>
    <s v="Completed"/>
    <n v="0.19020000000000001"/>
  </r>
  <r>
    <x v="1450"/>
    <x v="892"/>
    <x v="3"/>
    <s v="Dec"/>
    <x v="0"/>
    <x v="0"/>
    <s v="Ottawa"/>
    <x v="0"/>
    <x v="0"/>
    <s v="Pens"/>
    <x v="7"/>
    <n v="3"/>
    <n v="13.49"/>
    <x v="3"/>
    <n v="38.450000000000003"/>
    <n v="26.82"/>
    <n v="11.62"/>
    <n v="10.72"/>
    <x v="1"/>
    <s v="Completed"/>
    <n v="0.30220000000000002"/>
  </r>
  <r>
    <x v="1451"/>
    <x v="892"/>
    <x v="3"/>
    <s v="Dec"/>
    <x v="3"/>
    <x v="5"/>
    <s v="Vancouver"/>
    <x v="1"/>
    <x v="2"/>
    <s v="Monitors"/>
    <x v="2"/>
    <n v="3"/>
    <n v="243.85"/>
    <x v="1"/>
    <n v="731.55"/>
    <n v="521.87"/>
    <n v="209.68"/>
    <n v="10.42"/>
    <x v="1"/>
    <s v="Completed"/>
    <n v="0.28660000000000002"/>
  </r>
  <r>
    <x v="1452"/>
    <x v="892"/>
    <x v="3"/>
    <s v="Dec"/>
    <x v="2"/>
    <x v="3"/>
    <s v="Sydney"/>
    <x v="2"/>
    <x v="0"/>
    <s v="Labels"/>
    <x v="5"/>
    <n v="3"/>
    <n v="17.36"/>
    <x v="4"/>
    <n v="51.04"/>
    <n v="35.049999999999997"/>
    <n v="15.99"/>
    <n v="23.75"/>
    <x v="2"/>
    <s v="Completed"/>
    <n v="0.31330000000000002"/>
  </r>
  <r>
    <x v="1453"/>
    <x v="893"/>
    <x v="3"/>
    <s v="Dec"/>
    <x v="3"/>
    <x v="4"/>
    <s v="Edmonton"/>
    <x v="1"/>
    <x v="0"/>
    <s v="Labels"/>
    <x v="5"/>
    <n v="4"/>
    <n v="16.93"/>
    <x v="3"/>
    <n v="64.33"/>
    <n v="43.79"/>
    <n v="20.55"/>
    <n v="13.18"/>
    <x v="1"/>
    <s v="Completed"/>
    <n v="0.31940000000000002"/>
  </r>
  <r>
    <x v="1454"/>
    <x v="894"/>
    <x v="3"/>
    <s v="Dec"/>
    <x v="0"/>
    <x v="0"/>
    <s v="Ottawa"/>
    <x v="1"/>
    <x v="2"/>
    <s v="Accessories"/>
    <x v="16"/>
    <n v="1"/>
    <n v="162.52000000000001"/>
    <x v="3"/>
    <n v="154.38999999999999"/>
    <n v="122.53"/>
    <n v="31.86"/>
    <n v="9.57"/>
    <x v="1"/>
    <s v="Completed"/>
    <n v="0.2064"/>
  </r>
  <r>
    <x v="1455"/>
    <x v="894"/>
    <x v="3"/>
    <s v="Dec"/>
    <x v="0"/>
    <x v="2"/>
    <s v="Quebec City"/>
    <x v="2"/>
    <x v="2"/>
    <s v="Laptops"/>
    <x v="6"/>
    <n v="6"/>
    <n v="1311.21"/>
    <x v="0"/>
    <n v="7237.88"/>
    <n v="5536.63"/>
    <n v="1701.25"/>
    <n v="26.99"/>
    <x v="2"/>
    <s v="Completed"/>
    <n v="0.23499999999999999"/>
  </r>
  <r>
    <x v="1456"/>
    <x v="894"/>
    <x v="3"/>
    <s v="Dec"/>
    <x v="0"/>
    <x v="0"/>
    <s v="Toronto"/>
    <x v="0"/>
    <x v="0"/>
    <s v="Storage"/>
    <x v="0"/>
    <n v="4"/>
    <n v="25.16"/>
    <x v="0"/>
    <n v="92.59"/>
    <n v="63.08"/>
    <n v="29.51"/>
    <n v="3.1"/>
    <x v="0"/>
    <s v="Completed"/>
    <n v="0.31869999999999998"/>
  </r>
  <r>
    <x v="1457"/>
    <x v="894"/>
    <x v="3"/>
    <s v="Dec"/>
    <x v="3"/>
    <x v="4"/>
    <s v="Edmonton"/>
    <x v="1"/>
    <x v="0"/>
    <s v="Labels"/>
    <x v="5"/>
    <n v="2"/>
    <n v="16.52"/>
    <x v="3"/>
    <n v="31.39"/>
    <n v="20.97"/>
    <n v="10.42"/>
    <n v="11.33"/>
    <x v="1"/>
    <s v="Completed"/>
    <n v="0.33200000000000002"/>
  </r>
  <r>
    <x v="1458"/>
    <x v="894"/>
    <x v="3"/>
    <s v="Dec"/>
    <x v="0"/>
    <x v="0"/>
    <s v="London"/>
    <x v="2"/>
    <x v="2"/>
    <s v="Phones"/>
    <x v="12"/>
    <n v="10"/>
    <n v="829.25"/>
    <x v="3"/>
    <n v="7877.88"/>
    <n v="5661.01"/>
    <n v="2216.87"/>
    <n v="3.98"/>
    <x v="0"/>
    <s v="Completed"/>
    <n v="0.28139999999999998"/>
  </r>
  <r>
    <x v="1459"/>
    <x v="895"/>
    <x v="3"/>
    <s v="Dec"/>
    <x v="1"/>
    <x v="1"/>
    <s v="Regina"/>
    <x v="1"/>
    <x v="2"/>
    <s v="Accessories"/>
    <x v="16"/>
    <n v="2"/>
    <n v="169.5"/>
    <x v="1"/>
    <n v="339"/>
    <n v="252.97"/>
    <n v="86.03"/>
    <n v="17.88"/>
    <x v="2"/>
    <s v="Completed"/>
    <n v="0.25380000000000003"/>
  </r>
  <r>
    <x v="1460"/>
    <x v="895"/>
    <x v="3"/>
    <s v="Dec"/>
    <x v="3"/>
    <x v="5"/>
    <s v="Vancouver"/>
    <x v="1"/>
    <x v="0"/>
    <s v="Pens"/>
    <x v="7"/>
    <n v="3"/>
    <n v="12.98"/>
    <x v="0"/>
    <n v="35.82"/>
    <n v="23.53"/>
    <n v="12.3"/>
    <n v="12.66"/>
    <x v="1"/>
    <s v="Completed"/>
    <n v="0.34339999999999998"/>
  </r>
  <r>
    <x v="1461"/>
    <x v="896"/>
    <x v="3"/>
    <s v="Dec"/>
    <x v="0"/>
    <x v="2"/>
    <s v="Laval"/>
    <x v="0"/>
    <x v="1"/>
    <s v="Chairs"/>
    <x v="8"/>
    <n v="4"/>
    <n v="315.74"/>
    <x v="1"/>
    <n v="1262.96"/>
    <n v="851.45"/>
    <n v="411.51"/>
    <n v="3.25"/>
    <x v="0"/>
    <s v="Completed"/>
    <n v="0.32579999999999998"/>
  </r>
  <r>
    <x v="1462"/>
    <x v="896"/>
    <x v="3"/>
    <s v="Dec"/>
    <x v="3"/>
    <x v="5"/>
    <s v="Victoria"/>
    <x v="1"/>
    <x v="1"/>
    <s v="Desks"/>
    <x v="17"/>
    <n v="2"/>
    <n v="805.8"/>
    <x v="3"/>
    <n v="1531.02"/>
    <n v="1142.26"/>
    <n v="388.76"/>
    <n v="20.68"/>
    <x v="2"/>
    <s v="Completed"/>
    <n v="0.25390000000000001"/>
  </r>
  <r>
    <x v="1463"/>
    <x v="897"/>
    <x v="3"/>
    <s v="Dec"/>
    <x v="2"/>
    <x v="6"/>
    <s v="St. John's"/>
    <x v="2"/>
    <x v="1"/>
    <s v="Desks"/>
    <x v="17"/>
    <n v="10"/>
    <n v="757.74"/>
    <x v="3"/>
    <n v="7198.53"/>
    <n v="4858.88"/>
    <n v="2339.65"/>
    <n v="19.3"/>
    <x v="1"/>
    <s v="Completed"/>
    <n v="0.32500000000000001"/>
  </r>
  <r>
    <x v="1464"/>
    <x v="897"/>
    <x v="3"/>
    <s v="Dec"/>
    <x v="1"/>
    <x v="8"/>
    <s v="Winnipeg"/>
    <x v="2"/>
    <x v="2"/>
    <s v="Phones"/>
    <x v="12"/>
    <n v="8"/>
    <n v="880.33"/>
    <x v="1"/>
    <n v="7042.64"/>
    <n v="5034.6400000000003"/>
    <n v="2008"/>
    <n v="19.75"/>
    <x v="1"/>
    <s v="Completed"/>
    <n v="0.28510000000000002"/>
  </r>
  <r>
    <x v="1465"/>
    <x v="898"/>
    <x v="3"/>
    <s v="Dec"/>
    <x v="0"/>
    <x v="2"/>
    <s v="Laval"/>
    <x v="1"/>
    <x v="0"/>
    <s v="Binders"/>
    <x v="15"/>
    <n v="1"/>
    <n v="20.21"/>
    <x v="1"/>
    <n v="20.21"/>
    <n v="13.29"/>
    <n v="6.92"/>
    <n v="10.33"/>
    <x v="1"/>
    <s v="Completed"/>
    <n v="0.34239999999999998"/>
  </r>
  <r>
    <x v="1466"/>
    <x v="898"/>
    <x v="3"/>
    <s v="Dec"/>
    <x v="3"/>
    <x v="5"/>
    <s v="Kelowna"/>
    <x v="1"/>
    <x v="2"/>
    <s v="Laptops"/>
    <x v="4"/>
    <n v="3"/>
    <n v="1049.01"/>
    <x v="4"/>
    <n v="3084.09"/>
    <n v="2531.88"/>
    <n v="552.21"/>
    <n v="11.49"/>
    <x v="1"/>
    <s v="Completed"/>
    <n v="0.17910000000000001"/>
  </r>
  <r>
    <x v="1467"/>
    <x v="898"/>
    <x v="3"/>
    <s v="Dec"/>
    <x v="1"/>
    <x v="1"/>
    <s v="Regina"/>
    <x v="1"/>
    <x v="1"/>
    <s v="Tables"/>
    <x v="1"/>
    <n v="3"/>
    <n v="781.17"/>
    <x v="3"/>
    <n v="2226.33"/>
    <n v="1649.62"/>
    <n v="576.71"/>
    <n v="3.31"/>
    <x v="0"/>
    <s v="Completed"/>
    <n v="0.25900000000000001"/>
  </r>
  <r>
    <x v="1468"/>
    <x v="899"/>
    <x v="3"/>
    <s v="Dec"/>
    <x v="1"/>
    <x v="8"/>
    <s v="Winnipeg"/>
    <x v="1"/>
    <x v="2"/>
    <s v="Accessories"/>
    <x v="18"/>
    <n v="2"/>
    <n v="62.21"/>
    <x v="1"/>
    <n v="124.42"/>
    <n v="95.28"/>
    <n v="29.14"/>
    <n v="11.34"/>
    <x v="1"/>
    <s v="Completed"/>
    <n v="0.23419999999999999"/>
  </r>
  <r>
    <x v="1469"/>
    <x v="899"/>
    <x v="3"/>
    <s v="Dec"/>
    <x v="0"/>
    <x v="2"/>
    <s v="Laval"/>
    <x v="1"/>
    <x v="2"/>
    <s v="Laptops"/>
    <x v="6"/>
    <n v="2"/>
    <n v="1372.44"/>
    <x v="1"/>
    <n v="2744.88"/>
    <n v="2233.61"/>
    <n v="511.27"/>
    <n v="2.5"/>
    <x v="0"/>
    <s v="Completed"/>
    <n v="0.18629999999999999"/>
  </r>
  <r>
    <x v="1470"/>
    <x v="900"/>
    <x v="3"/>
    <s v="Dec"/>
    <x v="2"/>
    <x v="7"/>
    <s v="Moncton"/>
    <x v="1"/>
    <x v="2"/>
    <s v="Phones"/>
    <x v="12"/>
    <n v="2"/>
    <n v="821.9"/>
    <x v="1"/>
    <n v="1643.8"/>
    <n v="1301.27"/>
    <n v="342.53"/>
    <n v="11.21"/>
    <x v="1"/>
    <s v="Completed"/>
    <n v="0.2084"/>
  </r>
  <r>
    <x v="1471"/>
    <x v="900"/>
    <x v="3"/>
    <s v="Dec"/>
    <x v="3"/>
    <x v="5"/>
    <s v="Victoria"/>
    <x v="2"/>
    <x v="1"/>
    <s v="Desks"/>
    <x v="17"/>
    <n v="8"/>
    <n v="693.08"/>
    <x v="3"/>
    <n v="5267.41"/>
    <n v="3582.87"/>
    <n v="1684.53"/>
    <n v="17.22"/>
    <x v="1"/>
    <s v="Completed"/>
    <n v="0.31979999999999997"/>
  </r>
  <r>
    <x v="1472"/>
    <x v="900"/>
    <x v="3"/>
    <s v="Dec"/>
    <x v="3"/>
    <x v="4"/>
    <s v="Red Deer"/>
    <x v="2"/>
    <x v="0"/>
    <s v="Paper"/>
    <x v="3"/>
    <n v="5"/>
    <n v="49.54"/>
    <x v="1"/>
    <n v="247.7"/>
    <n v="162.97999999999999"/>
    <n v="84.72"/>
    <n v="26.69"/>
    <x v="2"/>
    <s v="Completed"/>
    <n v="0.34200000000000003"/>
  </r>
  <r>
    <x v="1473"/>
    <x v="901"/>
    <x v="3"/>
    <s v="Dec"/>
    <x v="0"/>
    <x v="2"/>
    <s v="Quebec City"/>
    <x v="2"/>
    <x v="1"/>
    <s v="Desks"/>
    <x v="17"/>
    <n v="5"/>
    <n v="750.16"/>
    <x v="1"/>
    <n v="3750.8"/>
    <n v="2856.25"/>
    <n v="894.55"/>
    <n v="12.38"/>
    <x v="1"/>
    <s v="Completed"/>
    <n v="0.23849999999999999"/>
  </r>
  <r>
    <x v="1474"/>
    <x v="902"/>
    <x v="3"/>
    <s v="Dec"/>
    <x v="0"/>
    <x v="0"/>
    <s v="Hamilton"/>
    <x v="2"/>
    <x v="2"/>
    <s v="Phones"/>
    <x v="12"/>
    <n v="4"/>
    <n v="830.19"/>
    <x v="5"/>
    <n v="2822.65"/>
    <n v="2257.62"/>
    <n v="565.02"/>
    <n v="3.16"/>
    <x v="0"/>
    <s v="Completed"/>
    <n v="0.20019999999999999"/>
  </r>
  <r>
    <x v="1475"/>
    <x v="902"/>
    <x v="3"/>
    <s v="Dec"/>
    <x v="0"/>
    <x v="2"/>
    <s v="Montreal"/>
    <x v="2"/>
    <x v="0"/>
    <s v="Supplies"/>
    <x v="9"/>
    <n v="4"/>
    <n v="29.49"/>
    <x v="3"/>
    <n v="112.06"/>
    <n v="68.08"/>
    <n v="43.98"/>
    <n v="25.44"/>
    <x v="2"/>
    <s v="Completed"/>
    <n v="0.39250000000000002"/>
  </r>
  <r>
    <x v="1476"/>
    <x v="902"/>
    <x v="3"/>
    <s v="Dec"/>
    <x v="3"/>
    <x v="4"/>
    <s v="Red Deer"/>
    <x v="0"/>
    <x v="1"/>
    <s v="Desks"/>
    <x v="17"/>
    <n v="2"/>
    <n v="763.82"/>
    <x v="0"/>
    <n v="1405.43"/>
    <n v="1011.89"/>
    <n v="393.53"/>
    <n v="10.74"/>
    <x v="1"/>
    <s v="Completed"/>
    <n v="0.28000000000000003"/>
  </r>
  <r>
    <x v="1477"/>
    <x v="903"/>
    <x v="3"/>
    <s v="Dec"/>
    <x v="0"/>
    <x v="0"/>
    <s v="Ottawa"/>
    <x v="0"/>
    <x v="1"/>
    <s v="Tables"/>
    <x v="1"/>
    <n v="2"/>
    <n v="753.81"/>
    <x v="4"/>
    <n v="1477.47"/>
    <n v="1057.73"/>
    <n v="419.73"/>
    <n v="2.97"/>
    <x v="0"/>
    <s v="Completed"/>
    <n v="0.28410000000000002"/>
  </r>
  <r>
    <x v="1478"/>
    <x v="904"/>
    <x v="3"/>
    <s v="Dec"/>
    <x v="0"/>
    <x v="0"/>
    <s v="London"/>
    <x v="2"/>
    <x v="1"/>
    <s v="Chairs"/>
    <x v="8"/>
    <n v="5"/>
    <n v="293.39"/>
    <x v="4"/>
    <n v="1437.61"/>
    <n v="1050.8499999999999"/>
    <n v="386.76"/>
    <n v="14.19"/>
    <x v="1"/>
    <s v="Completed"/>
    <n v="0.26900000000000002"/>
  </r>
  <r>
    <x v="1479"/>
    <x v="905"/>
    <x v="3"/>
    <s v="Dec"/>
    <x v="0"/>
    <x v="2"/>
    <s v="Montreal"/>
    <x v="2"/>
    <x v="1"/>
    <s v="Chairs"/>
    <x v="8"/>
    <n v="4"/>
    <n v="311.42"/>
    <x v="1"/>
    <n v="1245.68"/>
    <n v="801.93"/>
    <n v="443.75"/>
    <n v="3.11"/>
    <x v="0"/>
    <s v="Completed"/>
    <n v="0.35620000000000002"/>
  </r>
  <r>
    <x v="1480"/>
    <x v="905"/>
    <x v="3"/>
    <s v="Dec"/>
    <x v="0"/>
    <x v="0"/>
    <s v="Hamilton"/>
    <x v="2"/>
    <x v="1"/>
    <s v="Chairs"/>
    <x v="8"/>
    <n v="3"/>
    <n v="322.33"/>
    <x v="2"/>
    <n v="870.29"/>
    <n v="621.99"/>
    <n v="248.3"/>
    <n v="3.32"/>
    <x v="0"/>
    <s v="Completed"/>
    <n v="0.2853"/>
  </r>
  <r>
    <x v="1481"/>
    <x v="906"/>
    <x v="3"/>
    <s v="Dec"/>
    <x v="0"/>
    <x v="2"/>
    <s v="Quebec City"/>
    <x v="1"/>
    <x v="0"/>
    <s v="Labels"/>
    <x v="5"/>
    <n v="1"/>
    <n v="17.25"/>
    <x v="4"/>
    <n v="16.91"/>
    <n v="10.31"/>
    <n v="6.6"/>
    <n v="15.89"/>
    <x v="2"/>
    <s v="Completed"/>
    <n v="0.39029999999999998"/>
  </r>
  <r>
    <x v="1482"/>
    <x v="906"/>
    <x v="3"/>
    <s v="Dec"/>
    <x v="3"/>
    <x v="4"/>
    <s v="Edmonton"/>
    <x v="0"/>
    <x v="1"/>
    <s v="Tables"/>
    <x v="1"/>
    <n v="5"/>
    <n v="790.4"/>
    <x v="3"/>
    <n v="3754.4"/>
    <n v="2504.12"/>
    <n v="1250.28"/>
    <n v="24.32"/>
    <x v="2"/>
    <s v="Completed"/>
    <n v="0.33300000000000002"/>
  </r>
  <r>
    <x v="1483"/>
    <x v="907"/>
    <x v="3"/>
    <s v="Dec"/>
    <x v="0"/>
    <x v="2"/>
    <s v="Laval"/>
    <x v="1"/>
    <x v="2"/>
    <s v="Phones"/>
    <x v="12"/>
    <n v="2"/>
    <n v="845.12"/>
    <x v="3"/>
    <n v="1605.73"/>
    <n v="1342.66"/>
    <n v="263.06"/>
    <n v="11.12"/>
    <x v="1"/>
    <s v="Completed"/>
    <n v="0.1638"/>
  </r>
  <r>
    <x v="1484"/>
    <x v="907"/>
    <x v="3"/>
    <s v="Dec"/>
    <x v="0"/>
    <x v="0"/>
    <s v="Toronto"/>
    <x v="0"/>
    <x v="2"/>
    <s v="Accessories"/>
    <x v="16"/>
    <n v="2"/>
    <n v="145.88999999999999"/>
    <x v="4"/>
    <n v="285.94"/>
    <n v="219.81"/>
    <n v="66.13"/>
    <n v="11.04"/>
    <x v="1"/>
    <s v="Completed"/>
    <n v="0.23130000000000001"/>
  </r>
  <r>
    <x v="1485"/>
    <x v="907"/>
    <x v="3"/>
    <s v="Dec"/>
    <x v="0"/>
    <x v="2"/>
    <s v="Quebec City"/>
    <x v="2"/>
    <x v="0"/>
    <s v="Storage"/>
    <x v="0"/>
    <n v="6"/>
    <n v="26.98"/>
    <x v="0"/>
    <n v="148.93"/>
    <n v="100.01"/>
    <n v="48.92"/>
    <n v="25.49"/>
    <x v="2"/>
    <s v="Completed"/>
    <n v="0.32850000000000001"/>
  </r>
  <r>
    <x v="1486"/>
    <x v="907"/>
    <x v="3"/>
    <s v="Dec"/>
    <x v="2"/>
    <x v="6"/>
    <s v="St. John's"/>
    <x v="2"/>
    <x v="2"/>
    <s v="Accessories"/>
    <x v="16"/>
    <n v="-6"/>
    <n v="159.41999999999999"/>
    <x v="3"/>
    <n v="-908.69"/>
    <n v="-752.44"/>
    <n v="-156.26"/>
    <n v="-15.8"/>
    <x v="1"/>
    <s v="Returned"/>
    <n v="0.17199999999999999"/>
  </r>
  <r>
    <x v="1487"/>
    <x v="908"/>
    <x v="3"/>
    <s v="Dec"/>
    <x v="2"/>
    <x v="3"/>
    <s v="Sydney"/>
    <x v="1"/>
    <x v="2"/>
    <s v="Accessories"/>
    <x v="16"/>
    <n v="4"/>
    <n v="152.31"/>
    <x v="1"/>
    <n v="609.24"/>
    <n v="441.88"/>
    <n v="167.36"/>
    <n v="24.74"/>
    <x v="2"/>
    <s v="Completed"/>
    <n v="0.2747"/>
  </r>
  <r>
    <x v="1488"/>
    <x v="908"/>
    <x v="3"/>
    <s v="Dec"/>
    <x v="0"/>
    <x v="0"/>
    <s v="Hamilton"/>
    <x v="2"/>
    <x v="0"/>
    <s v="Pens"/>
    <x v="7"/>
    <n v="2"/>
    <n v="12.22"/>
    <x v="3"/>
    <n v="23.22"/>
    <n v="15.19"/>
    <n v="8.0299999999999994"/>
    <n v="20.69"/>
    <x v="2"/>
    <s v="Completed"/>
    <n v="0.3458"/>
  </r>
  <r>
    <x v="1489"/>
    <x v="909"/>
    <x v="3"/>
    <s v="Dec"/>
    <x v="2"/>
    <x v="3"/>
    <s v="Sydney"/>
    <x v="0"/>
    <x v="2"/>
    <s v="Accessories"/>
    <x v="19"/>
    <n v="4"/>
    <n v="38.659999999999997"/>
    <x v="4"/>
    <n v="151.55000000000001"/>
    <n v="108.3"/>
    <n v="43.25"/>
    <n v="24.92"/>
    <x v="2"/>
    <s v="Completed"/>
    <n v="0.28539999999999999"/>
  </r>
  <r>
    <x v="1490"/>
    <x v="910"/>
    <x v="3"/>
    <s v="Dec"/>
    <x v="3"/>
    <x v="4"/>
    <s v="Edmonton"/>
    <x v="2"/>
    <x v="2"/>
    <s v="Accessories"/>
    <x v="18"/>
    <n v="4"/>
    <n v="70.010000000000005"/>
    <x v="1"/>
    <n v="280.04000000000002"/>
    <n v="222.71"/>
    <n v="57.33"/>
    <n v="3.12"/>
    <x v="0"/>
    <s v="Completed"/>
    <n v="0.20469999999999999"/>
  </r>
  <r>
    <x v="1491"/>
    <x v="910"/>
    <x v="3"/>
    <s v="Dec"/>
    <x v="0"/>
    <x v="2"/>
    <s v="Montreal"/>
    <x v="2"/>
    <x v="2"/>
    <s v="Monitors"/>
    <x v="2"/>
    <n v="8"/>
    <n v="240.48"/>
    <x v="5"/>
    <n v="1635.26"/>
    <n v="1328.43"/>
    <n v="306.83"/>
    <n v="18.940000000000001"/>
    <x v="1"/>
    <s v="Completed"/>
    <n v="0.18759999999999999"/>
  </r>
  <r>
    <x v="1492"/>
    <x v="910"/>
    <x v="3"/>
    <s v="Dec"/>
    <x v="0"/>
    <x v="2"/>
    <s v="Laval"/>
    <x v="1"/>
    <x v="0"/>
    <s v="Labels"/>
    <x v="5"/>
    <n v="3"/>
    <n v="16.329999999999998"/>
    <x v="0"/>
    <n v="45.07"/>
    <n v="27"/>
    <n v="18.07"/>
    <n v="11.7"/>
    <x v="1"/>
    <s v="Completed"/>
    <n v="0.40089999999999998"/>
  </r>
  <r>
    <x v="1493"/>
    <x v="911"/>
    <x v="3"/>
    <s v="Dec"/>
    <x v="0"/>
    <x v="2"/>
    <s v="Laval"/>
    <x v="0"/>
    <x v="2"/>
    <s v="Accessories"/>
    <x v="19"/>
    <n v="3"/>
    <n v="37.18"/>
    <x v="3"/>
    <n v="105.96"/>
    <n v="80.930000000000007"/>
    <n v="25.04"/>
    <n v="3.12"/>
    <x v="0"/>
    <s v="Completed"/>
    <n v="0.23630000000000001"/>
  </r>
  <r>
    <x v="1494"/>
    <x v="912"/>
    <x v="3"/>
    <s v="Dec"/>
    <x v="2"/>
    <x v="6"/>
    <s v="St. John's"/>
    <x v="1"/>
    <x v="2"/>
    <s v="Accessories"/>
    <x v="19"/>
    <n v="4"/>
    <n v="37.75"/>
    <x v="1"/>
    <n v="151"/>
    <n v="119.06"/>
    <n v="31.94"/>
    <n v="41.19"/>
    <x v="3"/>
    <s v="Completed"/>
    <n v="0.21149999999999999"/>
  </r>
  <r>
    <x v="1495"/>
    <x v="912"/>
    <x v="3"/>
    <s v="Dec"/>
    <x v="2"/>
    <x v="7"/>
    <s v="Saint John"/>
    <x v="1"/>
    <x v="0"/>
    <s v="Pens"/>
    <x v="7"/>
    <n v="5"/>
    <n v="13.25"/>
    <x v="0"/>
    <n v="60.95"/>
    <n v="43.57"/>
    <n v="17.38"/>
    <n v="14.28"/>
    <x v="1"/>
    <s v="Completed"/>
    <n v="0.28520000000000001"/>
  </r>
  <r>
    <x v="1496"/>
    <x v="913"/>
    <x v="3"/>
    <s v="Dec"/>
    <x v="3"/>
    <x v="5"/>
    <s v="Kelowna"/>
    <x v="1"/>
    <x v="0"/>
    <s v="Pens"/>
    <x v="7"/>
    <n v="2"/>
    <n v="12.32"/>
    <x v="4"/>
    <n v="24.15"/>
    <n v="16.05"/>
    <n v="8.09"/>
    <n v="10.1"/>
    <x v="1"/>
    <s v="Completed"/>
    <n v="0.33500000000000002"/>
  </r>
  <r>
    <x v="1497"/>
    <x v="913"/>
    <x v="3"/>
    <s v="Dec"/>
    <x v="3"/>
    <x v="5"/>
    <s v="Kelowna"/>
    <x v="2"/>
    <x v="2"/>
    <s v="Monitors"/>
    <x v="14"/>
    <n v="3"/>
    <n v="341.88"/>
    <x v="0"/>
    <n v="943.59"/>
    <n v="740.14"/>
    <n v="203.45"/>
    <n v="22.58"/>
    <x v="2"/>
    <s v="Completed"/>
    <n v="0.21560000000000001"/>
  </r>
  <r>
    <x v="1498"/>
    <x v="914"/>
    <x v="3"/>
    <s v="Dec"/>
    <x v="1"/>
    <x v="1"/>
    <s v="Regina"/>
    <x v="2"/>
    <x v="1"/>
    <s v="Desks"/>
    <x v="10"/>
    <n v="6"/>
    <n v="557.76"/>
    <x v="2"/>
    <n v="3011.9"/>
    <n v="2159.1799999999998"/>
    <n v="852.72"/>
    <n v="15.01"/>
    <x v="1"/>
    <s v="Completed"/>
    <n v="0.28310000000000002"/>
  </r>
  <r>
    <x v="1499"/>
    <x v="914"/>
    <x v="3"/>
    <s v="Dec"/>
    <x v="1"/>
    <x v="1"/>
    <s v="Regina"/>
    <x v="1"/>
    <x v="0"/>
    <s v="Storage"/>
    <x v="0"/>
    <n v="3"/>
    <n v="26.09"/>
    <x v="3"/>
    <n v="74.36"/>
    <n v="48.24"/>
    <n v="26.12"/>
    <n v="22.92"/>
    <x v="2"/>
    <s v="Completed"/>
    <n v="0.35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AD2D7-4777-4C8B-B27E-10EEE8C4D49F}" name="Yearly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A7:D9"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axis="axisRow"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showAll="0"/>
    <pivotField dataField="1"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2">
    <i>
      <x v="2"/>
    </i>
    <i t="grand">
      <x/>
    </i>
  </rowItems>
  <colFields count="1">
    <field x="-2"/>
  </colFields>
  <colItems count="3">
    <i>
      <x/>
    </i>
    <i i="1">
      <x v="1"/>
    </i>
    <i i="2">
      <x v="2"/>
    </i>
  </colItems>
  <dataFields count="3">
    <dataField name="Total Revenue" fld="14" baseField="0" baseItem="0" numFmtId="166"/>
    <dataField name="Total Profit" fld="16" baseField="0" baseItem="0" numFmtId="166"/>
    <dataField name="Total Quantity" fld="11" baseField="0"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95AA3C-EA3C-49CE-BF39-D59211DC0001}" name="Discount_Analysi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location ref="J14:L21"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axis="axisRow" numFmtId="9" showAll="0">
      <items count="7">
        <item x="1"/>
        <item x="4"/>
        <item x="3"/>
        <item x="0"/>
        <item x="2"/>
        <item x="5"/>
        <item t="default"/>
      </items>
    </pivotField>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13"/>
  </rowFields>
  <rowItems count="7">
    <i>
      <x/>
    </i>
    <i>
      <x v="1"/>
    </i>
    <i>
      <x v="2"/>
    </i>
    <i>
      <x v="3"/>
    </i>
    <i>
      <x v="4"/>
    </i>
    <i>
      <x v="5"/>
    </i>
    <i t="grand">
      <x/>
    </i>
  </rowItems>
  <colFields count="1">
    <field x="-2"/>
  </colFields>
  <colItems count="2">
    <i>
      <x/>
    </i>
    <i i="1">
      <x v="1"/>
    </i>
  </colItems>
  <dataFields count="2">
    <dataField name="Total Revenue" fld="14" baseField="0" baseItem="0" numFmtId="166"/>
    <dataField name="Total Profit" fld="16" baseField="0"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99D84E-8FCB-4544-9988-0BDDAD7919A1}" name="Shipping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pping Method">
  <location ref="J24:N29" firstHeaderRow="0" firstDataRow="1" firstDataCol="1"/>
  <pivotFields count="24">
    <pivotField dataField="1" showAll="0">
      <items count="1501">
        <item x="1143"/>
        <item x="660"/>
        <item x="1285"/>
        <item x="1043"/>
        <item x="129"/>
        <item x="1458"/>
        <item x="1126"/>
        <item x="1172"/>
        <item x="199"/>
        <item x="676"/>
        <item x="546"/>
        <item x="1383"/>
        <item x="965"/>
        <item x="1221"/>
        <item x="665"/>
        <item x="355"/>
        <item x="835"/>
        <item x="98"/>
        <item x="1231"/>
        <item x="945"/>
        <item x="1123"/>
        <item x="529"/>
        <item x="1449"/>
        <item x="1333"/>
        <item x="1153"/>
        <item x="312"/>
        <item x="703"/>
        <item x="61"/>
        <item x="250"/>
        <item x="1031"/>
        <item x="1103"/>
        <item x="1445"/>
        <item x="495"/>
        <item x="547"/>
        <item x="710"/>
        <item x="306"/>
        <item x="202"/>
        <item x="720"/>
        <item x="354"/>
        <item x="1010"/>
        <item x="653"/>
        <item x="1239"/>
        <item x="1048"/>
        <item x="466"/>
        <item x="1237"/>
        <item x="1204"/>
        <item x="572"/>
        <item x="434"/>
        <item x="1028"/>
        <item x="223"/>
        <item x="321"/>
        <item x="12"/>
        <item x="1173"/>
        <item x="1003"/>
        <item x="1054"/>
        <item x="1161"/>
        <item x="689"/>
        <item x="857"/>
        <item x="222"/>
        <item x="170"/>
        <item x="1009"/>
        <item x="713"/>
        <item x="850"/>
        <item x="1134"/>
        <item x="955"/>
        <item x="828"/>
        <item x="839"/>
        <item x="457"/>
        <item x="41"/>
        <item x="655"/>
        <item x="344"/>
        <item x="606"/>
        <item x="1276"/>
        <item x="365"/>
        <item x="89"/>
        <item x="424"/>
        <item x="440"/>
        <item x="995"/>
        <item x="838"/>
        <item x="1168"/>
        <item x="1001"/>
        <item x="605"/>
        <item x="1211"/>
        <item x="271"/>
        <item x="29"/>
        <item x="121"/>
        <item x="1074"/>
        <item x="693"/>
        <item x="258"/>
        <item x="758"/>
        <item x="242"/>
        <item x="1042"/>
        <item x="669"/>
        <item x="566"/>
        <item x="449"/>
        <item x="942"/>
        <item x="536"/>
        <item x="119"/>
        <item x="177"/>
        <item x="1439"/>
        <item x="1355"/>
        <item x="1046"/>
        <item x="406"/>
        <item x="1446"/>
        <item x="1155"/>
        <item x="1066"/>
        <item x="674"/>
        <item x="414"/>
        <item x="137"/>
        <item x="1348"/>
        <item x="683"/>
        <item x="327"/>
        <item x="460"/>
        <item x="869"/>
        <item x="287"/>
        <item x="1283"/>
        <item x="1124"/>
        <item x="1070"/>
        <item x="646"/>
        <item x="940"/>
        <item x="874"/>
        <item x="974"/>
        <item x="115"/>
        <item x="619"/>
        <item x="58"/>
        <item x="749"/>
        <item x="500"/>
        <item x="232"/>
        <item x="151"/>
        <item x="881"/>
        <item x="275"/>
        <item x="1380"/>
        <item x="870"/>
        <item x="524"/>
        <item x="889"/>
        <item x="28"/>
        <item x="1436"/>
        <item x="733"/>
        <item x="1166"/>
        <item x="112"/>
        <item x="737"/>
        <item x="743"/>
        <item x="1407"/>
        <item x="861"/>
        <item x="715"/>
        <item x="408"/>
        <item x="503"/>
        <item x="788"/>
        <item x="659"/>
        <item x="27"/>
        <item x="1227"/>
        <item x="1339"/>
        <item x="224"/>
        <item x="830"/>
        <item x="160"/>
        <item x="1014"/>
        <item x="422"/>
        <item x="992"/>
        <item x="1080"/>
        <item x="1135"/>
        <item x="159"/>
        <item x="1364"/>
        <item x="360"/>
        <item x="50"/>
        <item x="834"/>
        <item x="548"/>
        <item x="1234"/>
        <item x="1207"/>
        <item x="474"/>
        <item x="1424"/>
        <item x="438"/>
        <item x="777"/>
        <item x="396"/>
        <item x="1403"/>
        <item x="265"/>
        <item x="65"/>
        <item x="651"/>
        <item x="1485"/>
        <item x="1331"/>
        <item x="1108"/>
        <item x="1329"/>
        <item x="1335"/>
        <item x="783"/>
        <item x="472"/>
        <item x="1138"/>
        <item x="997"/>
        <item x="554"/>
        <item x="131"/>
        <item x="1107"/>
        <item x="403"/>
        <item x="1401"/>
        <item x="374"/>
        <item x="189"/>
        <item x="1236"/>
        <item x="245"/>
        <item x="291"/>
        <item x="902"/>
        <item x="1306"/>
        <item x="315"/>
        <item x="462"/>
        <item x="1150"/>
        <item x="1450"/>
        <item x="760"/>
        <item x="230"/>
        <item x="18"/>
        <item x="359"/>
        <item x="206"/>
        <item x="1022"/>
        <item x="186"/>
        <item x="766"/>
        <item x="1040"/>
        <item x="872"/>
        <item x="320"/>
        <item x="1203"/>
        <item x="1065"/>
        <item x="1093"/>
        <item x="203"/>
        <item x="191"/>
        <item x="1385"/>
        <item x="591"/>
        <item x="451"/>
        <item x="738"/>
        <item x="998"/>
        <item x="1429"/>
        <item x="432"/>
        <item x="1382"/>
        <item x="33"/>
        <item x="833"/>
        <item x="951"/>
        <item x="155"/>
        <item x="225"/>
        <item x="628"/>
        <item x="1444"/>
        <item x="898"/>
        <item x="1395"/>
        <item x="1201"/>
        <item x="705"/>
        <item x="1171"/>
        <item x="21"/>
        <item x="162"/>
        <item x="1233"/>
        <item x="1187"/>
        <item x="363"/>
        <item x="799"/>
        <item x="912"/>
        <item x="1301"/>
        <item x="910"/>
        <item x="616"/>
        <item x="556"/>
        <item x="638"/>
        <item x="978"/>
        <item x="1300"/>
        <item x="679"/>
        <item x="386"/>
        <item x="370"/>
        <item x="1106"/>
        <item x="1213"/>
        <item x="154"/>
        <item x="101"/>
        <item x="896"/>
        <item x="234"/>
        <item x="1225"/>
        <item x="463"/>
        <item x="229"/>
        <item x="1372"/>
        <item x="266"/>
        <item x="430"/>
        <item x="247"/>
        <item x="173"/>
        <item x="26"/>
        <item x="86"/>
        <item x="282"/>
        <item x="83"/>
        <item x="890"/>
        <item x="1026"/>
        <item x="583"/>
        <item x="477"/>
        <item x="765"/>
        <item x="1309"/>
        <item x="1268"/>
        <item x="60"/>
        <item x="294"/>
        <item x="369"/>
        <item x="388"/>
        <item x="860"/>
        <item x="623"/>
        <item x="72"/>
        <item x="553"/>
        <item x="793"/>
        <item x="148"/>
        <item x="1241"/>
        <item x="80"/>
        <item x="1381"/>
        <item x="141"/>
        <item x="1257"/>
        <item x="1347"/>
        <item x="1465"/>
        <item x="1200"/>
        <item x="1158"/>
        <item x="964"/>
        <item x="1156"/>
        <item x="210"/>
        <item x="809"/>
        <item x="774"/>
        <item x="1284"/>
        <item x="696"/>
        <item x="569"/>
        <item x="962"/>
        <item x="407"/>
        <item x="221"/>
        <item x="722"/>
        <item x="622"/>
        <item x="362"/>
        <item x="543"/>
        <item x="542"/>
        <item x="497"/>
        <item x="564"/>
        <item x="1034"/>
        <item x="446"/>
        <item x="1419"/>
        <item x="1366"/>
        <item x="727"/>
        <item x="498"/>
        <item x="807"/>
        <item x="1262"/>
        <item x="976"/>
        <item x="1202"/>
        <item x="803"/>
        <item x="948"/>
        <item x="433"/>
        <item x="1088"/>
        <item x="326"/>
        <item x="1041"/>
        <item x="1292"/>
        <item x="207"/>
        <item x="923"/>
        <item x="135"/>
        <item x="1078"/>
        <item x="114"/>
        <item x="1405"/>
        <item x="214"/>
        <item x="1433"/>
        <item x="1195"/>
        <item x="892"/>
        <item x="1165"/>
        <item x="1184"/>
        <item x="1414"/>
        <item x="390"/>
        <item x="885"/>
        <item x="133"/>
        <item x="926"/>
        <item x="277"/>
        <item x="849"/>
        <item x="863"/>
        <item x="701"/>
        <item x="792"/>
        <item x="1131"/>
        <item x="1190"/>
        <item x="746"/>
        <item x="903"/>
        <item x="1392"/>
        <item x="184"/>
        <item x="176"/>
        <item x="120"/>
        <item x="990"/>
        <item x="625"/>
        <item x="1145"/>
        <item x="1012"/>
        <item x="505"/>
        <item x="1344"/>
        <item x="1128"/>
        <item x="412"/>
        <item x="537"/>
        <item x="471"/>
        <item x="255"/>
        <item x="236"/>
        <item x="1406"/>
        <item x="657"/>
        <item x="567"/>
        <item x="1082"/>
        <item x="826"/>
        <item x="1404"/>
        <item x="1160"/>
        <item x="725"/>
        <item x="557"/>
        <item x="1478"/>
        <item x="1068"/>
        <item x="1422"/>
        <item x="179"/>
        <item x="1265"/>
        <item x="958"/>
        <item x="187"/>
        <item x="882"/>
        <item x="1035"/>
        <item x="16"/>
        <item x="680"/>
        <item x="1226"/>
        <item x="443"/>
        <item x="687"/>
        <item x="664"/>
        <item x="453"/>
        <item x="1369"/>
        <item x="1162"/>
        <item x="163"/>
        <item x="1495"/>
        <item x="1316"/>
        <item x="427"/>
        <item x="1245"/>
        <item x="156"/>
        <item x="1499"/>
        <item x="1004"/>
        <item x="973"/>
        <item x="124"/>
        <item x="1341"/>
        <item x="37"/>
        <item x="375"/>
        <item x="227"/>
        <item x="1149"/>
        <item x="318"/>
        <item x="1359"/>
        <item x="989"/>
        <item x="47"/>
        <item x="10"/>
        <item x="79"/>
        <item x="911"/>
        <item x="1199"/>
        <item x="372"/>
        <item x="1263"/>
        <item x="88"/>
        <item x="1196"/>
        <item x="1388"/>
        <item x="1139"/>
        <item x="1044"/>
        <item x="1249"/>
        <item x="53"/>
        <item x="322"/>
        <item x="192"/>
        <item x="763"/>
        <item x="1105"/>
        <item x="941"/>
        <item x="1269"/>
        <item x="251"/>
        <item x="1089"/>
        <item x="309"/>
        <item x="411"/>
        <item x="1062"/>
        <item x="1466"/>
        <item x="921"/>
        <item x="84"/>
        <item x="924"/>
        <item x="59"/>
        <item x="1320"/>
        <item x="1059"/>
        <item x="279"/>
        <item x="126"/>
        <item x="296"/>
        <item x="1467"/>
        <item x="688"/>
        <item x="1169"/>
        <item x="956"/>
        <item x="864"/>
        <item x="233"/>
        <item x="1415"/>
        <item x="450"/>
        <item x="867"/>
        <item x="1047"/>
        <item x="972"/>
        <item x="1409"/>
        <item x="237"/>
        <item x="770"/>
        <item x="602"/>
        <item x="717"/>
        <item x="182"/>
        <item x="208"/>
        <item x="419"/>
        <item x="458"/>
        <item x="640"/>
        <item x="920"/>
        <item x="954"/>
        <item x="615"/>
        <item x="612"/>
        <item x="347"/>
        <item x="883"/>
        <item x="475"/>
        <item x="48"/>
        <item x="627"/>
        <item x="716"/>
        <item x="352"/>
        <item x="862"/>
        <item x="851"/>
        <item x="1051"/>
        <item x="970"/>
        <item x="977"/>
        <item x="473"/>
        <item x="1175"/>
        <item x="822"/>
        <item x="645"/>
        <item x="939"/>
        <item x="532"/>
        <item x="773"/>
        <item x="1091"/>
        <item x="1323"/>
        <item x="1374"/>
        <item x="761"/>
        <item x="786"/>
        <item x="1191"/>
        <item x="469"/>
        <item x="1247"/>
        <item x="750"/>
        <item x="174"/>
        <item x="106"/>
        <item x="1253"/>
        <item x="87"/>
        <item x="421"/>
        <item x="506"/>
        <item x="280"/>
        <item x="468"/>
        <item x="1100"/>
        <item x="19"/>
        <item x="1230"/>
        <item x="1281"/>
        <item x="550"/>
        <item x="248"/>
        <item x="906"/>
        <item x="183"/>
        <item x="538"/>
        <item x="1435"/>
        <item x="1491"/>
        <item x="1141"/>
        <item x="464"/>
        <item x="1037"/>
        <item x="1053"/>
        <item x="573"/>
        <item x="963"/>
        <item x="15"/>
        <item x="336"/>
        <item x="794"/>
        <item x="262"/>
        <item x="270"/>
        <item x="1244"/>
        <item x="1479"/>
        <item x="837"/>
        <item x="1250"/>
        <item x="1481"/>
        <item x="226"/>
        <item x="670"/>
        <item x="582"/>
        <item x="110"/>
        <item x="1120"/>
        <item x="648"/>
        <item x="709"/>
        <item x="239"/>
        <item x="293"/>
        <item x="1354"/>
        <item x="63"/>
        <item x="364"/>
        <item x="439"/>
        <item x="742"/>
        <item x="879"/>
        <item x="747"/>
        <item x="113"/>
        <item x="379"/>
        <item x="1256"/>
        <item x="959"/>
        <item x="971"/>
        <item x="1011"/>
        <item x="1130"/>
        <item x="90"/>
        <item x="540"/>
        <item x="814"/>
        <item x="509"/>
        <item x="1258"/>
        <item x="732"/>
        <item x="1136"/>
        <item x="1271"/>
        <item x="764"/>
        <item x="1357"/>
        <item x="880"/>
        <item x="1266"/>
        <item x="513"/>
        <item x="757"/>
        <item x="802"/>
        <item x="153"/>
        <item x="595"/>
        <item x="1368"/>
        <item x="944"/>
        <item x="289"/>
        <item x="510"/>
        <item x="307"/>
        <item x="34"/>
        <item x="1387"/>
        <item x="671"/>
        <item x="461"/>
        <item x="901"/>
        <item x="11"/>
        <item x="418"/>
        <item x="1052"/>
        <item x="950"/>
        <item x="1471"/>
        <item x="933"/>
        <item x="724"/>
        <item x="1127"/>
        <item x="1350"/>
        <item x="1072"/>
        <item x="1440"/>
        <item x="1163"/>
        <item x="1299"/>
        <item x="169"/>
        <item x="1084"/>
        <item x="662"/>
        <item x="825"/>
        <item x="984"/>
        <item x="1448"/>
        <item x="1474"/>
        <item x="435"/>
        <item x="1086"/>
        <item x="1111"/>
        <item x="522"/>
        <item x="190"/>
        <item x="56"/>
        <item x="1151"/>
        <item x="741"/>
        <item x="1477"/>
        <item x="698"/>
        <item x="1461"/>
        <item x="614"/>
        <item x="1181"/>
        <item x="117"/>
        <item x="836"/>
        <item x="1198"/>
        <item x="1379"/>
        <item x="1220"/>
        <item x="49"/>
        <item x="551"/>
        <item x="71"/>
        <item x="161"/>
        <item x="1019"/>
        <item x="1064"/>
        <item x="1144"/>
        <item x="1295"/>
        <item x="1096"/>
        <item x="1197"/>
        <item x="70"/>
        <item x="366"/>
        <item x="935"/>
        <item x="1286"/>
        <item x="6"/>
        <item x="775"/>
        <item x="1021"/>
        <item x="38"/>
        <item x="599"/>
        <item x="1337"/>
        <item x="1013"/>
        <item x="371"/>
        <item x="1274"/>
        <item x="527"/>
        <item x="1275"/>
        <item x="448"/>
        <item x="887"/>
        <item x="590"/>
        <item x="416"/>
        <item x="1322"/>
        <item x="300"/>
        <item x="116"/>
        <item x="515"/>
        <item x="1067"/>
        <item x="1206"/>
        <item x="1496"/>
        <item x="444"/>
        <item x="607"/>
        <item x="212"/>
        <item x="865"/>
        <item x="1494"/>
        <item x="1050"/>
        <item x="897"/>
        <item x="578"/>
        <item x="1363"/>
        <item x="754"/>
        <item x="209"/>
        <item x="539"/>
        <item x="102"/>
        <item x="324"/>
        <item x="22"/>
        <item x="678"/>
        <item x="952"/>
        <item x="519"/>
        <item x="631"/>
        <item x="1431"/>
        <item x="1115"/>
        <item x="815"/>
        <item x="429"/>
        <item x="1343"/>
        <item x="367"/>
        <item x="494"/>
        <item x="1356"/>
        <item x="796"/>
        <item x="1098"/>
        <item x="888"/>
        <item x="986"/>
        <item x="447"/>
        <item x="376"/>
        <item x="491"/>
        <item x="252"/>
        <item x="1307"/>
        <item x="425"/>
        <item x="840"/>
        <item x="1179"/>
        <item x="1170"/>
        <item x="661"/>
        <item x="721"/>
        <item x="1490"/>
        <item x="1017"/>
        <item x="1212"/>
        <item x="1349"/>
        <item x="1176"/>
        <item x="297"/>
        <item x="842"/>
        <item x="147"/>
        <item x="981"/>
        <item x="1430"/>
        <item x="772"/>
        <item x="647"/>
        <item x="45"/>
        <item x="1437"/>
        <item x="149"/>
        <item x="57"/>
        <item x="384"/>
        <item x="99"/>
        <item x="682"/>
        <item x="778"/>
        <item x="467"/>
        <item x="77"/>
        <item x="166"/>
        <item x="568"/>
        <item x="94"/>
        <item x="1045"/>
        <item x="333"/>
        <item x="454"/>
        <item x="584"/>
        <item x="620"/>
        <item x="3"/>
        <item x="167"/>
        <item x="1293"/>
        <item x="1"/>
        <item x="769"/>
        <item x="739"/>
        <item x="504"/>
        <item x="644"/>
        <item x="1159"/>
        <item x="1252"/>
        <item x="402"/>
        <item x="492"/>
        <item x="378"/>
        <item x="726"/>
        <item x="1030"/>
        <item x="356"/>
        <item x="502"/>
        <item x="1391"/>
        <item x="68"/>
        <item x="690"/>
        <item x="1063"/>
        <item x="240"/>
        <item x="67"/>
        <item x="217"/>
        <item x="1370"/>
        <item x="14"/>
        <item x="302"/>
        <item x="42"/>
        <item x="164"/>
        <item x="932"/>
        <item x="377"/>
        <item x="858"/>
        <item x="886"/>
        <item x="1264"/>
        <item x="7"/>
        <item x="1277"/>
        <item x="929"/>
        <item x="260"/>
        <item x="1142"/>
        <item x="1280"/>
        <item x="394"/>
        <item x="1371"/>
        <item x="681"/>
        <item x="909"/>
        <item x="1475"/>
        <item x="535"/>
        <item x="1210"/>
        <item x="479"/>
        <item x="1192"/>
        <item x="905"/>
        <item x="346"/>
        <item x="618"/>
        <item x="478"/>
        <item x="109"/>
        <item x="39"/>
        <item x="523"/>
        <item x="24"/>
        <item x="268"/>
        <item x="1076"/>
        <item x="1058"/>
        <item x="1094"/>
        <item x="476"/>
        <item x="1327"/>
        <item x="893"/>
        <item x="193"/>
        <item x="228"/>
        <item x="1039"/>
        <item x="281"/>
        <item x="767"/>
        <item x="1484"/>
        <item x="5"/>
        <item x="20"/>
        <item x="1488"/>
        <item x="875"/>
        <item x="196"/>
        <item x="1342"/>
        <item x="1318"/>
        <item x="808"/>
        <item x="934"/>
        <item x="415"/>
        <item x="75"/>
        <item x="895"/>
        <item x="441"/>
        <item x="1002"/>
        <item x="1243"/>
        <item x="23"/>
        <item x="899"/>
        <item x="361"/>
        <item x="1305"/>
        <item x="392"/>
        <item x="918"/>
        <item x="829"/>
        <item x="589"/>
        <item x="1023"/>
        <item x="1079"/>
        <item x="853"/>
        <item x="1122"/>
        <item x="1473"/>
        <item x="630"/>
        <item x="776"/>
        <item x="17"/>
        <item x="1186"/>
        <item x="785"/>
        <item x="609"/>
        <item x="128"/>
        <item x="1328"/>
        <item x="588"/>
        <item x="1029"/>
        <item x="238"/>
        <item x="1438"/>
        <item x="290"/>
        <item x="319"/>
        <item x="1287"/>
        <item x="1362"/>
        <item x="340"/>
        <item x="711"/>
        <item x="1085"/>
        <item x="1315"/>
        <item x="563"/>
        <item x="781"/>
        <item x="1099"/>
        <item x="1083"/>
        <item x="1167"/>
        <item x="859"/>
        <item x="152"/>
        <item x="1352"/>
        <item x="1296"/>
        <item x="1189"/>
        <item x="143"/>
        <item x="329"/>
        <item x="1101"/>
        <item x="30"/>
        <item x="1463"/>
        <item x="559"/>
        <item x="1069"/>
        <item x="1324"/>
        <item x="586"/>
        <item x="482"/>
        <item x="915"/>
        <item x="871"/>
        <item x="610"/>
        <item x="908"/>
        <item x="1399"/>
        <item x="704"/>
        <item x="316"/>
        <item x="560"/>
        <item x="585"/>
        <item x="204"/>
        <item x="261"/>
        <item x="1032"/>
        <item x="511"/>
        <item x="1428"/>
        <item x="380"/>
        <item x="140"/>
        <item x="1117"/>
        <item x="1319"/>
        <item x="420"/>
        <item x="325"/>
        <item x="298"/>
        <item x="790"/>
        <item x="706"/>
        <item x="400"/>
        <item x="64"/>
        <item x="729"/>
        <item x="1434"/>
        <item x="980"/>
        <item x="751"/>
        <item x="165"/>
        <item x="389"/>
        <item x="442"/>
        <item x="1132"/>
        <item x="1312"/>
        <item x="1346"/>
        <item x="1476"/>
        <item x="1472"/>
        <item x="1425"/>
        <item x="107"/>
        <item x="216"/>
        <item x="459"/>
        <item x="827"/>
        <item x="139"/>
        <item x="1259"/>
        <item x="925"/>
        <item x="818"/>
        <item x="267"/>
        <item x="391"/>
        <item x="256"/>
        <item x="1272"/>
        <item x="873"/>
        <item x="1087"/>
        <item x="445"/>
        <item x="549"/>
        <item x="603"/>
        <item x="1125"/>
        <item x="1140"/>
        <item x="334"/>
        <item x="1410"/>
        <item x="185"/>
        <item x="1338"/>
        <item x="145"/>
        <item x="405"/>
        <item x="1261"/>
        <item x="292"/>
        <item x="617"/>
        <item x="675"/>
        <item x="383"/>
        <item x="1061"/>
        <item x="1267"/>
        <item x="1304"/>
        <item x="512"/>
        <item x="798"/>
        <item x="387"/>
        <item x="382"/>
        <item x="259"/>
        <item x="1408"/>
        <item x="1326"/>
        <item x="1152"/>
        <item x="782"/>
        <item x="744"/>
        <item x="797"/>
        <item x="811"/>
        <item x="650"/>
        <item x="205"/>
        <item x="195"/>
        <item x="1423"/>
        <item x="731"/>
        <item x="1427"/>
        <item x="263"/>
        <item x="831"/>
        <item x="335"/>
        <item x="393"/>
        <item x="40"/>
        <item x="180"/>
        <item x="1367"/>
        <item x="488"/>
        <item x="914"/>
        <item x="700"/>
        <item x="598"/>
        <item x="800"/>
        <item x="299"/>
        <item x="1480"/>
        <item x="1215"/>
        <item x="1097"/>
        <item x="707"/>
        <item x="243"/>
        <item x="1373"/>
        <item x="514"/>
        <item x="74"/>
        <item x="516"/>
        <item x="1182"/>
        <item x="936"/>
        <item x="1112"/>
        <item x="1180"/>
        <item x="338"/>
        <item x="1378"/>
        <item x="656"/>
        <item x="961"/>
        <item x="4"/>
        <item x="1487"/>
        <item x="423"/>
        <item x="95"/>
        <item x="686"/>
        <item x="201"/>
        <item x="241"/>
        <item x="947"/>
        <item x="581"/>
        <item x="1375"/>
        <item x="481"/>
        <item x="1077"/>
        <item x="692"/>
        <item x="993"/>
        <item x="904"/>
        <item x="714"/>
        <item x="1421"/>
        <item x="518"/>
        <item x="288"/>
        <item x="1024"/>
        <item x="1260"/>
        <item x="55"/>
        <item x="673"/>
        <item x="1332"/>
        <item x="1110"/>
        <item x="1486"/>
        <item x="801"/>
        <item x="994"/>
        <item x="455"/>
        <item x="1416"/>
        <item x="541"/>
        <item x="1095"/>
        <item x="601"/>
        <item x="843"/>
        <item x="1071"/>
        <item x="771"/>
        <item x="1353"/>
        <item x="629"/>
        <item x="968"/>
        <item x="517"/>
        <item x="608"/>
        <item x="663"/>
        <item x="194"/>
        <item x="125"/>
        <item x="1006"/>
        <item x="987"/>
        <item x="999"/>
        <item x="25"/>
        <item x="496"/>
        <item x="317"/>
        <item x="1154"/>
        <item x="1289"/>
        <item x="385"/>
        <item x="1005"/>
        <item x="200"/>
        <item x="417"/>
        <item x="219"/>
        <item x="426"/>
        <item x="1018"/>
        <item x="1358"/>
        <item x="328"/>
        <item x="817"/>
        <item x="1049"/>
        <item x="1426"/>
        <item x="916"/>
        <item x="395"/>
        <item x="937"/>
        <item x="483"/>
        <item x="1455"/>
        <item x="597"/>
        <item x="1033"/>
        <item x="31"/>
        <item x="596"/>
        <item x="1310"/>
        <item x="917"/>
        <item x="666"/>
        <item x="1396"/>
        <item x="1278"/>
        <item x="490"/>
        <item x="820"/>
        <item x="740"/>
        <item x="946"/>
        <item x="507"/>
        <item x="381"/>
        <item x="1360"/>
        <item x="1377"/>
        <item x="1255"/>
        <item x="1462"/>
        <item x="1104"/>
        <item x="1133"/>
        <item x="1129"/>
        <item x="728"/>
        <item x="685"/>
        <item x="373"/>
        <item x="966"/>
        <item x="436"/>
        <item x="399"/>
        <item x="878"/>
        <item x="613"/>
        <item x="349"/>
        <item x="1214"/>
        <item x="1290"/>
        <item x="273"/>
        <item x="13"/>
        <item x="508"/>
        <item x="1188"/>
        <item x="1251"/>
        <item x="218"/>
        <item x="1147"/>
        <item x="172"/>
        <item x="575"/>
        <item x="1497"/>
        <item x="310"/>
        <item x="246"/>
        <item x="633"/>
        <item x="931"/>
        <item x="1393"/>
        <item x="1469"/>
        <item x="105"/>
        <item x="215"/>
        <item x="1178"/>
        <item x="410"/>
        <item x="1321"/>
        <item x="1000"/>
        <item x="168"/>
        <item x="1240"/>
        <item x="286"/>
        <item x="635"/>
        <item x="824"/>
        <item x="759"/>
        <item x="1036"/>
        <item x="983"/>
        <item x="1483"/>
        <item x="1498"/>
        <item x="780"/>
        <item x="134"/>
        <item x="1081"/>
        <item x="1460"/>
        <item x="480"/>
        <item x="691"/>
        <item x="637"/>
        <item x="78"/>
        <item x="1015"/>
        <item x="528"/>
        <item x="1177"/>
        <item x="1238"/>
        <item x="1218"/>
        <item x="621"/>
        <item x="489"/>
        <item x="1109"/>
        <item x="1194"/>
        <item x="745"/>
        <item x="1334"/>
        <item x="231"/>
        <item x="1317"/>
        <item x="136"/>
        <item x="244"/>
        <item x="804"/>
        <item x="104"/>
        <item x="82"/>
        <item x="0"/>
        <item x="652"/>
        <item x="1146"/>
        <item x="43"/>
        <item x="979"/>
        <item x="1224"/>
        <item x="272"/>
        <item x="235"/>
        <item x="1291"/>
        <item x="1223"/>
        <item x="813"/>
        <item x="1216"/>
        <item x="127"/>
        <item x="587"/>
        <item x="1092"/>
        <item x="397"/>
        <item x="1116"/>
        <item x="762"/>
        <item x="1113"/>
        <item x="699"/>
        <item x="544"/>
        <item x="350"/>
        <item x="337"/>
        <item x="1114"/>
        <item x="181"/>
        <item x="118"/>
        <item x="284"/>
        <item x="283"/>
        <item x="1222"/>
        <item x="594"/>
        <item x="1482"/>
        <item x="213"/>
        <item x="985"/>
        <item x="672"/>
        <item x="580"/>
        <item x="1311"/>
        <item x="1456"/>
        <item x="1303"/>
        <item x="308"/>
        <item x="351"/>
        <item x="988"/>
        <item x="437"/>
        <item x="1090"/>
        <item x="852"/>
        <item x="823"/>
        <item x="1232"/>
        <item x="1060"/>
        <item x="36"/>
        <item x="73"/>
        <item x="907"/>
        <item x="735"/>
        <item x="401"/>
        <item x="626"/>
        <item x="1121"/>
        <item x="1229"/>
        <item x="841"/>
        <item x="570"/>
        <item x="413"/>
        <item x="789"/>
        <item x="470"/>
        <item x="847"/>
        <item x="1020"/>
        <item x="100"/>
        <item x="2"/>
        <item x="339"/>
        <item x="1336"/>
        <item x="967"/>
        <item x="278"/>
        <item x="1330"/>
        <item x="712"/>
        <item x="719"/>
        <item x="1397"/>
        <item x="91"/>
        <item x="345"/>
        <item x="877"/>
        <item x="314"/>
        <item x="1025"/>
        <item x="341"/>
        <item x="142"/>
        <item x="332"/>
        <item x="634"/>
        <item x="285"/>
        <item x="211"/>
        <item x="1288"/>
        <item x="484"/>
        <item x="533"/>
        <item x="85"/>
        <item x="530"/>
        <item x="404"/>
        <item x="919"/>
        <item x="331"/>
        <item x="1325"/>
        <item x="1389"/>
        <item x="144"/>
        <item x="157"/>
        <item x="171"/>
        <item x="930"/>
        <item x="188"/>
        <item x="1273"/>
        <item x="1118"/>
        <item x="1217"/>
        <item x="795"/>
        <item x="1493"/>
        <item x="62"/>
        <item x="600"/>
        <item x="493"/>
        <item x="1418"/>
        <item x="866"/>
        <item x="1205"/>
        <item x="276"/>
        <item x="1464"/>
        <item x="756"/>
        <item x="748"/>
        <item x="1452"/>
        <item x="565"/>
        <item x="593"/>
        <item x="876"/>
        <item x="198"/>
        <item x="485"/>
        <item x="311"/>
        <item x="150"/>
        <item x="1297"/>
        <item x="884"/>
        <item x="531"/>
        <item x="611"/>
        <item x="643"/>
        <item x="949"/>
        <item x="1384"/>
        <item x="1394"/>
        <item x="577"/>
        <item x="499"/>
        <item x="677"/>
        <item x="855"/>
        <item x="695"/>
        <item x="991"/>
        <item x="832"/>
        <item x="487"/>
        <item x="521"/>
        <item x="562"/>
        <item x="130"/>
        <item x="269"/>
        <item x="1075"/>
        <item x="574"/>
        <item x="343"/>
        <item x="845"/>
        <item x="1119"/>
        <item x="398"/>
        <item x="1228"/>
        <item x="1386"/>
        <item x="900"/>
        <item x="1007"/>
        <item x="81"/>
        <item x="1413"/>
        <item x="579"/>
        <item x="1376"/>
        <item x="868"/>
        <item x="8"/>
        <item x="51"/>
        <item x="1027"/>
        <item x="844"/>
        <item x="35"/>
        <item x="1102"/>
        <item x="1270"/>
        <item x="753"/>
        <item x="702"/>
        <item x="9"/>
        <item x="1174"/>
        <item x="501"/>
        <item x="1314"/>
        <item x="552"/>
        <item x="848"/>
        <item x="409"/>
        <item x="257"/>
        <item x="1148"/>
        <item x="752"/>
        <item x="810"/>
        <item x="1443"/>
        <item x="1441"/>
        <item x="1279"/>
        <item x="303"/>
        <item x="894"/>
        <item x="1313"/>
        <item x="555"/>
        <item x="146"/>
        <item x="1209"/>
        <item x="730"/>
        <item x="846"/>
        <item x="1470"/>
        <item x="913"/>
        <item x="636"/>
        <item x="545"/>
        <item x="624"/>
        <item x="178"/>
        <item x="1183"/>
        <item x="1248"/>
        <item x="428"/>
        <item x="456"/>
        <item x="1308"/>
        <item x="32"/>
        <item x="787"/>
        <item x="697"/>
        <item x="1038"/>
        <item x="264"/>
        <item x="1008"/>
        <item x="558"/>
        <item x="928"/>
        <item x="52"/>
        <item x="694"/>
        <item x="791"/>
        <item x="342"/>
        <item x="220"/>
        <item x="304"/>
        <item x="520"/>
        <item x="138"/>
        <item x="1417"/>
        <item x="604"/>
        <item x="1208"/>
        <item x="1453"/>
        <item x="111"/>
        <item x="975"/>
        <item x="1302"/>
        <item x="953"/>
        <item x="641"/>
        <item x="642"/>
        <item x="46"/>
        <item x="805"/>
        <item x="1489"/>
        <item x="1432"/>
        <item x="54"/>
        <item x="1056"/>
        <item x="452"/>
        <item x="1351"/>
        <item x="66"/>
        <item x="1398"/>
        <item x="1246"/>
        <item x="175"/>
        <item x="92"/>
        <item x="1242"/>
        <item x="253"/>
        <item x="806"/>
        <item x="1365"/>
        <item x="854"/>
        <item x="592"/>
        <item x="667"/>
        <item x="96"/>
        <item x="1447"/>
        <item x="465"/>
        <item x="305"/>
        <item x="431"/>
        <item x="1442"/>
        <item x="132"/>
        <item x="1298"/>
        <item x="1057"/>
        <item x="1235"/>
        <item x="1457"/>
        <item x="1254"/>
        <item x="1411"/>
        <item x="197"/>
        <item x="1185"/>
        <item x="821"/>
        <item x="819"/>
        <item x="1345"/>
        <item x="1451"/>
        <item x="1055"/>
        <item x="734"/>
        <item x="684"/>
        <item x="571"/>
        <item x="534"/>
        <item x="576"/>
        <item x="122"/>
        <item x="108"/>
        <item x="1157"/>
        <item x="668"/>
        <item x="1390"/>
        <item x="922"/>
        <item x="44"/>
        <item x="254"/>
        <item x="330"/>
        <item x="1454"/>
        <item x="348"/>
        <item x="779"/>
        <item x="1402"/>
        <item x="1459"/>
        <item x="368"/>
        <item x="69"/>
        <item x="249"/>
        <item x="97"/>
        <item x="313"/>
        <item x="856"/>
        <item x="1361"/>
        <item x="812"/>
        <item x="938"/>
        <item x="323"/>
        <item x="1193"/>
        <item x="927"/>
        <item x="1294"/>
        <item x="1420"/>
        <item x="526"/>
        <item x="123"/>
        <item x="353"/>
        <item x="658"/>
        <item x="1412"/>
        <item x="561"/>
        <item x="1137"/>
        <item x="816"/>
        <item x="295"/>
        <item x="486"/>
        <item x="982"/>
        <item x="1016"/>
        <item x="649"/>
        <item x="358"/>
        <item x="1073"/>
        <item x="274"/>
        <item x="1400"/>
        <item x="301"/>
        <item x="158"/>
        <item x="755"/>
        <item x="784"/>
        <item x="768"/>
        <item x="654"/>
        <item x="1492"/>
        <item x="736"/>
        <item x="723"/>
        <item x="632"/>
        <item x="103"/>
        <item x="891"/>
        <item x="357"/>
        <item x="957"/>
        <item x="76"/>
        <item x="1468"/>
        <item x="708"/>
        <item x="1340"/>
        <item x="718"/>
        <item x="93"/>
        <item x="1219"/>
        <item x="969"/>
        <item x="1164"/>
        <item x="639"/>
        <item x="960"/>
        <item x="1282"/>
        <item x="943"/>
        <item x="525"/>
        <item x="996"/>
        <item t="default"/>
      </items>
    </pivotField>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dataField="1" numFmtId="166"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18"/>
  </rowFields>
  <rowItems count="5">
    <i>
      <x v="3"/>
    </i>
    <i>
      <x/>
    </i>
    <i>
      <x v="1"/>
    </i>
    <i>
      <x v="2"/>
    </i>
    <i t="grand">
      <x/>
    </i>
  </rowItems>
  <colFields count="1">
    <field x="-2"/>
  </colFields>
  <colItems count="4">
    <i>
      <x/>
    </i>
    <i i="1">
      <x v="1"/>
    </i>
    <i i="2">
      <x v="2"/>
    </i>
    <i i="3">
      <x v="3"/>
    </i>
  </colItems>
  <dataFields count="4">
    <dataField name="Orders" fld="0" subtotal="count" baseField="0" baseItem="0"/>
    <dataField name="Total Shipping Cost" fld="17" baseField="0" baseItem="0" numFmtId="166"/>
    <dataField name="Total Revenue" fld="14" baseField="0" baseItem="0" numFmtId="166"/>
    <dataField name="Total Profit" fld="16" baseField="0" baseItem="0" numFmtId="166"/>
  </dataFields>
  <chartFormats count="4">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1CD10-E301-49D7-8F69-F7FA54BD5D15}" name="Customer_Segment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3:H37"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7"/>
  </rowFields>
  <rowItems count="4">
    <i>
      <x v="1"/>
    </i>
    <i>
      <x/>
    </i>
    <i>
      <x v="2"/>
    </i>
    <i t="grand">
      <x/>
    </i>
  </rowItems>
  <colFields count="1">
    <field x="-2"/>
  </colFields>
  <colItems count="2">
    <i>
      <x/>
    </i>
    <i i="1">
      <x v="1"/>
    </i>
  </colItems>
  <dataFields count="2">
    <dataField name="Total Revenue" fld="14" baseField="0" baseItem="0" numFmtId="166"/>
    <dataField name="Total Profit" fld="16" baseField="0" baseItem="0" numFmtId="166"/>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0"/>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7" count="1" selected="0">
            <x v="1"/>
          </reference>
        </references>
      </pivotArea>
    </chartFormat>
    <chartFormat chart="2" format="16">
      <pivotArea type="data" outline="0" fieldPosition="0">
        <references count="2">
          <reference field="4294967294" count="1" selected="0">
            <x v="1"/>
          </reference>
          <reference field="7" count="1" selected="0">
            <x v="0"/>
          </reference>
        </references>
      </pivotArea>
    </chartFormat>
    <chartFormat chart="2" format="1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25DCDA-F607-470F-B240-76F5C039F194}" name="Province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vince">
  <location ref="J1:L11"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axis="axisRow" showAll="0" sortType="descending">
      <items count="10">
        <item x="4"/>
        <item x="5"/>
        <item x="8"/>
        <item x="7"/>
        <item x="6"/>
        <item x="3"/>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5"/>
  </rowFields>
  <rowItems count="10">
    <i>
      <x v="6"/>
    </i>
    <i>
      <x v="7"/>
    </i>
    <i>
      <x v="1"/>
    </i>
    <i>
      <x/>
    </i>
    <i>
      <x v="3"/>
    </i>
    <i>
      <x v="2"/>
    </i>
    <i>
      <x v="5"/>
    </i>
    <i>
      <x v="4"/>
    </i>
    <i>
      <x v="8"/>
    </i>
    <i t="grand">
      <x/>
    </i>
  </rowItems>
  <colFields count="1">
    <field x="-2"/>
  </colFields>
  <colItems count="2">
    <i>
      <x/>
    </i>
    <i i="1">
      <x v="1"/>
    </i>
  </colItems>
  <dataFields count="2">
    <dataField name="Total Revenue" fld="14" baseField="0" baseItem="0" numFmtId="166"/>
    <dataField name="Total Profit"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6BC55-1D33-4413-B1B9-5FE4A278D14C}" name="Regional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F25:H30"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4"/>
  </rowFields>
  <rowItems count="5">
    <i>
      <x/>
    </i>
    <i>
      <x v="3"/>
    </i>
    <i>
      <x v="1"/>
    </i>
    <i>
      <x v="2"/>
    </i>
    <i t="grand">
      <x/>
    </i>
  </rowItems>
  <colFields count="1">
    <field x="-2"/>
  </colFields>
  <colItems count="2">
    <i>
      <x/>
    </i>
    <i i="1">
      <x v="1"/>
    </i>
  </colItems>
  <dataFields count="2">
    <dataField name="Total Revenue" fld="14" baseField="0" baseItem="0" numFmtId="166"/>
    <dataField name="Total Profit" fld="16" baseField="0"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A9B7BF-D0DA-471D-B23A-C18483361544}" name="Product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F1:H22"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axis="axisRow" showAll="0" sortType="descending">
      <items count="21">
        <item x="19"/>
        <item x="18"/>
        <item x="16"/>
        <item x="6"/>
        <item x="11"/>
        <item x="10"/>
        <item x="12"/>
        <item x="5"/>
        <item x="15"/>
        <item x="1"/>
        <item x="0"/>
        <item x="17"/>
        <item x="8"/>
        <item x="9"/>
        <item x="3"/>
        <item x="13"/>
        <item x="4"/>
        <item x="7"/>
        <item x="14"/>
        <item x="2"/>
        <item t="default"/>
      </items>
      <autoSortScope>
        <pivotArea dataOnly="0" outline="0" fieldPosition="0">
          <references count="1">
            <reference field="4294967294" count="1" selected="0">
              <x v="1"/>
            </reference>
          </references>
        </pivotArea>
      </autoSortScope>
    </pivotField>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10"/>
  </rowFields>
  <rowItems count="21">
    <i>
      <x v="3"/>
    </i>
    <i>
      <x v="11"/>
    </i>
    <i>
      <x v="6"/>
    </i>
    <i>
      <x v="16"/>
    </i>
    <i>
      <x v="9"/>
    </i>
    <i>
      <x v="5"/>
    </i>
    <i>
      <x v="4"/>
    </i>
    <i>
      <x v="18"/>
    </i>
    <i>
      <x v="15"/>
    </i>
    <i>
      <x v="12"/>
    </i>
    <i>
      <x v="19"/>
    </i>
    <i>
      <x v="2"/>
    </i>
    <i>
      <x v="14"/>
    </i>
    <i>
      <x v="1"/>
    </i>
    <i>
      <x/>
    </i>
    <i>
      <x v="8"/>
    </i>
    <i>
      <x v="10"/>
    </i>
    <i>
      <x v="13"/>
    </i>
    <i>
      <x v="7"/>
    </i>
    <i>
      <x v="17"/>
    </i>
    <i t="grand">
      <x/>
    </i>
  </rowItems>
  <colFields count="1">
    <field x="-2"/>
  </colFields>
  <colItems count="2">
    <i>
      <x/>
    </i>
    <i i="1">
      <x v="1"/>
    </i>
  </colItems>
  <dataFields count="2">
    <dataField name="Total Revenue" fld="14" baseField="0" baseItem="0" numFmtId="166"/>
    <dataField name="Total Profit" fld="16" baseField="0"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3EED5-90C3-472D-9809-26261A62436B}" name="Category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1:C35"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defaultSubtotal="0"/>
    <pivotField showAll="0" defaultSubtotal="0"/>
    <pivotField showAll="0" defaultSubtotal="0">
      <items count="7">
        <item x="0"/>
        <item x="1"/>
        <item x="2"/>
        <item x="3"/>
        <item x="4"/>
        <item x="5"/>
        <item x="6"/>
      </items>
    </pivotField>
  </pivotFields>
  <rowFields count="1">
    <field x="8"/>
  </rowFields>
  <rowItems count="4">
    <i>
      <x v="2"/>
    </i>
    <i>
      <x/>
    </i>
    <i>
      <x v="1"/>
    </i>
    <i t="grand">
      <x/>
    </i>
  </rowItems>
  <colFields count="1">
    <field x="-2"/>
  </colFields>
  <colItems count="2">
    <i>
      <x/>
    </i>
    <i i="1">
      <x v="1"/>
    </i>
  </colItems>
  <dataFields count="2">
    <dataField name="Total Revenue" fld="14" baseField="0" baseItem="0" numFmtId="166"/>
    <dataField name="Total Profits" fld="16" baseField="0" baseItem="0" numFmtId="166"/>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43DECD-0F8A-4279-B55B-5F6B50F45C1D}" name="Monthly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15:C28" firstHeaderRow="0" firstDataRow="1" firstDataCol="1"/>
  <pivotFields count="24">
    <pivotField showAll="0"/>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1"/>
  </rowFields>
  <rowItems count="13">
    <i>
      <x v="12"/>
    </i>
    <i>
      <x v="4"/>
    </i>
    <i>
      <x v="8"/>
    </i>
    <i>
      <x v="7"/>
    </i>
    <i>
      <x v="11"/>
    </i>
    <i>
      <x v="10"/>
    </i>
    <i>
      <x v="6"/>
    </i>
    <i>
      <x v="2"/>
    </i>
    <i>
      <x v="9"/>
    </i>
    <i>
      <x v="1"/>
    </i>
    <i>
      <x v="3"/>
    </i>
    <i>
      <x v="5"/>
    </i>
    <i t="grand">
      <x/>
    </i>
  </rowItems>
  <colFields count="1">
    <field x="-2"/>
  </colFields>
  <colItems count="2">
    <i>
      <x/>
    </i>
    <i i="1">
      <x v="1"/>
    </i>
  </colItems>
  <dataFields count="2">
    <dataField name="Total Revenue" fld="14" baseField="0" baseItem="0" numFmtId="166"/>
    <dataField name="Total Profit" fld="16" baseField="0"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2F495B-EAAB-4B5B-B0FD-2B456150AC32}" name="Overall_Performanc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4">
    <pivotField dataField="1" showAll="0">
      <items count="1501">
        <item x="1143"/>
        <item x="660"/>
        <item x="1285"/>
        <item x="1043"/>
        <item x="129"/>
        <item x="1458"/>
        <item x="1126"/>
        <item x="1172"/>
        <item x="199"/>
        <item x="676"/>
        <item x="546"/>
        <item x="1383"/>
        <item x="965"/>
        <item x="1221"/>
        <item x="665"/>
        <item x="355"/>
        <item x="835"/>
        <item x="98"/>
        <item x="1231"/>
        <item x="945"/>
        <item x="1123"/>
        <item x="529"/>
        <item x="1449"/>
        <item x="1333"/>
        <item x="1153"/>
        <item x="312"/>
        <item x="703"/>
        <item x="61"/>
        <item x="250"/>
        <item x="1031"/>
        <item x="1103"/>
        <item x="1445"/>
        <item x="495"/>
        <item x="547"/>
        <item x="710"/>
        <item x="306"/>
        <item x="202"/>
        <item x="720"/>
        <item x="354"/>
        <item x="1010"/>
        <item x="653"/>
        <item x="1239"/>
        <item x="1048"/>
        <item x="466"/>
        <item x="1237"/>
        <item x="1204"/>
        <item x="572"/>
        <item x="434"/>
        <item x="1028"/>
        <item x="223"/>
        <item x="321"/>
        <item x="12"/>
        <item x="1173"/>
        <item x="1003"/>
        <item x="1054"/>
        <item x="1161"/>
        <item x="689"/>
        <item x="857"/>
        <item x="222"/>
        <item x="170"/>
        <item x="1009"/>
        <item x="713"/>
        <item x="850"/>
        <item x="1134"/>
        <item x="955"/>
        <item x="828"/>
        <item x="839"/>
        <item x="457"/>
        <item x="41"/>
        <item x="655"/>
        <item x="344"/>
        <item x="606"/>
        <item x="1276"/>
        <item x="365"/>
        <item x="89"/>
        <item x="424"/>
        <item x="440"/>
        <item x="995"/>
        <item x="838"/>
        <item x="1168"/>
        <item x="1001"/>
        <item x="605"/>
        <item x="1211"/>
        <item x="271"/>
        <item x="29"/>
        <item x="121"/>
        <item x="1074"/>
        <item x="693"/>
        <item x="258"/>
        <item x="758"/>
        <item x="242"/>
        <item x="1042"/>
        <item x="669"/>
        <item x="566"/>
        <item x="449"/>
        <item x="942"/>
        <item x="536"/>
        <item x="119"/>
        <item x="177"/>
        <item x="1439"/>
        <item x="1355"/>
        <item x="1046"/>
        <item x="406"/>
        <item x="1446"/>
        <item x="1155"/>
        <item x="1066"/>
        <item x="674"/>
        <item x="414"/>
        <item x="137"/>
        <item x="1348"/>
        <item x="683"/>
        <item x="327"/>
        <item x="460"/>
        <item x="869"/>
        <item x="287"/>
        <item x="1283"/>
        <item x="1124"/>
        <item x="1070"/>
        <item x="646"/>
        <item x="940"/>
        <item x="874"/>
        <item x="974"/>
        <item x="115"/>
        <item x="619"/>
        <item x="58"/>
        <item x="749"/>
        <item x="500"/>
        <item x="232"/>
        <item x="151"/>
        <item x="881"/>
        <item x="275"/>
        <item x="1380"/>
        <item x="870"/>
        <item x="524"/>
        <item x="889"/>
        <item x="28"/>
        <item x="1436"/>
        <item x="733"/>
        <item x="1166"/>
        <item x="112"/>
        <item x="737"/>
        <item x="743"/>
        <item x="1407"/>
        <item x="861"/>
        <item x="715"/>
        <item x="408"/>
        <item x="503"/>
        <item x="788"/>
        <item x="659"/>
        <item x="27"/>
        <item x="1227"/>
        <item x="1339"/>
        <item x="224"/>
        <item x="830"/>
        <item x="160"/>
        <item x="1014"/>
        <item x="422"/>
        <item x="992"/>
        <item x="1080"/>
        <item x="1135"/>
        <item x="159"/>
        <item x="1364"/>
        <item x="360"/>
        <item x="50"/>
        <item x="834"/>
        <item x="548"/>
        <item x="1234"/>
        <item x="1207"/>
        <item x="474"/>
        <item x="1424"/>
        <item x="438"/>
        <item x="777"/>
        <item x="396"/>
        <item x="1403"/>
        <item x="265"/>
        <item x="65"/>
        <item x="651"/>
        <item x="1485"/>
        <item x="1331"/>
        <item x="1108"/>
        <item x="1329"/>
        <item x="1335"/>
        <item x="783"/>
        <item x="472"/>
        <item x="1138"/>
        <item x="997"/>
        <item x="554"/>
        <item x="131"/>
        <item x="1107"/>
        <item x="403"/>
        <item x="1401"/>
        <item x="374"/>
        <item x="189"/>
        <item x="1236"/>
        <item x="245"/>
        <item x="291"/>
        <item x="902"/>
        <item x="1306"/>
        <item x="315"/>
        <item x="462"/>
        <item x="1150"/>
        <item x="1450"/>
        <item x="760"/>
        <item x="230"/>
        <item x="18"/>
        <item x="359"/>
        <item x="206"/>
        <item x="1022"/>
        <item x="186"/>
        <item x="766"/>
        <item x="1040"/>
        <item x="872"/>
        <item x="320"/>
        <item x="1203"/>
        <item x="1065"/>
        <item x="1093"/>
        <item x="203"/>
        <item x="191"/>
        <item x="1385"/>
        <item x="591"/>
        <item x="451"/>
        <item x="738"/>
        <item x="998"/>
        <item x="1429"/>
        <item x="432"/>
        <item x="1382"/>
        <item x="33"/>
        <item x="833"/>
        <item x="951"/>
        <item x="155"/>
        <item x="225"/>
        <item x="628"/>
        <item x="1444"/>
        <item x="898"/>
        <item x="1395"/>
        <item x="1201"/>
        <item x="705"/>
        <item x="1171"/>
        <item x="21"/>
        <item x="162"/>
        <item x="1233"/>
        <item x="1187"/>
        <item x="363"/>
        <item x="799"/>
        <item x="912"/>
        <item x="1301"/>
        <item x="910"/>
        <item x="616"/>
        <item x="556"/>
        <item x="638"/>
        <item x="978"/>
        <item x="1300"/>
        <item x="679"/>
        <item x="386"/>
        <item x="370"/>
        <item x="1106"/>
        <item x="1213"/>
        <item x="154"/>
        <item x="101"/>
        <item x="896"/>
        <item x="234"/>
        <item x="1225"/>
        <item x="463"/>
        <item x="229"/>
        <item x="1372"/>
        <item x="266"/>
        <item x="430"/>
        <item x="247"/>
        <item x="173"/>
        <item x="26"/>
        <item x="86"/>
        <item x="282"/>
        <item x="83"/>
        <item x="890"/>
        <item x="1026"/>
        <item x="583"/>
        <item x="477"/>
        <item x="765"/>
        <item x="1309"/>
        <item x="1268"/>
        <item x="60"/>
        <item x="294"/>
        <item x="369"/>
        <item x="388"/>
        <item x="860"/>
        <item x="623"/>
        <item x="72"/>
        <item x="553"/>
        <item x="793"/>
        <item x="148"/>
        <item x="1241"/>
        <item x="80"/>
        <item x="1381"/>
        <item x="141"/>
        <item x="1257"/>
        <item x="1347"/>
        <item x="1465"/>
        <item x="1200"/>
        <item x="1158"/>
        <item x="964"/>
        <item x="1156"/>
        <item x="210"/>
        <item x="809"/>
        <item x="774"/>
        <item x="1284"/>
        <item x="696"/>
        <item x="569"/>
        <item x="962"/>
        <item x="407"/>
        <item x="221"/>
        <item x="722"/>
        <item x="622"/>
        <item x="362"/>
        <item x="543"/>
        <item x="542"/>
        <item x="497"/>
        <item x="564"/>
        <item x="1034"/>
        <item x="446"/>
        <item x="1419"/>
        <item x="1366"/>
        <item x="727"/>
        <item x="498"/>
        <item x="807"/>
        <item x="1262"/>
        <item x="976"/>
        <item x="1202"/>
        <item x="803"/>
        <item x="948"/>
        <item x="433"/>
        <item x="1088"/>
        <item x="326"/>
        <item x="1041"/>
        <item x="1292"/>
        <item x="207"/>
        <item x="923"/>
        <item x="135"/>
        <item x="1078"/>
        <item x="114"/>
        <item x="1405"/>
        <item x="214"/>
        <item x="1433"/>
        <item x="1195"/>
        <item x="892"/>
        <item x="1165"/>
        <item x="1184"/>
        <item x="1414"/>
        <item x="390"/>
        <item x="885"/>
        <item x="133"/>
        <item x="926"/>
        <item x="277"/>
        <item x="849"/>
        <item x="863"/>
        <item x="701"/>
        <item x="792"/>
        <item x="1131"/>
        <item x="1190"/>
        <item x="746"/>
        <item x="903"/>
        <item x="1392"/>
        <item x="184"/>
        <item x="176"/>
        <item x="120"/>
        <item x="990"/>
        <item x="625"/>
        <item x="1145"/>
        <item x="1012"/>
        <item x="505"/>
        <item x="1344"/>
        <item x="1128"/>
        <item x="412"/>
        <item x="537"/>
        <item x="471"/>
        <item x="255"/>
        <item x="236"/>
        <item x="1406"/>
        <item x="657"/>
        <item x="567"/>
        <item x="1082"/>
        <item x="826"/>
        <item x="1404"/>
        <item x="1160"/>
        <item x="725"/>
        <item x="557"/>
        <item x="1478"/>
        <item x="1068"/>
        <item x="1422"/>
        <item x="179"/>
        <item x="1265"/>
        <item x="958"/>
        <item x="187"/>
        <item x="882"/>
        <item x="1035"/>
        <item x="16"/>
        <item x="680"/>
        <item x="1226"/>
        <item x="443"/>
        <item x="687"/>
        <item x="664"/>
        <item x="453"/>
        <item x="1369"/>
        <item x="1162"/>
        <item x="163"/>
        <item x="1495"/>
        <item x="1316"/>
        <item x="427"/>
        <item x="1245"/>
        <item x="156"/>
        <item x="1499"/>
        <item x="1004"/>
        <item x="973"/>
        <item x="124"/>
        <item x="1341"/>
        <item x="37"/>
        <item x="375"/>
        <item x="227"/>
        <item x="1149"/>
        <item x="318"/>
        <item x="1359"/>
        <item x="989"/>
        <item x="47"/>
        <item x="10"/>
        <item x="79"/>
        <item x="911"/>
        <item x="1199"/>
        <item x="372"/>
        <item x="1263"/>
        <item x="88"/>
        <item x="1196"/>
        <item x="1388"/>
        <item x="1139"/>
        <item x="1044"/>
        <item x="1249"/>
        <item x="53"/>
        <item x="322"/>
        <item x="192"/>
        <item x="763"/>
        <item x="1105"/>
        <item x="941"/>
        <item x="1269"/>
        <item x="251"/>
        <item x="1089"/>
        <item x="309"/>
        <item x="411"/>
        <item x="1062"/>
        <item x="1466"/>
        <item x="921"/>
        <item x="84"/>
        <item x="924"/>
        <item x="59"/>
        <item x="1320"/>
        <item x="1059"/>
        <item x="279"/>
        <item x="126"/>
        <item x="296"/>
        <item x="1467"/>
        <item x="688"/>
        <item x="1169"/>
        <item x="956"/>
        <item x="864"/>
        <item x="233"/>
        <item x="1415"/>
        <item x="450"/>
        <item x="867"/>
        <item x="1047"/>
        <item x="972"/>
        <item x="1409"/>
        <item x="237"/>
        <item x="770"/>
        <item x="602"/>
        <item x="717"/>
        <item x="182"/>
        <item x="208"/>
        <item x="419"/>
        <item x="458"/>
        <item x="640"/>
        <item x="920"/>
        <item x="954"/>
        <item x="615"/>
        <item x="612"/>
        <item x="347"/>
        <item x="883"/>
        <item x="475"/>
        <item x="48"/>
        <item x="627"/>
        <item x="716"/>
        <item x="352"/>
        <item x="862"/>
        <item x="851"/>
        <item x="1051"/>
        <item x="970"/>
        <item x="977"/>
        <item x="473"/>
        <item x="1175"/>
        <item x="822"/>
        <item x="645"/>
        <item x="939"/>
        <item x="532"/>
        <item x="773"/>
        <item x="1091"/>
        <item x="1323"/>
        <item x="1374"/>
        <item x="761"/>
        <item x="786"/>
        <item x="1191"/>
        <item x="469"/>
        <item x="1247"/>
        <item x="750"/>
        <item x="174"/>
        <item x="106"/>
        <item x="1253"/>
        <item x="87"/>
        <item x="421"/>
        <item x="506"/>
        <item x="280"/>
        <item x="468"/>
        <item x="1100"/>
        <item x="19"/>
        <item x="1230"/>
        <item x="1281"/>
        <item x="550"/>
        <item x="248"/>
        <item x="906"/>
        <item x="183"/>
        <item x="538"/>
        <item x="1435"/>
        <item x="1491"/>
        <item x="1141"/>
        <item x="464"/>
        <item x="1037"/>
        <item x="1053"/>
        <item x="573"/>
        <item x="963"/>
        <item x="15"/>
        <item x="336"/>
        <item x="794"/>
        <item x="262"/>
        <item x="270"/>
        <item x="1244"/>
        <item x="1479"/>
        <item x="837"/>
        <item x="1250"/>
        <item x="1481"/>
        <item x="226"/>
        <item x="670"/>
        <item x="582"/>
        <item x="110"/>
        <item x="1120"/>
        <item x="648"/>
        <item x="709"/>
        <item x="239"/>
        <item x="293"/>
        <item x="1354"/>
        <item x="63"/>
        <item x="364"/>
        <item x="439"/>
        <item x="742"/>
        <item x="879"/>
        <item x="747"/>
        <item x="113"/>
        <item x="379"/>
        <item x="1256"/>
        <item x="959"/>
        <item x="971"/>
        <item x="1011"/>
        <item x="1130"/>
        <item x="90"/>
        <item x="540"/>
        <item x="814"/>
        <item x="509"/>
        <item x="1258"/>
        <item x="732"/>
        <item x="1136"/>
        <item x="1271"/>
        <item x="764"/>
        <item x="1357"/>
        <item x="880"/>
        <item x="1266"/>
        <item x="513"/>
        <item x="757"/>
        <item x="802"/>
        <item x="153"/>
        <item x="595"/>
        <item x="1368"/>
        <item x="944"/>
        <item x="289"/>
        <item x="510"/>
        <item x="307"/>
        <item x="34"/>
        <item x="1387"/>
        <item x="671"/>
        <item x="461"/>
        <item x="901"/>
        <item x="11"/>
        <item x="418"/>
        <item x="1052"/>
        <item x="950"/>
        <item x="1471"/>
        <item x="933"/>
        <item x="724"/>
        <item x="1127"/>
        <item x="1350"/>
        <item x="1072"/>
        <item x="1440"/>
        <item x="1163"/>
        <item x="1299"/>
        <item x="169"/>
        <item x="1084"/>
        <item x="662"/>
        <item x="825"/>
        <item x="984"/>
        <item x="1448"/>
        <item x="1474"/>
        <item x="435"/>
        <item x="1086"/>
        <item x="1111"/>
        <item x="522"/>
        <item x="190"/>
        <item x="56"/>
        <item x="1151"/>
        <item x="741"/>
        <item x="1477"/>
        <item x="698"/>
        <item x="1461"/>
        <item x="614"/>
        <item x="1181"/>
        <item x="117"/>
        <item x="836"/>
        <item x="1198"/>
        <item x="1379"/>
        <item x="1220"/>
        <item x="49"/>
        <item x="551"/>
        <item x="71"/>
        <item x="161"/>
        <item x="1019"/>
        <item x="1064"/>
        <item x="1144"/>
        <item x="1295"/>
        <item x="1096"/>
        <item x="1197"/>
        <item x="70"/>
        <item x="366"/>
        <item x="935"/>
        <item x="1286"/>
        <item x="6"/>
        <item x="775"/>
        <item x="1021"/>
        <item x="38"/>
        <item x="599"/>
        <item x="1337"/>
        <item x="1013"/>
        <item x="371"/>
        <item x="1274"/>
        <item x="527"/>
        <item x="1275"/>
        <item x="448"/>
        <item x="887"/>
        <item x="590"/>
        <item x="416"/>
        <item x="1322"/>
        <item x="300"/>
        <item x="116"/>
        <item x="515"/>
        <item x="1067"/>
        <item x="1206"/>
        <item x="1496"/>
        <item x="444"/>
        <item x="607"/>
        <item x="212"/>
        <item x="865"/>
        <item x="1494"/>
        <item x="1050"/>
        <item x="897"/>
        <item x="578"/>
        <item x="1363"/>
        <item x="754"/>
        <item x="209"/>
        <item x="539"/>
        <item x="102"/>
        <item x="324"/>
        <item x="22"/>
        <item x="678"/>
        <item x="952"/>
        <item x="519"/>
        <item x="631"/>
        <item x="1431"/>
        <item x="1115"/>
        <item x="815"/>
        <item x="429"/>
        <item x="1343"/>
        <item x="367"/>
        <item x="494"/>
        <item x="1356"/>
        <item x="796"/>
        <item x="1098"/>
        <item x="888"/>
        <item x="986"/>
        <item x="447"/>
        <item x="376"/>
        <item x="491"/>
        <item x="252"/>
        <item x="1307"/>
        <item x="425"/>
        <item x="840"/>
        <item x="1179"/>
        <item x="1170"/>
        <item x="661"/>
        <item x="721"/>
        <item x="1490"/>
        <item x="1017"/>
        <item x="1212"/>
        <item x="1349"/>
        <item x="1176"/>
        <item x="297"/>
        <item x="842"/>
        <item x="147"/>
        <item x="981"/>
        <item x="1430"/>
        <item x="772"/>
        <item x="647"/>
        <item x="45"/>
        <item x="1437"/>
        <item x="149"/>
        <item x="57"/>
        <item x="384"/>
        <item x="99"/>
        <item x="682"/>
        <item x="778"/>
        <item x="467"/>
        <item x="77"/>
        <item x="166"/>
        <item x="568"/>
        <item x="94"/>
        <item x="1045"/>
        <item x="333"/>
        <item x="454"/>
        <item x="584"/>
        <item x="620"/>
        <item x="3"/>
        <item x="167"/>
        <item x="1293"/>
        <item x="1"/>
        <item x="769"/>
        <item x="739"/>
        <item x="504"/>
        <item x="644"/>
        <item x="1159"/>
        <item x="1252"/>
        <item x="402"/>
        <item x="492"/>
        <item x="378"/>
        <item x="726"/>
        <item x="1030"/>
        <item x="356"/>
        <item x="502"/>
        <item x="1391"/>
        <item x="68"/>
        <item x="690"/>
        <item x="1063"/>
        <item x="240"/>
        <item x="67"/>
        <item x="217"/>
        <item x="1370"/>
        <item x="14"/>
        <item x="302"/>
        <item x="42"/>
        <item x="164"/>
        <item x="932"/>
        <item x="377"/>
        <item x="858"/>
        <item x="886"/>
        <item x="1264"/>
        <item x="7"/>
        <item x="1277"/>
        <item x="929"/>
        <item x="260"/>
        <item x="1142"/>
        <item x="1280"/>
        <item x="394"/>
        <item x="1371"/>
        <item x="681"/>
        <item x="909"/>
        <item x="1475"/>
        <item x="535"/>
        <item x="1210"/>
        <item x="479"/>
        <item x="1192"/>
        <item x="905"/>
        <item x="346"/>
        <item x="618"/>
        <item x="478"/>
        <item x="109"/>
        <item x="39"/>
        <item x="523"/>
        <item x="24"/>
        <item x="268"/>
        <item x="1076"/>
        <item x="1058"/>
        <item x="1094"/>
        <item x="476"/>
        <item x="1327"/>
        <item x="893"/>
        <item x="193"/>
        <item x="228"/>
        <item x="1039"/>
        <item x="281"/>
        <item x="767"/>
        <item x="1484"/>
        <item x="5"/>
        <item x="20"/>
        <item x="1488"/>
        <item x="875"/>
        <item x="196"/>
        <item x="1342"/>
        <item x="1318"/>
        <item x="808"/>
        <item x="934"/>
        <item x="415"/>
        <item x="75"/>
        <item x="895"/>
        <item x="441"/>
        <item x="1002"/>
        <item x="1243"/>
        <item x="23"/>
        <item x="899"/>
        <item x="361"/>
        <item x="1305"/>
        <item x="392"/>
        <item x="918"/>
        <item x="829"/>
        <item x="589"/>
        <item x="1023"/>
        <item x="1079"/>
        <item x="853"/>
        <item x="1122"/>
        <item x="1473"/>
        <item x="630"/>
        <item x="776"/>
        <item x="17"/>
        <item x="1186"/>
        <item x="785"/>
        <item x="609"/>
        <item x="128"/>
        <item x="1328"/>
        <item x="588"/>
        <item x="1029"/>
        <item x="238"/>
        <item x="1438"/>
        <item x="290"/>
        <item x="319"/>
        <item x="1287"/>
        <item x="1362"/>
        <item x="340"/>
        <item x="711"/>
        <item x="1085"/>
        <item x="1315"/>
        <item x="563"/>
        <item x="781"/>
        <item x="1099"/>
        <item x="1083"/>
        <item x="1167"/>
        <item x="859"/>
        <item x="152"/>
        <item x="1352"/>
        <item x="1296"/>
        <item x="1189"/>
        <item x="143"/>
        <item x="329"/>
        <item x="1101"/>
        <item x="30"/>
        <item x="1463"/>
        <item x="559"/>
        <item x="1069"/>
        <item x="1324"/>
        <item x="586"/>
        <item x="482"/>
        <item x="915"/>
        <item x="871"/>
        <item x="610"/>
        <item x="908"/>
        <item x="1399"/>
        <item x="704"/>
        <item x="316"/>
        <item x="560"/>
        <item x="585"/>
        <item x="204"/>
        <item x="261"/>
        <item x="1032"/>
        <item x="511"/>
        <item x="1428"/>
        <item x="380"/>
        <item x="140"/>
        <item x="1117"/>
        <item x="1319"/>
        <item x="420"/>
        <item x="325"/>
        <item x="298"/>
        <item x="790"/>
        <item x="706"/>
        <item x="400"/>
        <item x="64"/>
        <item x="729"/>
        <item x="1434"/>
        <item x="980"/>
        <item x="751"/>
        <item x="165"/>
        <item x="389"/>
        <item x="442"/>
        <item x="1132"/>
        <item x="1312"/>
        <item x="1346"/>
        <item x="1476"/>
        <item x="1472"/>
        <item x="1425"/>
        <item x="107"/>
        <item x="216"/>
        <item x="459"/>
        <item x="827"/>
        <item x="139"/>
        <item x="1259"/>
        <item x="925"/>
        <item x="818"/>
        <item x="267"/>
        <item x="391"/>
        <item x="256"/>
        <item x="1272"/>
        <item x="873"/>
        <item x="1087"/>
        <item x="445"/>
        <item x="549"/>
        <item x="603"/>
        <item x="1125"/>
        <item x="1140"/>
        <item x="334"/>
        <item x="1410"/>
        <item x="185"/>
        <item x="1338"/>
        <item x="145"/>
        <item x="405"/>
        <item x="1261"/>
        <item x="292"/>
        <item x="617"/>
        <item x="675"/>
        <item x="383"/>
        <item x="1061"/>
        <item x="1267"/>
        <item x="1304"/>
        <item x="512"/>
        <item x="798"/>
        <item x="387"/>
        <item x="382"/>
        <item x="259"/>
        <item x="1408"/>
        <item x="1326"/>
        <item x="1152"/>
        <item x="782"/>
        <item x="744"/>
        <item x="797"/>
        <item x="811"/>
        <item x="650"/>
        <item x="205"/>
        <item x="195"/>
        <item x="1423"/>
        <item x="731"/>
        <item x="1427"/>
        <item x="263"/>
        <item x="831"/>
        <item x="335"/>
        <item x="393"/>
        <item x="40"/>
        <item x="180"/>
        <item x="1367"/>
        <item x="488"/>
        <item x="914"/>
        <item x="700"/>
        <item x="598"/>
        <item x="800"/>
        <item x="299"/>
        <item x="1480"/>
        <item x="1215"/>
        <item x="1097"/>
        <item x="707"/>
        <item x="243"/>
        <item x="1373"/>
        <item x="514"/>
        <item x="74"/>
        <item x="516"/>
        <item x="1182"/>
        <item x="936"/>
        <item x="1112"/>
        <item x="1180"/>
        <item x="338"/>
        <item x="1378"/>
        <item x="656"/>
        <item x="961"/>
        <item x="4"/>
        <item x="1487"/>
        <item x="423"/>
        <item x="95"/>
        <item x="686"/>
        <item x="201"/>
        <item x="241"/>
        <item x="947"/>
        <item x="581"/>
        <item x="1375"/>
        <item x="481"/>
        <item x="1077"/>
        <item x="692"/>
        <item x="993"/>
        <item x="904"/>
        <item x="714"/>
        <item x="1421"/>
        <item x="518"/>
        <item x="288"/>
        <item x="1024"/>
        <item x="1260"/>
        <item x="55"/>
        <item x="673"/>
        <item x="1332"/>
        <item x="1110"/>
        <item x="1486"/>
        <item x="801"/>
        <item x="994"/>
        <item x="455"/>
        <item x="1416"/>
        <item x="541"/>
        <item x="1095"/>
        <item x="601"/>
        <item x="843"/>
        <item x="1071"/>
        <item x="771"/>
        <item x="1353"/>
        <item x="629"/>
        <item x="968"/>
        <item x="517"/>
        <item x="608"/>
        <item x="663"/>
        <item x="194"/>
        <item x="125"/>
        <item x="1006"/>
        <item x="987"/>
        <item x="999"/>
        <item x="25"/>
        <item x="496"/>
        <item x="317"/>
        <item x="1154"/>
        <item x="1289"/>
        <item x="385"/>
        <item x="1005"/>
        <item x="200"/>
        <item x="417"/>
        <item x="219"/>
        <item x="426"/>
        <item x="1018"/>
        <item x="1358"/>
        <item x="328"/>
        <item x="817"/>
        <item x="1049"/>
        <item x="1426"/>
        <item x="916"/>
        <item x="395"/>
        <item x="937"/>
        <item x="483"/>
        <item x="1455"/>
        <item x="597"/>
        <item x="1033"/>
        <item x="31"/>
        <item x="596"/>
        <item x="1310"/>
        <item x="917"/>
        <item x="666"/>
        <item x="1396"/>
        <item x="1278"/>
        <item x="490"/>
        <item x="820"/>
        <item x="740"/>
        <item x="946"/>
        <item x="507"/>
        <item x="381"/>
        <item x="1360"/>
        <item x="1377"/>
        <item x="1255"/>
        <item x="1462"/>
        <item x="1104"/>
        <item x="1133"/>
        <item x="1129"/>
        <item x="728"/>
        <item x="685"/>
        <item x="373"/>
        <item x="966"/>
        <item x="436"/>
        <item x="399"/>
        <item x="878"/>
        <item x="613"/>
        <item x="349"/>
        <item x="1214"/>
        <item x="1290"/>
        <item x="273"/>
        <item x="13"/>
        <item x="508"/>
        <item x="1188"/>
        <item x="1251"/>
        <item x="218"/>
        <item x="1147"/>
        <item x="172"/>
        <item x="575"/>
        <item x="1497"/>
        <item x="310"/>
        <item x="246"/>
        <item x="633"/>
        <item x="931"/>
        <item x="1393"/>
        <item x="1469"/>
        <item x="105"/>
        <item x="215"/>
        <item x="1178"/>
        <item x="410"/>
        <item x="1321"/>
        <item x="1000"/>
        <item x="168"/>
        <item x="1240"/>
        <item x="286"/>
        <item x="635"/>
        <item x="824"/>
        <item x="759"/>
        <item x="1036"/>
        <item x="983"/>
        <item x="1483"/>
        <item x="1498"/>
        <item x="780"/>
        <item x="134"/>
        <item x="1081"/>
        <item x="1460"/>
        <item x="480"/>
        <item x="691"/>
        <item x="637"/>
        <item x="78"/>
        <item x="1015"/>
        <item x="528"/>
        <item x="1177"/>
        <item x="1238"/>
        <item x="1218"/>
        <item x="621"/>
        <item x="489"/>
        <item x="1109"/>
        <item x="1194"/>
        <item x="745"/>
        <item x="1334"/>
        <item x="231"/>
        <item x="1317"/>
        <item x="136"/>
        <item x="244"/>
        <item x="804"/>
        <item x="104"/>
        <item x="82"/>
        <item x="0"/>
        <item x="652"/>
        <item x="1146"/>
        <item x="43"/>
        <item x="979"/>
        <item x="1224"/>
        <item x="272"/>
        <item x="235"/>
        <item x="1291"/>
        <item x="1223"/>
        <item x="813"/>
        <item x="1216"/>
        <item x="127"/>
        <item x="587"/>
        <item x="1092"/>
        <item x="397"/>
        <item x="1116"/>
        <item x="762"/>
        <item x="1113"/>
        <item x="699"/>
        <item x="544"/>
        <item x="350"/>
        <item x="337"/>
        <item x="1114"/>
        <item x="181"/>
        <item x="118"/>
        <item x="284"/>
        <item x="283"/>
        <item x="1222"/>
        <item x="594"/>
        <item x="1482"/>
        <item x="213"/>
        <item x="985"/>
        <item x="672"/>
        <item x="580"/>
        <item x="1311"/>
        <item x="1456"/>
        <item x="1303"/>
        <item x="308"/>
        <item x="351"/>
        <item x="988"/>
        <item x="437"/>
        <item x="1090"/>
        <item x="852"/>
        <item x="823"/>
        <item x="1232"/>
        <item x="1060"/>
        <item x="36"/>
        <item x="73"/>
        <item x="907"/>
        <item x="735"/>
        <item x="401"/>
        <item x="626"/>
        <item x="1121"/>
        <item x="1229"/>
        <item x="841"/>
        <item x="570"/>
        <item x="413"/>
        <item x="789"/>
        <item x="470"/>
        <item x="847"/>
        <item x="1020"/>
        <item x="100"/>
        <item x="2"/>
        <item x="339"/>
        <item x="1336"/>
        <item x="967"/>
        <item x="278"/>
        <item x="1330"/>
        <item x="712"/>
        <item x="719"/>
        <item x="1397"/>
        <item x="91"/>
        <item x="345"/>
        <item x="877"/>
        <item x="314"/>
        <item x="1025"/>
        <item x="341"/>
        <item x="142"/>
        <item x="332"/>
        <item x="634"/>
        <item x="285"/>
        <item x="211"/>
        <item x="1288"/>
        <item x="484"/>
        <item x="533"/>
        <item x="85"/>
        <item x="530"/>
        <item x="404"/>
        <item x="919"/>
        <item x="331"/>
        <item x="1325"/>
        <item x="1389"/>
        <item x="144"/>
        <item x="157"/>
        <item x="171"/>
        <item x="930"/>
        <item x="188"/>
        <item x="1273"/>
        <item x="1118"/>
        <item x="1217"/>
        <item x="795"/>
        <item x="1493"/>
        <item x="62"/>
        <item x="600"/>
        <item x="493"/>
        <item x="1418"/>
        <item x="866"/>
        <item x="1205"/>
        <item x="276"/>
        <item x="1464"/>
        <item x="756"/>
        <item x="748"/>
        <item x="1452"/>
        <item x="565"/>
        <item x="593"/>
        <item x="876"/>
        <item x="198"/>
        <item x="485"/>
        <item x="311"/>
        <item x="150"/>
        <item x="1297"/>
        <item x="884"/>
        <item x="531"/>
        <item x="611"/>
        <item x="643"/>
        <item x="949"/>
        <item x="1384"/>
        <item x="1394"/>
        <item x="577"/>
        <item x="499"/>
        <item x="677"/>
        <item x="855"/>
        <item x="695"/>
        <item x="991"/>
        <item x="832"/>
        <item x="487"/>
        <item x="521"/>
        <item x="562"/>
        <item x="130"/>
        <item x="269"/>
        <item x="1075"/>
        <item x="574"/>
        <item x="343"/>
        <item x="845"/>
        <item x="1119"/>
        <item x="398"/>
        <item x="1228"/>
        <item x="1386"/>
        <item x="900"/>
        <item x="1007"/>
        <item x="81"/>
        <item x="1413"/>
        <item x="579"/>
        <item x="1376"/>
        <item x="868"/>
        <item x="8"/>
        <item x="51"/>
        <item x="1027"/>
        <item x="844"/>
        <item x="35"/>
        <item x="1102"/>
        <item x="1270"/>
        <item x="753"/>
        <item x="702"/>
        <item x="9"/>
        <item x="1174"/>
        <item x="501"/>
        <item x="1314"/>
        <item x="552"/>
        <item x="848"/>
        <item x="409"/>
        <item x="257"/>
        <item x="1148"/>
        <item x="752"/>
        <item x="810"/>
        <item x="1443"/>
        <item x="1441"/>
        <item x="1279"/>
        <item x="303"/>
        <item x="894"/>
        <item x="1313"/>
        <item x="555"/>
        <item x="146"/>
        <item x="1209"/>
        <item x="730"/>
        <item x="846"/>
        <item x="1470"/>
        <item x="913"/>
        <item x="636"/>
        <item x="545"/>
        <item x="624"/>
        <item x="178"/>
        <item x="1183"/>
        <item x="1248"/>
        <item x="428"/>
        <item x="456"/>
        <item x="1308"/>
        <item x="32"/>
        <item x="787"/>
        <item x="697"/>
        <item x="1038"/>
        <item x="264"/>
        <item x="1008"/>
        <item x="558"/>
        <item x="928"/>
        <item x="52"/>
        <item x="694"/>
        <item x="791"/>
        <item x="342"/>
        <item x="220"/>
        <item x="304"/>
        <item x="520"/>
        <item x="138"/>
        <item x="1417"/>
        <item x="604"/>
        <item x="1208"/>
        <item x="1453"/>
        <item x="111"/>
        <item x="975"/>
        <item x="1302"/>
        <item x="953"/>
        <item x="641"/>
        <item x="642"/>
        <item x="46"/>
        <item x="805"/>
        <item x="1489"/>
        <item x="1432"/>
        <item x="54"/>
        <item x="1056"/>
        <item x="452"/>
        <item x="1351"/>
        <item x="66"/>
        <item x="1398"/>
        <item x="1246"/>
        <item x="175"/>
        <item x="92"/>
        <item x="1242"/>
        <item x="253"/>
        <item x="806"/>
        <item x="1365"/>
        <item x="854"/>
        <item x="592"/>
        <item x="667"/>
        <item x="96"/>
        <item x="1447"/>
        <item x="465"/>
        <item x="305"/>
        <item x="431"/>
        <item x="1442"/>
        <item x="132"/>
        <item x="1298"/>
        <item x="1057"/>
        <item x="1235"/>
        <item x="1457"/>
        <item x="1254"/>
        <item x="1411"/>
        <item x="197"/>
        <item x="1185"/>
        <item x="821"/>
        <item x="819"/>
        <item x="1345"/>
        <item x="1451"/>
        <item x="1055"/>
        <item x="734"/>
        <item x="684"/>
        <item x="571"/>
        <item x="534"/>
        <item x="576"/>
        <item x="122"/>
        <item x="108"/>
        <item x="1157"/>
        <item x="668"/>
        <item x="1390"/>
        <item x="922"/>
        <item x="44"/>
        <item x="254"/>
        <item x="330"/>
        <item x="1454"/>
        <item x="348"/>
        <item x="779"/>
        <item x="1402"/>
        <item x="1459"/>
        <item x="368"/>
        <item x="69"/>
        <item x="249"/>
        <item x="97"/>
        <item x="313"/>
        <item x="856"/>
        <item x="1361"/>
        <item x="812"/>
        <item x="938"/>
        <item x="323"/>
        <item x="1193"/>
        <item x="927"/>
        <item x="1294"/>
        <item x="1420"/>
        <item x="526"/>
        <item x="123"/>
        <item x="353"/>
        <item x="658"/>
        <item x="1412"/>
        <item x="561"/>
        <item x="1137"/>
        <item x="816"/>
        <item x="295"/>
        <item x="486"/>
        <item x="982"/>
        <item x="1016"/>
        <item x="649"/>
        <item x="358"/>
        <item x="1073"/>
        <item x="274"/>
        <item x="1400"/>
        <item x="301"/>
        <item x="158"/>
        <item x="755"/>
        <item x="784"/>
        <item x="768"/>
        <item x="654"/>
        <item x="1492"/>
        <item x="736"/>
        <item x="723"/>
        <item x="632"/>
        <item x="103"/>
        <item x="891"/>
        <item x="357"/>
        <item x="957"/>
        <item x="76"/>
        <item x="1468"/>
        <item x="708"/>
        <item x="1340"/>
        <item x="718"/>
        <item x="93"/>
        <item x="1219"/>
        <item x="969"/>
        <item x="1164"/>
        <item x="639"/>
        <item x="960"/>
        <item x="1282"/>
        <item x="943"/>
        <item x="525"/>
        <item x="996"/>
        <item t="default"/>
      </items>
    </pivotField>
    <pivotField numFmtId="165" showAll="0">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t="default"/>
      </items>
    </pivotField>
    <pivotField showAll="0">
      <items count="5">
        <item h="1" x="0"/>
        <item h="1" x="1"/>
        <item x="2"/>
        <item h="1" x="3"/>
        <item t="default"/>
      </items>
    </pivotField>
    <pivotField showAll="0"/>
    <pivotField showAll="0">
      <items count="5">
        <item x="0"/>
        <item x="2"/>
        <item x="1"/>
        <item x="3"/>
        <item t="default"/>
      </items>
    </pivotField>
    <pivotField showAll="0"/>
    <pivotField showAll="0"/>
    <pivotField showAll="0">
      <items count="4">
        <item x="1"/>
        <item x="2"/>
        <item x="0"/>
        <item t="default"/>
      </items>
    </pivotField>
    <pivotField showAll="0">
      <items count="4">
        <item x="1"/>
        <item x="0"/>
        <item x="2"/>
        <item t="default"/>
      </items>
    </pivotField>
    <pivotField showAll="0"/>
    <pivotField showAll="0"/>
    <pivotField showAll="0"/>
    <pivotField numFmtId="166" showAll="0"/>
    <pivotField numFmtId="9" showAll="0"/>
    <pivotField dataField="1" numFmtId="166" showAll="0"/>
    <pivotField numFmtId="166" showAll="0"/>
    <pivotField dataField="1" numFmtId="166" showAll="0"/>
    <pivotField numFmtId="166" showAll="0"/>
    <pivotField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3">
    <i>
      <x/>
    </i>
    <i i="1">
      <x v="1"/>
    </i>
    <i i="2">
      <x v="2"/>
    </i>
  </colItems>
  <dataFields count="3">
    <dataField name="Total Revenue" fld="14" baseField="0" baseItem="0" numFmtId="166"/>
    <dataField name="Total Profit" fld="16" baseField="0" baseItem="0" numFmtId="166"/>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653F41-22CE-46AD-831D-4DF1FE565C8A}" sourceName="Year">
  <pivotTables>
    <pivotTable tabId="3" name="Product_Performance"/>
    <pivotTable tabId="3" name="Category_Performance"/>
    <pivotTable tabId="3" name="Customer_Segment_Performance"/>
    <pivotTable tabId="3" name="Discount_Analysis"/>
    <pivotTable tabId="3" name="Monthly_Performance"/>
    <pivotTable tabId="3" name="Overall_Performance"/>
    <pivotTable tabId="3" name="Province_Performance"/>
    <pivotTable tabId="3" name="Regional_Performance"/>
    <pivotTable tabId="3" name="Shipping_Performance"/>
    <pivotTable tabId="3" name="Yearly_Performance"/>
  </pivotTables>
  <data>
    <tabular pivotCacheId="1648666843">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2D3643-5E26-411F-A94C-3E1D5C221A72}" sourceName="Region">
  <pivotTables>
    <pivotTable tabId="3" name="Product_Performance"/>
    <pivotTable tabId="3" name="Category_Performance"/>
    <pivotTable tabId="3" name="Customer_Segment_Performance"/>
    <pivotTable tabId="3" name="Discount_Analysis"/>
    <pivotTable tabId="3" name="Monthly_Performance"/>
    <pivotTable tabId="3" name="Overall_Performance"/>
    <pivotTable tabId="3" name="Province_Performance"/>
    <pivotTable tabId="3" name="Regional_Performance"/>
    <pivotTable tabId="3" name="Shipping_Performance"/>
    <pivotTable tabId="3" name="Yearly_Performance"/>
  </pivotTables>
  <data>
    <tabular pivotCacheId="1648666843">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DA8A73-3414-4588-A140-2C2CC22D8083}" sourceName="Category">
  <pivotTables>
    <pivotTable tabId="3" name="Regional_Performance"/>
    <pivotTable tabId="3" name="Category_Performance"/>
    <pivotTable tabId="3" name="Customer_Segment_Performance"/>
    <pivotTable tabId="3" name="Discount_Analysis"/>
    <pivotTable tabId="3" name="Monthly_Performance"/>
    <pivotTable tabId="3" name="Overall_Performance"/>
    <pivotTable tabId="3" name="Product_Performance"/>
    <pivotTable tabId="3" name="Province_Performance"/>
    <pivotTable tabId="3" name="Shipping_Performance"/>
    <pivotTable tabId="3" name="Yearly_Performance"/>
  </pivotTables>
  <data>
    <tabular pivotCacheId="164866684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C6BD7DD-BC47-414B-95ED-88E7EA9AA511}" sourceName="Customer Segment">
  <pivotTables>
    <pivotTable tabId="3" name="Discount_Analysis"/>
    <pivotTable tabId="3" name="Category_Performance"/>
    <pivotTable tabId="3" name="Customer_Segment_Performance"/>
    <pivotTable tabId="3" name="Monthly_Performance"/>
    <pivotTable tabId="3" name="Overall_Performance"/>
    <pivotTable tabId="3" name="Product_Performance"/>
    <pivotTable tabId="3" name="Province_Performance"/>
    <pivotTable tabId="3" name="Regional_Performance"/>
    <pivotTable tabId="3" name="Shipping_Performance"/>
    <pivotTable tabId="3" name="Yearly_Performance"/>
  </pivotTables>
  <data>
    <tabular pivotCacheId="164866684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E70FF3-CF3F-48B7-96AC-2698F6C419DC}" cache="Slicer_Year" caption="Year" columnCount="2" rowHeight="234950"/>
  <slicer name="Region" xr10:uid="{7EE469F0-CB24-48E4-92C3-08539E9FCCEB}" cache="Slicer_Region" caption="Region" columnCount="2" rowHeight="234950"/>
  <slicer name="Category" xr10:uid="{01075AA0-0E8D-4E57-97F0-5F8330A62568}" cache="Slicer_Category" caption="Category" columnCount="2" rowHeight="234950"/>
  <slicer name="Customer Segment" xr10:uid="{C3C6854E-70D4-4DAF-A5FE-1687EB2D4D87}" cache="Slicer_Customer_Segment" caption="Customer Segment"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tailSalesData" displayName="RetailSalesData" ref="A1:U1501">
  <autoFilter ref="A1:U1501" xr:uid="{00000000-0009-0000-0100-000001000000}"/>
  <tableColumns count="21">
    <tableColumn id="1" xr3:uid="{00000000-0010-0000-0000-000001000000}" name="Order ID"/>
    <tableColumn id="2" xr3:uid="{00000000-0010-0000-0000-000002000000}" name="Order Date"/>
    <tableColumn id="3" xr3:uid="{00000000-0010-0000-0000-000003000000}" name="Year"/>
    <tableColumn id="4" xr3:uid="{00000000-0010-0000-0000-000004000000}" name="Month"/>
    <tableColumn id="5" xr3:uid="{00000000-0010-0000-0000-000005000000}" name="Region"/>
    <tableColumn id="6" xr3:uid="{00000000-0010-0000-0000-000006000000}" name="Province"/>
    <tableColumn id="7" xr3:uid="{00000000-0010-0000-0000-000007000000}" name="City"/>
    <tableColumn id="8" xr3:uid="{00000000-0010-0000-0000-000008000000}" name="Customer Segment"/>
    <tableColumn id="9" xr3:uid="{00000000-0010-0000-0000-000009000000}" name="Category"/>
    <tableColumn id="10" xr3:uid="{00000000-0010-0000-0000-00000A000000}" name="Sub-Category"/>
    <tableColumn id="11" xr3:uid="{00000000-0010-0000-0000-00000B000000}" name="Product"/>
    <tableColumn id="12" xr3:uid="{00000000-0010-0000-0000-00000C000000}" name="Quantity"/>
    <tableColumn id="13" xr3:uid="{00000000-0010-0000-0000-00000D000000}" name="Unit Price"/>
    <tableColumn id="14" xr3:uid="{00000000-0010-0000-0000-00000E000000}" name="Discount"/>
    <tableColumn id="15" xr3:uid="{00000000-0010-0000-0000-00000F000000}" name="Revenue"/>
    <tableColumn id="16" xr3:uid="{00000000-0010-0000-0000-000010000000}" name="Cost"/>
    <tableColumn id="17" xr3:uid="{00000000-0010-0000-0000-000011000000}" name="Profit"/>
    <tableColumn id="18" xr3:uid="{00000000-0010-0000-0000-000012000000}" name="Shipping Cost"/>
    <tableColumn id="19" xr3:uid="{00000000-0010-0000-0000-000013000000}" name="Shipping Method"/>
    <tableColumn id="20" xr3:uid="{00000000-0010-0000-0000-000014000000}" name="Order Status"/>
    <tableColumn id="21" xr3:uid="{00000000-0010-0000-0000-000015000000}" name="Profit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4120-FCA7-45FD-AB03-56C3EB0AC5BA}">
  <dimension ref="B4:H5"/>
  <sheetViews>
    <sheetView tabSelected="1" workbookViewId="0">
      <selection activeCell="Y15" sqref="Y15"/>
    </sheetView>
  </sheetViews>
  <sheetFormatPr defaultRowHeight="14.4" x14ac:dyDescent="0.3"/>
  <cols>
    <col min="2" max="2" width="23.6640625" bestFit="1" customWidth="1"/>
    <col min="3" max="3" width="11.88671875" customWidth="1"/>
    <col min="4" max="4" width="18.21875" bestFit="1" customWidth="1"/>
    <col min="6" max="6" width="15.44140625" bestFit="1" customWidth="1"/>
    <col min="8" max="8" width="16.33203125" bestFit="1" customWidth="1"/>
  </cols>
  <sheetData>
    <row r="4" spans="2:8" ht="15.6" x14ac:dyDescent="0.3">
      <c r="B4" s="18" t="s">
        <v>1644</v>
      </c>
      <c r="C4" s="13"/>
      <c r="D4" s="18" t="s">
        <v>1645</v>
      </c>
      <c r="F4" s="18" t="s">
        <v>1646</v>
      </c>
      <c r="H4" s="18" t="s">
        <v>1647</v>
      </c>
    </row>
    <row r="5" spans="2:8" ht="23.4" x14ac:dyDescent="0.45">
      <c r="B5" s="15">
        <v>1615600.14</v>
      </c>
      <c r="C5" s="12"/>
      <c r="D5" s="15">
        <v>415485.09</v>
      </c>
      <c r="F5" s="16">
        <v>1500</v>
      </c>
      <c r="H5" s="17">
        <f>(D5/B5)</f>
        <v>0.25717074399362211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5996-B91A-4292-9AB1-06DD54499FA5}">
  <dimension ref="A1:N37"/>
  <sheetViews>
    <sheetView workbookViewId="0">
      <selection activeCell="S18" sqref="S18"/>
    </sheetView>
  </sheetViews>
  <sheetFormatPr defaultRowHeight="14.4" x14ac:dyDescent="0.3"/>
  <cols>
    <col min="1" max="1" width="11" bestFit="1" customWidth="1"/>
    <col min="2" max="2" width="13.44140625" bestFit="1" customWidth="1"/>
    <col min="3" max="3" width="11.109375" bestFit="1" customWidth="1"/>
    <col min="4" max="4" width="13.33203125" bestFit="1" customWidth="1"/>
    <col min="6" max="6" width="11" bestFit="1" customWidth="1"/>
    <col min="7" max="7" width="13.44140625" bestFit="1" customWidth="1"/>
    <col min="8" max="8" width="11.109375" bestFit="1" customWidth="1"/>
    <col min="10" max="10" width="18.21875" bestFit="1" customWidth="1"/>
    <col min="11" max="11" width="6.77734375" bestFit="1" customWidth="1"/>
    <col min="12" max="12" width="17.6640625" bestFit="1" customWidth="1"/>
    <col min="13" max="13" width="13.44140625" bestFit="1" customWidth="1"/>
    <col min="14" max="14" width="11.109375" bestFit="1" customWidth="1"/>
    <col min="16" max="16" width="17.6640625" bestFit="1" customWidth="1"/>
    <col min="17" max="17" width="13.44140625" bestFit="1" customWidth="1"/>
  </cols>
  <sheetData>
    <row r="1" spans="1:12" x14ac:dyDescent="0.3">
      <c r="A1" t="s">
        <v>1638</v>
      </c>
      <c r="B1" t="s">
        <v>1639</v>
      </c>
      <c r="C1" t="s">
        <v>1640</v>
      </c>
      <c r="F1" s="9" t="s">
        <v>10</v>
      </c>
      <c r="G1" t="s">
        <v>1638</v>
      </c>
      <c r="H1" t="s">
        <v>1639</v>
      </c>
      <c r="J1" s="9" t="s">
        <v>5</v>
      </c>
      <c r="K1" t="s">
        <v>1638</v>
      </c>
      <c r="L1" t="s">
        <v>1639</v>
      </c>
    </row>
    <row r="2" spans="1:12" x14ac:dyDescent="0.3">
      <c r="A2" s="3">
        <v>414481.43999999971</v>
      </c>
      <c r="B2" s="3">
        <v>108002.75000000001</v>
      </c>
      <c r="C2" s="7">
        <v>389</v>
      </c>
      <c r="F2" s="10" t="s">
        <v>67</v>
      </c>
      <c r="G2" s="3">
        <v>69613.58</v>
      </c>
      <c r="H2" s="3">
        <v>16873.980000000003</v>
      </c>
      <c r="J2" s="10" t="s">
        <v>24</v>
      </c>
      <c r="K2" s="3">
        <v>97341.420000000027</v>
      </c>
      <c r="L2" s="3">
        <v>26316.529999999995</v>
      </c>
    </row>
    <row r="3" spans="1:12" x14ac:dyDescent="0.3">
      <c r="F3" s="10" t="s">
        <v>130</v>
      </c>
      <c r="G3" s="3">
        <v>53861.39</v>
      </c>
      <c r="H3" s="3">
        <v>16275.26</v>
      </c>
      <c r="J3" s="10" t="s">
        <v>41</v>
      </c>
      <c r="K3" s="3">
        <v>88822.729999999967</v>
      </c>
      <c r="L3" s="3">
        <v>22026.069999999992</v>
      </c>
    </row>
    <row r="4" spans="1:12" x14ac:dyDescent="0.3">
      <c r="F4" s="10" t="s">
        <v>96</v>
      </c>
      <c r="G4" s="3">
        <v>66434.86</v>
      </c>
      <c r="H4" s="3">
        <v>14476.05</v>
      </c>
      <c r="J4" s="10" t="s">
        <v>61</v>
      </c>
      <c r="K4" s="3">
        <v>63298.819999999985</v>
      </c>
      <c r="L4" s="3">
        <v>16105.64</v>
      </c>
    </row>
    <row r="5" spans="1:12" x14ac:dyDescent="0.3">
      <c r="F5" s="10" t="s">
        <v>58</v>
      </c>
      <c r="G5" s="3">
        <v>50039.939999999995</v>
      </c>
      <c r="H5" s="3">
        <v>11277.539999999999</v>
      </c>
      <c r="J5" s="10" t="s">
        <v>55</v>
      </c>
      <c r="K5" s="3">
        <v>54916.94</v>
      </c>
      <c r="L5" s="3">
        <v>14460.209999999994</v>
      </c>
    </row>
    <row r="6" spans="1:12" x14ac:dyDescent="0.3">
      <c r="F6" s="10" t="s">
        <v>39</v>
      </c>
      <c r="G6" s="3">
        <v>36918.649999999994</v>
      </c>
      <c r="H6" s="3">
        <v>11230.889999999998</v>
      </c>
      <c r="J6" s="10" t="s">
        <v>77</v>
      </c>
      <c r="K6" s="3">
        <v>35857.62999999999</v>
      </c>
      <c r="L6" s="3">
        <v>9455.1899999999969</v>
      </c>
    </row>
    <row r="7" spans="1:12" x14ac:dyDescent="0.3">
      <c r="A7" s="9" t="s">
        <v>2</v>
      </c>
      <c r="B7" t="s">
        <v>1638</v>
      </c>
      <c r="C7" t="s">
        <v>1639</v>
      </c>
      <c r="D7" t="s">
        <v>1658</v>
      </c>
      <c r="F7" s="10" t="s">
        <v>90</v>
      </c>
      <c r="G7" s="3">
        <v>28590.729999999992</v>
      </c>
      <c r="H7" s="3">
        <v>8559.18</v>
      </c>
      <c r="J7" s="10" t="s">
        <v>102</v>
      </c>
      <c r="K7" s="3">
        <v>24373.99</v>
      </c>
      <c r="L7" s="3">
        <v>6421.3200000000006</v>
      </c>
    </row>
    <row r="8" spans="1:12" x14ac:dyDescent="0.3">
      <c r="A8" s="10">
        <v>2024</v>
      </c>
      <c r="B8" s="3">
        <v>414481.43999999971</v>
      </c>
      <c r="C8" s="3">
        <v>108002.75000000001</v>
      </c>
      <c r="D8" s="7">
        <v>1249</v>
      </c>
      <c r="F8" s="10" t="s">
        <v>93</v>
      </c>
      <c r="G8" s="3">
        <v>25063.230000000003</v>
      </c>
      <c r="H8" s="3">
        <v>7598.87</v>
      </c>
      <c r="J8" s="10" t="s">
        <v>49</v>
      </c>
      <c r="K8" s="3">
        <v>23915.22</v>
      </c>
      <c r="L8" s="3">
        <v>5738.08</v>
      </c>
    </row>
    <row r="9" spans="1:12" x14ac:dyDescent="0.3">
      <c r="A9" s="10" t="s">
        <v>1637</v>
      </c>
      <c r="B9" s="3">
        <v>414481.43999999971</v>
      </c>
      <c r="C9" s="3">
        <v>108002.75000000001</v>
      </c>
      <c r="D9" s="7">
        <v>1249</v>
      </c>
      <c r="F9" s="10" t="s">
        <v>106</v>
      </c>
      <c r="G9" s="3">
        <v>18532.000000000004</v>
      </c>
      <c r="H9" s="3">
        <v>4218.29</v>
      </c>
      <c r="J9" s="10" t="s">
        <v>71</v>
      </c>
      <c r="K9" s="3">
        <v>14473.519999999999</v>
      </c>
      <c r="L9" s="3">
        <v>4211.42</v>
      </c>
    </row>
    <row r="10" spans="1:12" x14ac:dyDescent="0.3">
      <c r="F10" s="10" t="s">
        <v>100</v>
      </c>
      <c r="G10" s="3">
        <v>12814.449999999997</v>
      </c>
      <c r="H10" s="3">
        <v>3974.1500000000005</v>
      </c>
      <c r="J10" s="10" t="s">
        <v>34</v>
      </c>
      <c r="K10" s="3">
        <v>11481.169999999998</v>
      </c>
      <c r="L10" s="3">
        <v>3268.29</v>
      </c>
    </row>
    <row r="11" spans="1:12" x14ac:dyDescent="0.3">
      <c r="F11" s="10" t="s">
        <v>80</v>
      </c>
      <c r="G11" s="3">
        <v>13296.660000000002</v>
      </c>
      <c r="H11" s="3">
        <v>3633.5</v>
      </c>
      <c r="J11" s="10" t="s">
        <v>1637</v>
      </c>
      <c r="K11" s="3">
        <v>414481.43999999994</v>
      </c>
      <c r="L11" s="3">
        <v>108002.74999999997</v>
      </c>
    </row>
    <row r="12" spans="1:12" x14ac:dyDescent="0.3">
      <c r="F12" s="10" t="s">
        <v>45</v>
      </c>
      <c r="G12" s="3">
        <v>11398.859999999997</v>
      </c>
      <c r="H12" s="3">
        <v>2694.14</v>
      </c>
    </row>
    <row r="13" spans="1:12" x14ac:dyDescent="0.3">
      <c r="F13" s="10" t="s">
        <v>120</v>
      </c>
      <c r="G13" s="3">
        <v>11525.579999999996</v>
      </c>
      <c r="H13" s="3">
        <v>2577.04</v>
      </c>
    </row>
    <row r="14" spans="1:12" x14ac:dyDescent="0.3">
      <c r="F14" s="10" t="s">
        <v>52</v>
      </c>
      <c r="G14" s="3">
        <v>3351.08</v>
      </c>
      <c r="H14" s="3">
        <v>1179.3499999999999</v>
      </c>
      <c r="J14" s="9" t="s">
        <v>13</v>
      </c>
      <c r="K14" t="s">
        <v>1638</v>
      </c>
      <c r="L14" t="s">
        <v>1639</v>
      </c>
    </row>
    <row r="15" spans="1:12" x14ac:dyDescent="0.3">
      <c r="A15" s="9" t="s">
        <v>3</v>
      </c>
      <c r="B15" t="s">
        <v>1638</v>
      </c>
      <c r="C15" t="s">
        <v>1639</v>
      </c>
      <c r="F15" s="10" t="s">
        <v>143</v>
      </c>
      <c r="G15" s="3">
        <v>5216.3499999999995</v>
      </c>
      <c r="H15" s="3">
        <v>1108.1500000000001</v>
      </c>
      <c r="J15" s="11">
        <v>0</v>
      </c>
      <c r="K15" s="3">
        <v>112096.03000000001</v>
      </c>
      <c r="L15" s="3">
        <v>29272.570000000011</v>
      </c>
    </row>
    <row r="16" spans="1:12" x14ac:dyDescent="0.3">
      <c r="A16" s="10" t="s">
        <v>415</v>
      </c>
      <c r="B16" s="3">
        <v>47992.1</v>
      </c>
      <c r="C16" s="3">
        <v>12351.190000000002</v>
      </c>
      <c r="F16" s="10" t="s">
        <v>152</v>
      </c>
      <c r="G16" s="3">
        <v>2575.8200000000002</v>
      </c>
      <c r="H16" s="3">
        <v>522.54</v>
      </c>
      <c r="J16" s="11">
        <v>0.02</v>
      </c>
      <c r="K16" s="3">
        <v>85645.71</v>
      </c>
      <c r="L16" s="3">
        <v>22616.180000000004</v>
      </c>
    </row>
    <row r="17" spans="1:14" x14ac:dyDescent="0.3">
      <c r="A17" s="10" t="s">
        <v>165</v>
      </c>
      <c r="B17" s="3">
        <v>47227.159999999989</v>
      </c>
      <c r="C17" s="3">
        <v>11313.18</v>
      </c>
      <c r="F17" s="10" t="s">
        <v>113</v>
      </c>
      <c r="G17" s="3">
        <v>1335.0600000000004</v>
      </c>
      <c r="H17" s="3">
        <v>454.44</v>
      </c>
      <c r="J17" s="11">
        <v>0.05</v>
      </c>
      <c r="K17" s="3">
        <v>115313.19000000005</v>
      </c>
      <c r="L17" s="3">
        <v>29539.959999999988</v>
      </c>
    </row>
    <row r="18" spans="1:14" x14ac:dyDescent="0.3">
      <c r="A18" s="10" t="s">
        <v>276</v>
      </c>
      <c r="B18" s="3">
        <v>45028.51</v>
      </c>
      <c r="C18" s="3">
        <v>12490.19</v>
      </c>
      <c r="F18" s="10" t="s">
        <v>29</v>
      </c>
      <c r="G18" s="3">
        <v>1199.8399999999999</v>
      </c>
      <c r="H18" s="3">
        <v>414.34</v>
      </c>
      <c r="J18" s="11">
        <v>0.08</v>
      </c>
      <c r="K18" s="3">
        <v>67417.150000000009</v>
      </c>
      <c r="L18" s="3">
        <v>17700.559999999998</v>
      </c>
    </row>
    <row r="19" spans="1:14" x14ac:dyDescent="0.3">
      <c r="A19" s="10" t="s">
        <v>241</v>
      </c>
      <c r="B19" s="3">
        <v>41406.230000000003</v>
      </c>
      <c r="C19" s="3">
        <v>10794.51</v>
      </c>
      <c r="F19" s="10" t="s">
        <v>86</v>
      </c>
      <c r="G19" s="3">
        <v>995.41000000000008</v>
      </c>
      <c r="H19" s="3">
        <v>347.69000000000005</v>
      </c>
      <c r="J19" s="11">
        <v>0.1</v>
      </c>
      <c r="K19" s="3">
        <v>24379.730000000003</v>
      </c>
      <c r="L19" s="3">
        <v>6663.7000000000007</v>
      </c>
    </row>
    <row r="20" spans="1:14" x14ac:dyDescent="0.3">
      <c r="A20" s="10" t="s">
        <v>379</v>
      </c>
      <c r="B20" s="3">
        <v>41060.790000000008</v>
      </c>
      <c r="C20" s="3">
        <v>9791.1800000000021</v>
      </c>
      <c r="F20" s="10" t="s">
        <v>64</v>
      </c>
      <c r="G20" s="3">
        <v>957.56999999999994</v>
      </c>
      <c r="H20" s="3">
        <v>334.22999999999996</v>
      </c>
      <c r="J20" s="11">
        <v>0.15</v>
      </c>
      <c r="K20" s="3">
        <v>9629.6299999999992</v>
      </c>
      <c r="L20" s="3">
        <v>2209.7800000000002</v>
      </c>
    </row>
    <row r="21" spans="1:14" x14ac:dyDescent="0.3">
      <c r="A21" s="10" t="s">
        <v>346</v>
      </c>
      <c r="B21" s="3">
        <v>36847.769999999997</v>
      </c>
      <c r="C21" s="3">
        <v>9552.64</v>
      </c>
      <c r="F21" s="10" t="s">
        <v>75</v>
      </c>
      <c r="G21" s="3">
        <v>760.38</v>
      </c>
      <c r="H21" s="3">
        <v>253.12</v>
      </c>
      <c r="J21" s="11" t="s">
        <v>1637</v>
      </c>
      <c r="K21" s="3">
        <v>414481.44000000006</v>
      </c>
      <c r="L21" s="3">
        <v>108002.75</v>
      </c>
    </row>
    <row r="22" spans="1:14" x14ac:dyDescent="0.3">
      <c r="A22" s="10" t="s">
        <v>216</v>
      </c>
      <c r="B22" s="3">
        <v>34537.299999999996</v>
      </c>
      <c r="C22" s="3">
        <v>8710.92</v>
      </c>
      <c r="F22" s="10" t="s">
        <v>1637</v>
      </c>
      <c r="G22" s="3">
        <v>414481.43999999994</v>
      </c>
      <c r="H22" s="3">
        <v>108002.74999999999</v>
      </c>
    </row>
    <row r="23" spans="1:14" x14ac:dyDescent="0.3">
      <c r="A23" s="10" t="s">
        <v>108</v>
      </c>
      <c r="B23" s="3">
        <v>28485.900000000005</v>
      </c>
      <c r="C23" s="3">
        <v>7964.3</v>
      </c>
    </row>
    <row r="24" spans="1:14" x14ac:dyDescent="0.3">
      <c r="A24" s="10" t="s">
        <v>309</v>
      </c>
      <c r="B24" s="3">
        <v>25703.7</v>
      </c>
      <c r="C24" s="3">
        <v>7580.9800000000005</v>
      </c>
      <c r="J24" s="9" t="s">
        <v>18</v>
      </c>
      <c r="K24" t="s">
        <v>1642</v>
      </c>
      <c r="L24" t="s">
        <v>1643</v>
      </c>
      <c r="M24" t="s">
        <v>1638</v>
      </c>
      <c r="N24" t="s">
        <v>1639</v>
      </c>
    </row>
    <row r="25" spans="1:14" x14ac:dyDescent="0.3">
      <c r="A25" s="10" t="s">
        <v>22</v>
      </c>
      <c r="B25" s="3">
        <v>24671.8</v>
      </c>
      <c r="C25" s="3">
        <v>6217.01</v>
      </c>
      <c r="F25" s="9" t="s">
        <v>4</v>
      </c>
      <c r="G25" t="s">
        <v>1638</v>
      </c>
      <c r="H25" t="s">
        <v>1639</v>
      </c>
      <c r="J25" s="10" t="s">
        <v>46</v>
      </c>
      <c r="K25" s="7">
        <v>225</v>
      </c>
      <c r="L25" s="3">
        <v>2711.7599999999984</v>
      </c>
      <c r="M25" s="3">
        <v>243110.37999999992</v>
      </c>
      <c r="N25" s="3">
        <v>63278.549999999996</v>
      </c>
    </row>
    <row r="26" spans="1:14" x14ac:dyDescent="0.3">
      <c r="A26" s="10" t="s">
        <v>138</v>
      </c>
      <c r="B26" s="3">
        <v>23604.770000000004</v>
      </c>
      <c r="C26" s="3">
        <v>6451.67</v>
      </c>
      <c r="F26" s="10" t="s">
        <v>23</v>
      </c>
      <c r="G26" s="3">
        <v>186164.14999999994</v>
      </c>
      <c r="H26" s="3">
        <v>48342.600000000013</v>
      </c>
      <c r="J26" s="10" t="s">
        <v>59</v>
      </c>
      <c r="K26" s="7">
        <v>91</v>
      </c>
      <c r="L26" s="3">
        <v>1914.58</v>
      </c>
      <c r="M26" s="3">
        <v>90118.620000000039</v>
      </c>
      <c r="N26" s="3">
        <v>22648.04</v>
      </c>
    </row>
    <row r="27" spans="1:14" x14ac:dyDescent="0.3">
      <c r="A27" s="10" t="s">
        <v>199</v>
      </c>
      <c r="B27" s="3">
        <v>17915.409999999996</v>
      </c>
      <c r="C27" s="3">
        <v>4784.9800000000005</v>
      </c>
      <c r="F27" s="10" t="s">
        <v>54</v>
      </c>
      <c r="G27" s="3">
        <v>118215.76000000004</v>
      </c>
      <c r="H27" s="3">
        <v>30565.849999999995</v>
      </c>
      <c r="J27" s="10" t="s">
        <v>87</v>
      </c>
      <c r="K27" s="7">
        <v>38</v>
      </c>
      <c r="L27" s="3">
        <v>1328.66</v>
      </c>
      <c r="M27" s="3">
        <v>32590.239999999998</v>
      </c>
      <c r="N27" s="3">
        <v>9209.9700000000012</v>
      </c>
    </row>
    <row r="28" spans="1:14" x14ac:dyDescent="0.3">
      <c r="A28" s="10" t="s">
        <v>1637</v>
      </c>
      <c r="B28" s="3">
        <v>414481.43999999994</v>
      </c>
      <c r="C28" s="3">
        <v>108002.75000000001</v>
      </c>
      <c r="F28" s="10" t="s">
        <v>48</v>
      </c>
      <c r="G28" s="3">
        <v>74246.37</v>
      </c>
      <c r="H28" s="3">
        <v>19404.690000000002</v>
      </c>
      <c r="J28" s="10" t="s">
        <v>30</v>
      </c>
      <c r="K28" s="7">
        <v>35</v>
      </c>
      <c r="L28" s="3">
        <v>108.17</v>
      </c>
      <c r="M28" s="3">
        <v>48662.2</v>
      </c>
      <c r="N28" s="3">
        <v>12866.189999999999</v>
      </c>
    </row>
    <row r="29" spans="1:14" x14ac:dyDescent="0.3">
      <c r="F29" s="10" t="s">
        <v>33</v>
      </c>
      <c r="G29" s="3">
        <v>35855.160000000003</v>
      </c>
      <c r="H29" s="3">
        <v>9689.6100000000024</v>
      </c>
      <c r="J29" s="10" t="s">
        <v>1637</v>
      </c>
      <c r="K29" s="7">
        <v>389</v>
      </c>
      <c r="L29" s="3">
        <v>6063.1700000000037</v>
      </c>
      <c r="M29" s="3">
        <v>414481.44000000018</v>
      </c>
      <c r="N29" s="3">
        <v>108002.75</v>
      </c>
    </row>
    <row r="30" spans="1:14" x14ac:dyDescent="0.3">
      <c r="F30" s="10" t="s">
        <v>1637</v>
      </c>
      <c r="G30" s="3">
        <v>414481.43999999994</v>
      </c>
      <c r="H30" s="3">
        <v>108002.75</v>
      </c>
    </row>
    <row r="31" spans="1:14" x14ac:dyDescent="0.3">
      <c r="A31" s="9" t="s">
        <v>8</v>
      </c>
      <c r="B31" t="s">
        <v>1638</v>
      </c>
      <c r="C31" t="s">
        <v>1641</v>
      </c>
    </row>
    <row r="32" spans="1:14" x14ac:dyDescent="0.3">
      <c r="A32" s="10" t="s">
        <v>43</v>
      </c>
      <c r="B32" s="3">
        <v>235336.98999999985</v>
      </c>
      <c r="C32" s="3">
        <v>53747.729999999996</v>
      </c>
    </row>
    <row r="33" spans="1:8" x14ac:dyDescent="0.3">
      <c r="A33" s="10" t="s">
        <v>37</v>
      </c>
      <c r="B33" s="3">
        <v>170545.11000000004</v>
      </c>
      <c r="C33" s="3">
        <v>51271.849999999969</v>
      </c>
      <c r="F33" s="9" t="s">
        <v>1636</v>
      </c>
      <c r="G33" t="s">
        <v>1638</v>
      </c>
      <c r="H33" t="s">
        <v>1639</v>
      </c>
    </row>
    <row r="34" spans="1:8" x14ac:dyDescent="0.3">
      <c r="A34" s="10" t="s">
        <v>27</v>
      </c>
      <c r="B34" s="3">
        <v>8599.340000000002</v>
      </c>
      <c r="C34" s="3">
        <v>2983.1700000000005</v>
      </c>
      <c r="F34" s="10" t="s">
        <v>73</v>
      </c>
      <c r="G34" s="3">
        <v>187051.94</v>
      </c>
      <c r="H34" s="3">
        <v>48220.09</v>
      </c>
    </row>
    <row r="35" spans="1:8" x14ac:dyDescent="0.3">
      <c r="A35" s="10" t="s">
        <v>1637</v>
      </c>
      <c r="B35" s="3">
        <v>414481.43999999989</v>
      </c>
      <c r="C35" s="3">
        <v>108002.74999999997</v>
      </c>
      <c r="F35" s="10" t="s">
        <v>36</v>
      </c>
      <c r="G35" s="3">
        <v>137670.31000000011</v>
      </c>
      <c r="H35" s="3">
        <v>37111.69000000001</v>
      </c>
    </row>
    <row r="36" spans="1:8" x14ac:dyDescent="0.3">
      <c r="F36" s="10" t="s">
        <v>26</v>
      </c>
      <c r="G36" s="3">
        <v>89759.189999999988</v>
      </c>
      <c r="H36" s="3">
        <v>22670.969999999994</v>
      </c>
    </row>
    <row r="37" spans="1:8" x14ac:dyDescent="0.3">
      <c r="F37" s="10" t="s">
        <v>1637</v>
      </c>
      <c r="G37" s="3">
        <v>414481.44000000012</v>
      </c>
      <c r="H37" s="3">
        <v>108002.75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workbookViewId="0">
      <pane ySplit="1" topLeftCell="A2" activePane="bottomLeft" state="frozen"/>
      <selection pane="bottomLeft" activeCell="J18" sqref="J18"/>
    </sheetView>
  </sheetViews>
  <sheetFormatPr defaultRowHeight="14.4" x14ac:dyDescent="0.3"/>
  <cols>
    <col min="1" max="1" width="12.6640625" bestFit="1" customWidth="1"/>
    <col min="2" max="2" width="14.88671875" bestFit="1" customWidth="1"/>
    <col min="3" max="3" width="9.33203125" bestFit="1" customWidth="1"/>
    <col min="4" max="4" width="11.21875" bestFit="1" customWidth="1"/>
    <col min="5" max="5" width="11.33203125" bestFit="1" customWidth="1"/>
    <col min="6" max="6" width="26" bestFit="1" customWidth="1"/>
    <col min="7" max="7" width="16" customWidth="1"/>
    <col min="8" max="10" width="18" customWidth="1"/>
    <col min="11" max="11" width="26" customWidth="1"/>
    <col min="12" max="12" width="12.88671875" bestFit="1" customWidth="1"/>
    <col min="13" max="13" width="12" customWidth="1"/>
    <col min="14" max="14" width="11" customWidth="1"/>
    <col min="15" max="17" width="14" customWidth="1"/>
    <col min="18" max="18" width="17.21875" bestFit="1" customWidth="1"/>
    <col min="19" max="19" width="20.44140625" bestFit="1" customWidth="1"/>
    <col min="20" max="20" width="16.109375" bestFit="1" customWidth="1"/>
    <col min="21" max="21" width="16.777343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s="2">
        <v>44563</v>
      </c>
      <c r="C2">
        <v>2022</v>
      </c>
      <c r="D2" t="s">
        <v>22</v>
      </c>
      <c r="E2" t="s">
        <v>23</v>
      </c>
      <c r="F2" t="s">
        <v>24</v>
      </c>
      <c r="G2" t="s">
        <v>25</v>
      </c>
      <c r="H2" t="s">
        <v>26</v>
      </c>
      <c r="I2" t="s">
        <v>27</v>
      </c>
      <c r="J2" t="s">
        <v>28</v>
      </c>
      <c r="K2" t="s">
        <v>29</v>
      </c>
      <c r="L2">
        <v>3</v>
      </c>
      <c r="M2" s="3">
        <v>24.32</v>
      </c>
      <c r="N2" s="4">
        <v>0.08</v>
      </c>
      <c r="O2" s="3">
        <v>67.12</v>
      </c>
      <c r="P2" s="3">
        <v>42.89</v>
      </c>
      <c r="Q2" s="3">
        <v>24.23</v>
      </c>
      <c r="R2" s="3">
        <v>3</v>
      </c>
      <c r="S2" t="s">
        <v>30</v>
      </c>
      <c r="T2" t="s">
        <v>31</v>
      </c>
      <c r="U2" s="5">
        <v>0.36099999999999999</v>
      </c>
    </row>
    <row r="3" spans="1:21" x14ac:dyDescent="0.3">
      <c r="A3" t="s">
        <v>32</v>
      </c>
      <c r="B3" s="2">
        <v>44564</v>
      </c>
      <c r="C3">
        <v>2022</v>
      </c>
      <c r="D3" t="s">
        <v>22</v>
      </c>
      <c r="E3" t="s">
        <v>33</v>
      </c>
      <c r="F3" t="s">
        <v>34</v>
      </c>
      <c r="G3" t="s">
        <v>35</v>
      </c>
      <c r="H3" t="s">
        <v>36</v>
      </c>
      <c r="I3" t="s">
        <v>37</v>
      </c>
      <c r="J3" t="s">
        <v>38</v>
      </c>
      <c r="K3" t="s">
        <v>39</v>
      </c>
      <c r="L3">
        <v>2</v>
      </c>
      <c r="M3" s="3">
        <v>777.69</v>
      </c>
      <c r="N3" s="4">
        <v>0</v>
      </c>
      <c r="O3" s="3">
        <v>1555.38</v>
      </c>
      <c r="P3" s="3">
        <v>1175.8</v>
      </c>
      <c r="Q3" s="3">
        <v>379.58</v>
      </c>
      <c r="R3" s="3">
        <v>2.73</v>
      </c>
      <c r="S3" t="s">
        <v>30</v>
      </c>
      <c r="T3" t="s">
        <v>31</v>
      </c>
      <c r="U3" s="5">
        <v>0.24399999999999999</v>
      </c>
    </row>
    <row r="4" spans="1:21" x14ac:dyDescent="0.3">
      <c r="A4" t="s">
        <v>40</v>
      </c>
      <c r="B4" s="2">
        <v>44564</v>
      </c>
      <c r="C4">
        <v>2022</v>
      </c>
      <c r="D4" t="s">
        <v>22</v>
      </c>
      <c r="E4" t="s">
        <v>23</v>
      </c>
      <c r="F4" t="s">
        <v>41</v>
      </c>
      <c r="G4" t="s">
        <v>42</v>
      </c>
      <c r="H4" t="s">
        <v>36</v>
      </c>
      <c r="I4" t="s">
        <v>43</v>
      </c>
      <c r="J4" t="s">
        <v>44</v>
      </c>
      <c r="K4" t="s">
        <v>45</v>
      </c>
      <c r="L4">
        <v>5</v>
      </c>
      <c r="M4" s="3">
        <v>209.08</v>
      </c>
      <c r="N4" s="4">
        <v>0</v>
      </c>
      <c r="O4" s="3">
        <v>1045.4000000000001</v>
      </c>
      <c r="P4" s="3">
        <v>787.59</v>
      </c>
      <c r="Q4" s="3">
        <v>257.81</v>
      </c>
      <c r="R4" s="3">
        <v>14.12</v>
      </c>
      <c r="S4" t="s">
        <v>46</v>
      </c>
      <c r="T4" t="s">
        <v>31</v>
      </c>
      <c r="U4" s="5">
        <v>0.24660000000000001</v>
      </c>
    </row>
    <row r="5" spans="1:21" x14ac:dyDescent="0.3">
      <c r="A5" t="s">
        <v>47</v>
      </c>
      <c r="B5" s="2">
        <v>44565</v>
      </c>
      <c r="C5">
        <v>2022</v>
      </c>
      <c r="D5" t="s">
        <v>22</v>
      </c>
      <c r="E5" t="s">
        <v>48</v>
      </c>
      <c r="F5" t="s">
        <v>49</v>
      </c>
      <c r="G5" t="s">
        <v>50</v>
      </c>
      <c r="H5" t="s">
        <v>26</v>
      </c>
      <c r="I5" t="s">
        <v>27</v>
      </c>
      <c r="J5" t="s">
        <v>51</v>
      </c>
      <c r="K5" t="s">
        <v>52</v>
      </c>
      <c r="L5">
        <v>6</v>
      </c>
      <c r="M5" s="3">
        <v>46.48</v>
      </c>
      <c r="N5" s="4">
        <v>0.1</v>
      </c>
      <c r="O5" s="3">
        <v>250.99</v>
      </c>
      <c r="P5" s="3">
        <v>174.48</v>
      </c>
      <c r="Q5" s="3">
        <v>76.510000000000005</v>
      </c>
      <c r="R5" s="3">
        <v>16.21</v>
      </c>
      <c r="S5" t="s">
        <v>46</v>
      </c>
      <c r="T5" t="s">
        <v>31</v>
      </c>
      <c r="U5" s="5">
        <v>0.30480000000000002</v>
      </c>
    </row>
    <row r="6" spans="1:21" x14ac:dyDescent="0.3">
      <c r="A6" t="s">
        <v>53</v>
      </c>
      <c r="B6" s="2">
        <v>44567</v>
      </c>
      <c r="C6">
        <v>2022</v>
      </c>
      <c r="D6" t="s">
        <v>22</v>
      </c>
      <c r="E6" t="s">
        <v>54</v>
      </c>
      <c r="F6" t="s">
        <v>55</v>
      </c>
      <c r="G6" t="s">
        <v>56</v>
      </c>
      <c r="H6" t="s">
        <v>36</v>
      </c>
      <c r="I6" t="s">
        <v>43</v>
      </c>
      <c r="J6" t="s">
        <v>57</v>
      </c>
      <c r="K6" t="s">
        <v>58</v>
      </c>
      <c r="L6">
        <v>2</v>
      </c>
      <c r="M6" s="3">
        <v>922.38</v>
      </c>
      <c r="N6" s="4">
        <v>0</v>
      </c>
      <c r="O6" s="3">
        <v>1844.76</v>
      </c>
      <c r="P6" s="3">
        <v>1307.33</v>
      </c>
      <c r="Q6" s="3">
        <v>537.42999999999995</v>
      </c>
      <c r="R6" s="3">
        <v>19.22</v>
      </c>
      <c r="S6" t="s">
        <v>59</v>
      </c>
      <c r="T6" t="s">
        <v>31</v>
      </c>
      <c r="U6" s="5">
        <v>0.2913</v>
      </c>
    </row>
    <row r="7" spans="1:21" x14ac:dyDescent="0.3">
      <c r="A7" t="s">
        <v>60</v>
      </c>
      <c r="B7" s="2">
        <v>44570</v>
      </c>
      <c r="C7">
        <v>2022</v>
      </c>
      <c r="D7" t="s">
        <v>22</v>
      </c>
      <c r="E7" t="s">
        <v>54</v>
      </c>
      <c r="F7" t="s">
        <v>61</v>
      </c>
      <c r="G7" t="s">
        <v>62</v>
      </c>
      <c r="H7" t="s">
        <v>26</v>
      </c>
      <c r="I7" t="s">
        <v>27</v>
      </c>
      <c r="J7" t="s">
        <v>63</v>
      </c>
      <c r="K7" t="s">
        <v>64</v>
      </c>
      <c r="L7">
        <v>2</v>
      </c>
      <c r="M7" s="3">
        <v>16.32</v>
      </c>
      <c r="N7" s="4">
        <v>0.05</v>
      </c>
      <c r="O7" s="3">
        <v>31.01</v>
      </c>
      <c r="P7" s="3">
        <v>21.09</v>
      </c>
      <c r="Q7" s="3">
        <v>9.92</v>
      </c>
      <c r="R7" s="3">
        <v>9.2200000000000006</v>
      </c>
      <c r="S7" t="s">
        <v>46</v>
      </c>
      <c r="T7" t="s">
        <v>31</v>
      </c>
      <c r="U7" s="5">
        <v>0.31990000000000002</v>
      </c>
    </row>
    <row r="8" spans="1:21" x14ac:dyDescent="0.3">
      <c r="A8" t="s">
        <v>65</v>
      </c>
      <c r="B8" s="2">
        <v>44571</v>
      </c>
      <c r="C8">
        <v>2022</v>
      </c>
      <c r="D8" t="s">
        <v>22</v>
      </c>
      <c r="E8" t="s">
        <v>23</v>
      </c>
      <c r="F8" t="s">
        <v>24</v>
      </c>
      <c r="G8" t="s">
        <v>66</v>
      </c>
      <c r="H8" t="s">
        <v>36</v>
      </c>
      <c r="I8" t="s">
        <v>43</v>
      </c>
      <c r="J8" t="s">
        <v>57</v>
      </c>
      <c r="K8" t="s">
        <v>67</v>
      </c>
      <c r="L8">
        <v>3</v>
      </c>
      <c r="M8" s="3">
        <v>1280.24</v>
      </c>
      <c r="N8" s="4">
        <v>0.08</v>
      </c>
      <c r="O8" s="3">
        <v>3533.46</v>
      </c>
      <c r="P8" s="3">
        <v>2963.85</v>
      </c>
      <c r="Q8" s="3">
        <v>569.61</v>
      </c>
      <c r="R8" s="3">
        <v>20.88</v>
      </c>
      <c r="S8" t="s">
        <v>59</v>
      </c>
      <c r="T8" t="s">
        <v>31</v>
      </c>
      <c r="U8" s="5">
        <v>0.16120000000000001</v>
      </c>
    </row>
    <row r="9" spans="1:21" x14ac:dyDescent="0.3">
      <c r="A9" t="s">
        <v>68</v>
      </c>
      <c r="B9" s="2">
        <v>44572</v>
      </c>
      <c r="C9">
        <v>2022</v>
      </c>
      <c r="D9" t="s">
        <v>22</v>
      </c>
      <c r="E9" t="s">
        <v>23</v>
      </c>
      <c r="F9" t="s">
        <v>41</v>
      </c>
      <c r="G9" t="s">
        <v>69</v>
      </c>
      <c r="H9" t="s">
        <v>36</v>
      </c>
      <c r="I9" t="s">
        <v>27</v>
      </c>
      <c r="J9" t="s">
        <v>63</v>
      </c>
      <c r="K9" t="s">
        <v>64</v>
      </c>
      <c r="L9">
        <v>2</v>
      </c>
      <c r="M9" s="3">
        <v>16.399999999999999</v>
      </c>
      <c r="N9" s="4">
        <v>0.05</v>
      </c>
      <c r="O9" s="3">
        <v>31.16</v>
      </c>
      <c r="P9" s="3">
        <v>21.15</v>
      </c>
      <c r="Q9" s="3">
        <v>10.01</v>
      </c>
      <c r="R9" s="3">
        <v>19.28</v>
      </c>
      <c r="S9" t="s">
        <v>59</v>
      </c>
      <c r="T9" t="s">
        <v>31</v>
      </c>
      <c r="U9" s="5">
        <v>0.32119999999999999</v>
      </c>
    </row>
    <row r="10" spans="1:21" x14ac:dyDescent="0.3">
      <c r="A10" t="s">
        <v>70</v>
      </c>
      <c r="B10" s="2">
        <v>44572</v>
      </c>
      <c r="C10">
        <v>2022</v>
      </c>
      <c r="D10" t="s">
        <v>22</v>
      </c>
      <c r="E10" t="s">
        <v>48</v>
      </c>
      <c r="F10" t="s">
        <v>71</v>
      </c>
      <c r="G10" t="s">
        <v>72</v>
      </c>
      <c r="H10" t="s">
        <v>73</v>
      </c>
      <c r="I10" t="s">
        <v>27</v>
      </c>
      <c r="J10" t="s">
        <v>74</v>
      </c>
      <c r="K10" t="s">
        <v>75</v>
      </c>
      <c r="L10">
        <v>4</v>
      </c>
      <c r="M10" s="3">
        <v>12.08</v>
      </c>
      <c r="N10" s="4">
        <v>0.05</v>
      </c>
      <c r="O10" s="3">
        <v>45.9</v>
      </c>
      <c r="P10" s="3">
        <v>30.13</v>
      </c>
      <c r="Q10" s="3">
        <v>15.78</v>
      </c>
      <c r="R10" s="3">
        <v>12.22</v>
      </c>
      <c r="S10" t="s">
        <v>46</v>
      </c>
      <c r="T10" t="s">
        <v>31</v>
      </c>
      <c r="U10" s="5">
        <v>0.34379999999999999</v>
      </c>
    </row>
    <row r="11" spans="1:21" x14ac:dyDescent="0.3">
      <c r="A11" t="s">
        <v>76</v>
      </c>
      <c r="B11" s="2">
        <v>44573</v>
      </c>
      <c r="C11">
        <v>2022</v>
      </c>
      <c r="D11" t="s">
        <v>22</v>
      </c>
      <c r="E11" t="s">
        <v>48</v>
      </c>
      <c r="F11" t="s">
        <v>77</v>
      </c>
      <c r="G11" t="s">
        <v>78</v>
      </c>
      <c r="H11" t="s">
        <v>36</v>
      </c>
      <c r="I11" t="s">
        <v>37</v>
      </c>
      <c r="J11" t="s">
        <v>79</v>
      </c>
      <c r="K11" t="s">
        <v>80</v>
      </c>
      <c r="L11">
        <v>1</v>
      </c>
      <c r="M11" s="3">
        <v>273.17</v>
      </c>
      <c r="N11" s="4">
        <v>0.08</v>
      </c>
      <c r="O11" s="3">
        <v>251.32</v>
      </c>
      <c r="P11" s="3">
        <v>168.01</v>
      </c>
      <c r="Q11" s="3">
        <v>83.3</v>
      </c>
      <c r="R11" s="3">
        <v>19.649999999999999</v>
      </c>
      <c r="S11" t="s">
        <v>59</v>
      </c>
      <c r="T11" t="s">
        <v>31</v>
      </c>
      <c r="U11" s="5">
        <v>0.33139999999999997</v>
      </c>
    </row>
    <row r="12" spans="1:21" x14ac:dyDescent="0.3">
      <c r="A12" t="s">
        <v>81</v>
      </c>
      <c r="B12" s="2">
        <v>44573</v>
      </c>
      <c r="C12">
        <v>2022</v>
      </c>
      <c r="D12" t="s">
        <v>22</v>
      </c>
      <c r="E12" t="s">
        <v>54</v>
      </c>
      <c r="F12" t="s">
        <v>61</v>
      </c>
      <c r="G12" t="s">
        <v>82</v>
      </c>
      <c r="H12" t="s">
        <v>36</v>
      </c>
      <c r="I12" t="s">
        <v>27</v>
      </c>
      <c r="J12" t="s">
        <v>28</v>
      </c>
      <c r="K12" t="s">
        <v>29</v>
      </c>
      <c r="L12">
        <v>2</v>
      </c>
      <c r="M12" s="3">
        <v>22.83</v>
      </c>
      <c r="N12" s="4">
        <v>0.05</v>
      </c>
      <c r="O12" s="3">
        <v>43.38</v>
      </c>
      <c r="P12" s="3">
        <v>27.02</v>
      </c>
      <c r="Q12" s="3">
        <v>16.350000000000001</v>
      </c>
      <c r="R12" s="3">
        <v>19.309999999999999</v>
      </c>
      <c r="S12" t="s">
        <v>59</v>
      </c>
      <c r="T12" t="s">
        <v>31</v>
      </c>
      <c r="U12" s="5">
        <v>0.37690000000000001</v>
      </c>
    </row>
    <row r="13" spans="1:21" x14ac:dyDescent="0.3">
      <c r="A13" t="s">
        <v>83</v>
      </c>
      <c r="B13" s="2">
        <v>44577</v>
      </c>
      <c r="C13">
        <v>2022</v>
      </c>
      <c r="D13" t="s">
        <v>22</v>
      </c>
      <c r="E13" t="s">
        <v>23</v>
      </c>
      <c r="F13" t="s">
        <v>41</v>
      </c>
      <c r="G13" t="s">
        <v>84</v>
      </c>
      <c r="H13" t="s">
        <v>26</v>
      </c>
      <c r="I13" t="s">
        <v>27</v>
      </c>
      <c r="J13" t="s">
        <v>85</v>
      </c>
      <c r="K13" t="s">
        <v>86</v>
      </c>
      <c r="L13">
        <v>3</v>
      </c>
      <c r="M13" s="3">
        <v>28.38</v>
      </c>
      <c r="N13" s="4">
        <v>0.05</v>
      </c>
      <c r="O13" s="3">
        <v>80.88</v>
      </c>
      <c r="P13" s="3">
        <v>54.98</v>
      </c>
      <c r="Q13" s="3">
        <v>25.91</v>
      </c>
      <c r="R13" s="3">
        <v>32.74</v>
      </c>
      <c r="S13" t="s">
        <v>87</v>
      </c>
      <c r="T13" t="s">
        <v>31</v>
      </c>
      <c r="U13" s="5">
        <v>0.32040000000000002</v>
      </c>
    </row>
    <row r="14" spans="1:21" x14ac:dyDescent="0.3">
      <c r="A14" t="s">
        <v>88</v>
      </c>
      <c r="B14" s="2">
        <v>44578</v>
      </c>
      <c r="C14">
        <v>2022</v>
      </c>
      <c r="D14" t="s">
        <v>22</v>
      </c>
      <c r="E14" t="s">
        <v>54</v>
      </c>
      <c r="F14" t="s">
        <v>61</v>
      </c>
      <c r="G14" t="s">
        <v>62</v>
      </c>
      <c r="H14" t="s">
        <v>36</v>
      </c>
      <c r="I14" t="s">
        <v>37</v>
      </c>
      <c r="J14" t="s">
        <v>89</v>
      </c>
      <c r="K14" t="s">
        <v>90</v>
      </c>
      <c r="L14">
        <v>3</v>
      </c>
      <c r="M14" s="3">
        <v>527.13</v>
      </c>
      <c r="N14" s="4">
        <v>0.05</v>
      </c>
      <c r="O14" s="3">
        <v>1502.32</v>
      </c>
      <c r="P14" s="3">
        <v>1006.17</v>
      </c>
      <c r="Q14" s="3">
        <v>496.15</v>
      </c>
      <c r="R14" s="3">
        <v>21.07</v>
      </c>
      <c r="S14" t="s">
        <v>59</v>
      </c>
      <c r="T14" t="s">
        <v>31</v>
      </c>
      <c r="U14" s="5">
        <v>0.33029999999999998</v>
      </c>
    </row>
    <row r="15" spans="1:21" x14ac:dyDescent="0.3">
      <c r="A15" t="s">
        <v>91</v>
      </c>
      <c r="B15" s="2">
        <v>44578</v>
      </c>
      <c r="C15">
        <v>2022</v>
      </c>
      <c r="D15" t="s">
        <v>22</v>
      </c>
      <c r="E15" t="s">
        <v>23</v>
      </c>
      <c r="F15" t="s">
        <v>24</v>
      </c>
      <c r="G15" t="s">
        <v>92</v>
      </c>
      <c r="H15" t="s">
        <v>36</v>
      </c>
      <c r="I15" t="s">
        <v>37</v>
      </c>
      <c r="J15" t="s">
        <v>38</v>
      </c>
      <c r="K15" t="s">
        <v>93</v>
      </c>
      <c r="L15">
        <v>1</v>
      </c>
      <c r="M15" s="3">
        <v>399.49</v>
      </c>
      <c r="N15" s="4">
        <v>0.05</v>
      </c>
      <c r="O15" s="3">
        <v>379.52</v>
      </c>
      <c r="P15" s="3">
        <v>292.89999999999998</v>
      </c>
      <c r="Q15" s="3">
        <v>86.61</v>
      </c>
      <c r="R15" s="3">
        <v>16.87</v>
      </c>
      <c r="S15" t="s">
        <v>59</v>
      </c>
      <c r="T15" t="s">
        <v>31</v>
      </c>
      <c r="U15" s="5">
        <v>0.22819999999999999</v>
      </c>
    </row>
    <row r="16" spans="1:21" x14ac:dyDescent="0.3">
      <c r="A16" t="s">
        <v>94</v>
      </c>
      <c r="B16" s="2">
        <v>44582</v>
      </c>
      <c r="C16">
        <v>2022</v>
      </c>
      <c r="D16" t="s">
        <v>22</v>
      </c>
      <c r="E16" t="s">
        <v>54</v>
      </c>
      <c r="F16" t="s">
        <v>61</v>
      </c>
      <c r="G16" t="s">
        <v>62</v>
      </c>
      <c r="H16" t="s">
        <v>26</v>
      </c>
      <c r="I16" t="s">
        <v>43</v>
      </c>
      <c r="J16" t="s">
        <v>95</v>
      </c>
      <c r="K16" t="s">
        <v>96</v>
      </c>
      <c r="L16">
        <v>6</v>
      </c>
      <c r="M16" s="3">
        <v>789.73</v>
      </c>
      <c r="N16" s="4">
        <v>0.02</v>
      </c>
      <c r="O16" s="3">
        <v>4643.6099999999997</v>
      </c>
      <c r="P16" s="3">
        <v>3512.02</v>
      </c>
      <c r="Q16" s="3">
        <v>1131.5899999999999</v>
      </c>
      <c r="R16" s="3">
        <v>14.91</v>
      </c>
      <c r="S16" t="s">
        <v>46</v>
      </c>
      <c r="T16" t="s">
        <v>31</v>
      </c>
      <c r="U16" s="5">
        <v>0.2437</v>
      </c>
    </row>
    <row r="17" spans="1:21" x14ac:dyDescent="0.3">
      <c r="A17" t="s">
        <v>97</v>
      </c>
      <c r="B17" s="2">
        <v>44585</v>
      </c>
      <c r="C17">
        <v>2022</v>
      </c>
      <c r="D17" t="s">
        <v>22</v>
      </c>
      <c r="E17" t="s">
        <v>23</v>
      </c>
      <c r="F17" t="s">
        <v>24</v>
      </c>
      <c r="G17" t="s">
        <v>98</v>
      </c>
      <c r="H17" t="s">
        <v>26</v>
      </c>
      <c r="I17" t="s">
        <v>43</v>
      </c>
      <c r="J17" t="s">
        <v>44</v>
      </c>
      <c r="K17" t="s">
        <v>45</v>
      </c>
      <c r="L17">
        <v>3</v>
      </c>
      <c r="M17" s="3">
        <v>214.41</v>
      </c>
      <c r="N17" s="4">
        <v>0.05</v>
      </c>
      <c r="O17" s="3">
        <v>611.07000000000005</v>
      </c>
      <c r="P17" s="3">
        <v>444.3</v>
      </c>
      <c r="Q17" s="3">
        <v>166.77</v>
      </c>
      <c r="R17" s="3">
        <v>34.75</v>
      </c>
      <c r="S17" t="s">
        <v>87</v>
      </c>
      <c r="T17" t="s">
        <v>31</v>
      </c>
      <c r="U17" s="5">
        <v>0.27289999999999998</v>
      </c>
    </row>
    <row r="18" spans="1:21" x14ac:dyDescent="0.3">
      <c r="A18" t="s">
        <v>99</v>
      </c>
      <c r="B18" s="2">
        <v>44588</v>
      </c>
      <c r="C18">
        <v>2022</v>
      </c>
      <c r="D18" t="s">
        <v>22</v>
      </c>
      <c r="E18" t="s">
        <v>23</v>
      </c>
      <c r="F18" t="s">
        <v>24</v>
      </c>
      <c r="G18" t="s">
        <v>25</v>
      </c>
      <c r="H18" t="s">
        <v>26</v>
      </c>
      <c r="I18" t="s">
        <v>37</v>
      </c>
      <c r="J18" t="s">
        <v>79</v>
      </c>
      <c r="K18" t="s">
        <v>100</v>
      </c>
      <c r="L18">
        <v>3</v>
      </c>
      <c r="M18" s="3">
        <v>182.99</v>
      </c>
      <c r="N18" s="4">
        <v>0.05</v>
      </c>
      <c r="O18" s="3">
        <v>521.52</v>
      </c>
      <c r="P18" s="3">
        <v>364.41</v>
      </c>
      <c r="Q18" s="3">
        <v>157.11000000000001</v>
      </c>
      <c r="R18" s="3">
        <v>11.61</v>
      </c>
      <c r="S18" t="s">
        <v>46</v>
      </c>
      <c r="T18" t="s">
        <v>31</v>
      </c>
      <c r="U18" s="5">
        <v>0.30130000000000001</v>
      </c>
    </row>
    <row r="19" spans="1:21" x14ac:dyDescent="0.3">
      <c r="A19" t="s">
        <v>101</v>
      </c>
      <c r="B19" s="2">
        <v>44589</v>
      </c>
      <c r="C19">
        <v>2022</v>
      </c>
      <c r="D19" t="s">
        <v>22</v>
      </c>
      <c r="E19" t="s">
        <v>33</v>
      </c>
      <c r="F19" t="s">
        <v>102</v>
      </c>
      <c r="G19" t="s">
        <v>103</v>
      </c>
      <c r="H19" t="s">
        <v>26</v>
      </c>
      <c r="I19" t="s">
        <v>27</v>
      </c>
      <c r="J19" t="s">
        <v>74</v>
      </c>
      <c r="K19" t="s">
        <v>75</v>
      </c>
      <c r="L19">
        <v>2</v>
      </c>
      <c r="M19" s="3">
        <v>11.91</v>
      </c>
      <c r="N19" s="4">
        <v>0.05</v>
      </c>
      <c r="O19" s="3">
        <v>22.63</v>
      </c>
      <c r="P19" s="3">
        <v>13.2</v>
      </c>
      <c r="Q19" s="3">
        <v>9.43</v>
      </c>
      <c r="R19" s="3">
        <v>9.15</v>
      </c>
      <c r="S19" t="s">
        <v>46</v>
      </c>
      <c r="T19" t="s">
        <v>31</v>
      </c>
      <c r="U19" s="5">
        <v>0.41670000000000001</v>
      </c>
    </row>
    <row r="20" spans="1:21" x14ac:dyDescent="0.3">
      <c r="A20" t="s">
        <v>104</v>
      </c>
      <c r="B20" s="2">
        <v>44592</v>
      </c>
      <c r="C20">
        <v>2022</v>
      </c>
      <c r="D20" t="s">
        <v>22</v>
      </c>
      <c r="E20" t="s">
        <v>48</v>
      </c>
      <c r="F20" t="s">
        <v>77</v>
      </c>
      <c r="G20" t="s">
        <v>105</v>
      </c>
      <c r="H20" t="s">
        <v>36</v>
      </c>
      <c r="I20" t="s">
        <v>43</v>
      </c>
      <c r="J20" t="s">
        <v>44</v>
      </c>
      <c r="K20" t="s">
        <v>106</v>
      </c>
      <c r="L20">
        <v>3</v>
      </c>
      <c r="M20" s="3">
        <v>318.10000000000002</v>
      </c>
      <c r="N20" s="4">
        <v>0</v>
      </c>
      <c r="O20" s="3">
        <v>954.3</v>
      </c>
      <c r="P20" s="3">
        <v>768.6</v>
      </c>
      <c r="Q20" s="3">
        <v>185.7</v>
      </c>
      <c r="R20" s="3">
        <v>37.01</v>
      </c>
      <c r="S20" t="s">
        <v>87</v>
      </c>
      <c r="T20" t="s">
        <v>31</v>
      </c>
      <c r="U20" s="5">
        <v>0.1946</v>
      </c>
    </row>
    <row r="21" spans="1:21" x14ac:dyDescent="0.3">
      <c r="A21" t="s">
        <v>107</v>
      </c>
      <c r="B21" s="2">
        <v>44593</v>
      </c>
      <c r="C21">
        <v>2022</v>
      </c>
      <c r="D21" t="s">
        <v>108</v>
      </c>
      <c r="E21" t="s">
        <v>23</v>
      </c>
      <c r="F21" t="s">
        <v>41</v>
      </c>
      <c r="G21" t="s">
        <v>42</v>
      </c>
      <c r="H21" t="s">
        <v>73</v>
      </c>
      <c r="I21" t="s">
        <v>27</v>
      </c>
      <c r="J21" t="s">
        <v>74</v>
      </c>
      <c r="K21" t="s">
        <v>75</v>
      </c>
      <c r="L21">
        <v>4</v>
      </c>
      <c r="M21" s="3">
        <v>11.51</v>
      </c>
      <c r="N21" s="4">
        <v>0.08</v>
      </c>
      <c r="O21" s="3">
        <v>42.36</v>
      </c>
      <c r="P21" s="3">
        <v>26.26</v>
      </c>
      <c r="Q21" s="3">
        <v>16.100000000000001</v>
      </c>
      <c r="R21" s="3">
        <v>24.02</v>
      </c>
      <c r="S21" t="s">
        <v>59</v>
      </c>
      <c r="T21" t="s">
        <v>31</v>
      </c>
      <c r="U21" s="5">
        <v>0.38009999999999999</v>
      </c>
    </row>
    <row r="22" spans="1:21" x14ac:dyDescent="0.3">
      <c r="A22" t="s">
        <v>109</v>
      </c>
      <c r="B22" s="2">
        <v>44597</v>
      </c>
      <c r="C22">
        <v>2022</v>
      </c>
      <c r="D22" t="s">
        <v>108</v>
      </c>
      <c r="E22" t="s">
        <v>54</v>
      </c>
      <c r="F22" t="s">
        <v>61</v>
      </c>
      <c r="G22" t="s">
        <v>62</v>
      </c>
      <c r="H22" t="s">
        <v>26</v>
      </c>
      <c r="I22" t="s">
        <v>43</v>
      </c>
      <c r="J22" t="s">
        <v>44</v>
      </c>
      <c r="K22" t="s">
        <v>106</v>
      </c>
      <c r="L22">
        <v>4</v>
      </c>
      <c r="M22" s="3">
        <v>319.88</v>
      </c>
      <c r="N22" s="4">
        <v>0.05</v>
      </c>
      <c r="O22" s="3">
        <v>1215.54</v>
      </c>
      <c r="P22" s="3">
        <v>897.51</v>
      </c>
      <c r="Q22" s="3">
        <v>318.02999999999997</v>
      </c>
      <c r="R22" s="3">
        <v>11.22</v>
      </c>
      <c r="S22" t="s">
        <v>46</v>
      </c>
      <c r="T22" t="s">
        <v>31</v>
      </c>
      <c r="U22" s="5">
        <v>0.2616</v>
      </c>
    </row>
    <row r="23" spans="1:21" x14ac:dyDescent="0.3">
      <c r="A23" t="s">
        <v>110</v>
      </c>
      <c r="B23" s="2">
        <v>44600</v>
      </c>
      <c r="C23">
        <v>2022</v>
      </c>
      <c r="D23" t="s">
        <v>108</v>
      </c>
      <c r="E23" t="s">
        <v>23</v>
      </c>
      <c r="F23" t="s">
        <v>41</v>
      </c>
      <c r="G23" t="s">
        <v>69</v>
      </c>
      <c r="H23" t="s">
        <v>73</v>
      </c>
      <c r="I23" t="s">
        <v>43</v>
      </c>
      <c r="J23" t="s">
        <v>44</v>
      </c>
      <c r="K23" t="s">
        <v>106</v>
      </c>
      <c r="L23">
        <v>4</v>
      </c>
      <c r="M23" s="3">
        <v>347.13</v>
      </c>
      <c r="N23" s="4">
        <v>0.1</v>
      </c>
      <c r="O23" s="3">
        <v>1249.67</v>
      </c>
      <c r="P23" s="3">
        <v>955.53</v>
      </c>
      <c r="Q23" s="3">
        <v>294.14</v>
      </c>
      <c r="R23" s="3">
        <v>10.84</v>
      </c>
      <c r="S23" t="s">
        <v>46</v>
      </c>
      <c r="T23" t="s">
        <v>31</v>
      </c>
      <c r="U23" s="5">
        <v>0.2354</v>
      </c>
    </row>
    <row r="24" spans="1:21" x14ac:dyDescent="0.3">
      <c r="A24" t="s">
        <v>111</v>
      </c>
      <c r="B24" s="2">
        <v>44600</v>
      </c>
      <c r="C24">
        <v>2022</v>
      </c>
      <c r="D24" t="s">
        <v>108</v>
      </c>
      <c r="E24" t="s">
        <v>33</v>
      </c>
      <c r="F24" t="s">
        <v>34</v>
      </c>
      <c r="G24" t="s">
        <v>35</v>
      </c>
      <c r="H24" t="s">
        <v>36</v>
      </c>
      <c r="I24" t="s">
        <v>27</v>
      </c>
      <c r="J24" t="s">
        <v>112</v>
      </c>
      <c r="K24" t="s">
        <v>113</v>
      </c>
      <c r="L24">
        <v>3</v>
      </c>
      <c r="M24" s="3">
        <v>17.84</v>
      </c>
      <c r="N24" s="4">
        <v>0.02</v>
      </c>
      <c r="O24" s="3">
        <v>52.45</v>
      </c>
      <c r="P24" s="3">
        <v>37.270000000000003</v>
      </c>
      <c r="Q24" s="3">
        <v>15.18</v>
      </c>
      <c r="R24" s="3">
        <v>11.24</v>
      </c>
      <c r="S24" t="s">
        <v>46</v>
      </c>
      <c r="T24" t="s">
        <v>31</v>
      </c>
      <c r="U24" s="5">
        <v>0.28939999999999999</v>
      </c>
    </row>
    <row r="25" spans="1:21" x14ac:dyDescent="0.3">
      <c r="A25" t="s">
        <v>114</v>
      </c>
      <c r="B25" s="2">
        <v>44601</v>
      </c>
      <c r="C25">
        <v>2022</v>
      </c>
      <c r="D25" t="s">
        <v>108</v>
      </c>
      <c r="E25" t="s">
        <v>48</v>
      </c>
      <c r="F25" t="s">
        <v>71</v>
      </c>
      <c r="G25" t="s">
        <v>72</v>
      </c>
      <c r="H25" t="s">
        <v>73</v>
      </c>
      <c r="I25" t="s">
        <v>27</v>
      </c>
      <c r="J25" t="s">
        <v>51</v>
      </c>
      <c r="K25" t="s">
        <v>52</v>
      </c>
      <c r="L25">
        <v>4</v>
      </c>
      <c r="M25" s="3">
        <v>44.42</v>
      </c>
      <c r="N25" s="4">
        <v>0.08</v>
      </c>
      <c r="O25" s="3">
        <v>163.47</v>
      </c>
      <c r="P25" s="3">
        <v>103.74</v>
      </c>
      <c r="Q25" s="3">
        <v>59.72</v>
      </c>
      <c r="R25" s="3">
        <v>12.72</v>
      </c>
      <c r="S25" t="s">
        <v>46</v>
      </c>
      <c r="T25" t="s">
        <v>31</v>
      </c>
      <c r="U25" s="5">
        <v>0.36530000000000001</v>
      </c>
    </row>
    <row r="26" spans="1:21" x14ac:dyDescent="0.3">
      <c r="A26" t="s">
        <v>115</v>
      </c>
      <c r="B26" s="2">
        <v>44603</v>
      </c>
      <c r="C26">
        <v>2022</v>
      </c>
      <c r="D26" t="s">
        <v>108</v>
      </c>
      <c r="E26" t="s">
        <v>54</v>
      </c>
      <c r="F26" t="s">
        <v>55</v>
      </c>
      <c r="G26" t="s">
        <v>116</v>
      </c>
      <c r="H26" t="s">
        <v>36</v>
      </c>
      <c r="I26" t="s">
        <v>37</v>
      </c>
      <c r="J26" t="s">
        <v>79</v>
      </c>
      <c r="K26" t="s">
        <v>100</v>
      </c>
      <c r="L26">
        <v>5</v>
      </c>
      <c r="M26" s="3">
        <v>178.09</v>
      </c>
      <c r="N26" s="4">
        <v>0</v>
      </c>
      <c r="O26" s="3">
        <v>890.45</v>
      </c>
      <c r="P26" s="3">
        <v>612.69000000000005</v>
      </c>
      <c r="Q26" s="3">
        <v>277.76</v>
      </c>
      <c r="R26" s="3">
        <v>12.67</v>
      </c>
      <c r="S26" t="s">
        <v>46</v>
      </c>
      <c r="T26" t="s">
        <v>31</v>
      </c>
      <c r="U26" s="5">
        <v>0.31190000000000001</v>
      </c>
    </row>
    <row r="27" spans="1:21" x14ac:dyDescent="0.3">
      <c r="A27" t="s">
        <v>117</v>
      </c>
      <c r="B27" s="2">
        <v>44604</v>
      </c>
      <c r="C27">
        <v>2022</v>
      </c>
      <c r="D27" t="s">
        <v>108</v>
      </c>
      <c r="E27" t="s">
        <v>23</v>
      </c>
      <c r="F27" t="s">
        <v>41</v>
      </c>
      <c r="G27" t="s">
        <v>42</v>
      </c>
      <c r="H27" t="s">
        <v>73</v>
      </c>
      <c r="I27" t="s">
        <v>27</v>
      </c>
      <c r="J27" t="s">
        <v>85</v>
      </c>
      <c r="K27" t="s">
        <v>86</v>
      </c>
      <c r="L27">
        <v>5</v>
      </c>
      <c r="M27" s="3">
        <v>26.75</v>
      </c>
      <c r="N27" s="4">
        <v>0.15</v>
      </c>
      <c r="O27" s="3">
        <v>113.69</v>
      </c>
      <c r="P27" s="3">
        <v>68.16</v>
      </c>
      <c r="Q27" s="3">
        <v>45.52</v>
      </c>
      <c r="R27" s="3">
        <v>24.66</v>
      </c>
      <c r="S27" t="s">
        <v>59</v>
      </c>
      <c r="T27" t="s">
        <v>31</v>
      </c>
      <c r="U27" s="5">
        <v>0.40039999999999998</v>
      </c>
    </row>
    <row r="28" spans="1:21" x14ac:dyDescent="0.3">
      <c r="A28" t="s">
        <v>118</v>
      </c>
      <c r="B28" s="2">
        <v>44607</v>
      </c>
      <c r="C28">
        <v>2022</v>
      </c>
      <c r="D28" t="s">
        <v>108</v>
      </c>
      <c r="E28" t="s">
        <v>48</v>
      </c>
      <c r="F28" t="s">
        <v>71</v>
      </c>
      <c r="G28" t="s">
        <v>72</v>
      </c>
      <c r="H28" t="s">
        <v>26</v>
      </c>
      <c r="I28" t="s">
        <v>43</v>
      </c>
      <c r="J28" t="s">
        <v>119</v>
      </c>
      <c r="K28" t="s">
        <v>120</v>
      </c>
      <c r="L28">
        <v>-1</v>
      </c>
      <c r="M28" s="3">
        <v>140.12</v>
      </c>
      <c r="N28" s="4">
        <v>0.1</v>
      </c>
      <c r="O28" s="3">
        <v>-126.11</v>
      </c>
      <c r="P28" s="3">
        <v>-97.56</v>
      </c>
      <c r="Q28" s="3">
        <v>-28.55</v>
      </c>
      <c r="R28" s="3">
        <v>-29.34</v>
      </c>
      <c r="S28" t="s">
        <v>87</v>
      </c>
      <c r="T28" t="s">
        <v>121</v>
      </c>
      <c r="U28" s="5">
        <v>0.22639999999999999</v>
      </c>
    </row>
    <row r="29" spans="1:21" x14ac:dyDescent="0.3">
      <c r="A29" t="s">
        <v>122</v>
      </c>
      <c r="B29" s="2">
        <v>44608</v>
      </c>
      <c r="C29">
        <v>2022</v>
      </c>
      <c r="D29" t="s">
        <v>108</v>
      </c>
      <c r="E29" t="s">
        <v>23</v>
      </c>
      <c r="F29" t="s">
        <v>24</v>
      </c>
      <c r="G29" t="s">
        <v>25</v>
      </c>
      <c r="H29" t="s">
        <v>26</v>
      </c>
      <c r="I29" t="s">
        <v>43</v>
      </c>
      <c r="J29" t="s">
        <v>95</v>
      </c>
      <c r="K29" t="s">
        <v>96</v>
      </c>
      <c r="L29">
        <v>0</v>
      </c>
      <c r="M29" s="3">
        <v>759.08</v>
      </c>
      <c r="N29" s="4">
        <v>0.02</v>
      </c>
      <c r="O29" s="3">
        <v>0</v>
      </c>
      <c r="P29" s="3">
        <v>0</v>
      </c>
      <c r="Q29" s="3">
        <v>0</v>
      </c>
      <c r="R29" s="3">
        <v>0</v>
      </c>
      <c r="S29" t="s">
        <v>59</v>
      </c>
      <c r="T29" t="s">
        <v>123</v>
      </c>
      <c r="U29" s="5">
        <v>0</v>
      </c>
    </row>
    <row r="30" spans="1:21" x14ac:dyDescent="0.3">
      <c r="A30" t="s">
        <v>124</v>
      </c>
      <c r="B30" s="2">
        <v>44610</v>
      </c>
      <c r="C30">
        <v>2022</v>
      </c>
      <c r="D30" t="s">
        <v>108</v>
      </c>
      <c r="E30" t="s">
        <v>54</v>
      </c>
      <c r="F30" t="s">
        <v>61</v>
      </c>
      <c r="G30" t="s">
        <v>125</v>
      </c>
      <c r="H30" t="s">
        <v>73</v>
      </c>
      <c r="I30" t="s">
        <v>27</v>
      </c>
      <c r="J30" t="s">
        <v>74</v>
      </c>
      <c r="K30" t="s">
        <v>75</v>
      </c>
      <c r="L30">
        <v>5</v>
      </c>
      <c r="M30" s="3">
        <v>12.6</v>
      </c>
      <c r="N30" s="4">
        <v>0</v>
      </c>
      <c r="O30" s="3">
        <v>63</v>
      </c>
      <c r="P30" s="3">
        <v>37.82</v>
      </c>
      <c r="Q30" s="3">
        <v>25.18</v>
      </c>
      <c r="R30" s="3">
        <v>13.45</v>
      </c>
      <c r="S30" t="s">
        <v>46</v>
      </c>
      <c r="T30" t="s">
        <v>31</v>
      </c>
      <c r="U30" s="5">
        <v>0.3997</v>
      </c>
    </row>
    <row r="31" spans="1:21" x14ac:dyDescent="0.3">
      <c r="A31" t="s">
        <v>126</v>
      </c>
      <c r="B31" s="2">
        <v>44610</v>
      </c>
      <c r="C31">
        <v>2022</v>
      </c>
      <c r="D31" t="s">
        <v>108</v>
      </c>
      <c r="E31" t="s">
        <v>48</v>
      </c>
      <c r="F31" t="s">
        <v>77</v>
      </c>
      <c r="G31" t="s">
        <v>127</v>
      </c>
      <c r="H31" t="s">
        <v>36</v>
      </c>
      <c r="I31" t="s">
        <v>37</v>
      </c>
      <c r="J31" t="s">
        <v>89</v>
      </c>
      <c r="K31" t="s">
        <v>90</v>
      </c>
      <c r="L31">
        <v>1</v>
      </c>
      <c r="M31" s="3">
        <v>511.05</v>
      </c>
      <c r="N31" s="4">
        <v>0</v>
      </c>
      <c r="O31" s="3">
        <v>511.05</v>
      </c>
      <c r="P31" s="3">
        <v>344.08</v>
      </c>
      <c r="Q31" s="3">
        <v>166.97</v>
      </c>
      <c r="R31" s="3">
        <v>2.56</v>
      </c>
      <c r="S31" t="s">
        <v>30</v>
      </c>
      <c r="T31" t="s">
        <v>31</v>
      </c>
      <c r="U31" s="5">
        <v>0.32669999999999999</v>
      </c>
    </row>
    <row r="32" spans="1:21" x14ac:dyDescent="0.3">
      <c r="A32" t="s">
        <v>128</v>
      </c>
      <c r="B32" s="2">
        <v>44611</v>
      </c>
      <c r="C32">
        <v>2022</v>
      </c>
      <c r="D32" t="s">
        <v>108</v>
      </c>
      <c r="E32" t="s">
        <v>48</v>
      </c>
      <c r="F32" t="s">
        <v>71</v>
      </c>
      <c r="G32" t="s">
        <v>72</v>
      </c>
      <c r="H32" t="s">
        <v>73</v>
      </c>
      <c r="I32" t="s">
        <v>27</v>
      </c>
      <c r="J32" t="s">
        <v>28</v>
      </c>
      <c r="K32" t="s">
        <v>29</v>
      </c>
      <c r="L32">
        <v>3</v>
      </c>
      <c r="M32" s="3">
        <v>24.5</v>
      </c>
      <c r="N32" s="4">
        <v>0.08</v>
      </c>
      <c r="O32" s="3">
        <v>67.62</v>
      </c>
      <c r="P32" s="3">
        <v>48.4</v>
      </c>
      <c r="Q32" s="3">
        <v>19.22</v>
      </c>
      <c r="R32" s="3">
        <v>12.99</v>
      </c>
      <c r="S32" t="s">
        <v>46</v>
      </c>
      <c r="T32" t="s">
        <v>31</v>
      </c>
      <c r="U32" s="5">
        <v>0.28420000000000001</v>
      </c>
    </row>
    <row r="33" spans="1:21" x14ac:dyDescent="0.3">
      <c r="A33" t="s">
        <v>129</v>
      </c>
      <c r="B33" s="2">
        <v>44611</v>
      </c>
      <c r="C33">
        <v>2022</v>
      </c>
      <c r="D33" t="s">
        <v>108</v>
      </c>
      <c r="E33" t="s">
        <v>54</v>
      </c>
      <c r="F33" t="s">
        <v>55</v>
      </c>
      <c r="G33" t="s">
        <v>56</v>
      </c>
      <c r="H33" t="s">
        <v>73</v>
      </c>
      <c r="I33" t="s">
        <v>37</v>
      </c>
      <c r="J33" t="s">
        <v>89</v>
      </c>
      <c r="K33" t="s">
        <v>130</v>
      </c>
      <c r="L33">
        <v>4</v>
      </c>
      <c r="M33" s="3">
        <v>666.57</v>
      </c>
      <c r="N33" s="4">
        <v>0.08</v>
      </c>
      <c r="O33" s="3">
        <v>2452.98</v>
      </c>
      <c r="P33" s="3">
        <v>1879.19</v>
      </c>
      <c r="Q33" s="3">
        <v>573.78</v>
      </c>
      <c r="R33" s="3">
        <v>11.71</v>
      </c>
      <c r="S33" t="s">
        <v>46</v>
      </c>
      <c r="T33" t="s">
        <v>31</v>
      </c>
      <c r="U33" s="5">
        <v>0.2339</v>
      </c>
    </row>
    <row r="34" spans="1:21" x14ac:dyDescent="0.3">
      <c r="A34" t="s">
        <v>131</v>
      </c>
      <c r="B34" s="2">
        <v>44613</v>
      </c>
      <c r="C34">
        <v>2022</v>
      </c>
      <c r="D34" t="s">
        <v>108</v>
      </c>
      <c r="E34" t="s">
        <v>23</v>
      </c>
      <c r="F34" t="s">
        <v>24</v>
      </c>
      <c r="G34" t="s">
        <v>92</v>
      </c>
      <c r="H34" t="s">
        <v>36</v>
      </c>
      <c r="I34" t="s">
        <v>27</v>
      </c>
      <c r="J34" t="s">
        <v>63</v>
      </c>
      <c r="K34" t="s">
        <v>64</v>
      </c>
      <c r="L34">
        <v>1</v>
      </c>
      <c r="M34" s="3">
        <v>16.329999999999998</v>
      </c>
      <c r="N34" s="4">
        <v>0</v>
      </c>
      <c r="O34" s="3">
        <v>16.329999999999998</v>
      </c>
      <c r="P34" s="3">
        <v>11.14</v>
      </c>
      <c r="Q34" s="3">
        <v>5.19</v>
      </c>
      <c r="R34" s="3">
        <v>10.39</v>
      </c>
      <c r="S34" t="s">
        <v>46</v>
      </c>
      <c r="T34" t="s">
        <v>31</v>
      </c>
      <c r="U34" s="5">
        <v>0.31780000000000003</v>
      </c>
    </row>
    <row r="35" spans="1:21" x14ac:dyDescent="0.3">
      <c r="A35" t="s">
        <v>132</v>
      </c>
      <c r="B35" s="2">
        <v>44615</v>
      </c>
      <c r="C35">
        <v>2022</v>
      </c>
      <c r="D35" t="s">
        <v>108</v>
      </c>
      <c r="E35" t="s">
        <v>54</v>
      </c>
      <c r="F35" t="s">
        <v>55</v>
      </c>
      <c r="G35" t="s">
        <v>133</v>
      </c>
      <c r="H35" t="s">
        <v>36</v>
      </c>
      <c r="I35" t="s">
        <v>27</v>
      </c>
      <c r="J35" t="s">
        <v>63</v>
      </c>
      <c r="K35" t="s">
        <v>64</v>
      </c>
      <c r="L35">
        <v>5</v>
      </c>
      <c r="M35" s="3">
        <v>15.73</v>
      </c>
      <c r="N35" s="4">
        <v>0</v>
      </c>
      <c r="O35" s="3">
        <v>78.650000000000006</v>
      </c>
      <c r="P35" s="3">
        <v>48.73</v>
      </c>
      <c r="Q35" s="3">
        <v>29.92</v>
      </c>
      <c r="R35" s="3">
        <v>3.81</v>
      </c>
      <c r="S35" t="s">
        <v>30</v>
      </c>
      <c r="T35" t="s">
        <v>31</v>
      </c>
      <c r="U35" s="5">
        <v>0.38040000000000002</v>
      </c>
    </row>
    <row r="36" spans="1:21" x14ac:dyDescent="0.3">
      <c r="A36" t="s">
        <v>134</v>
      </c>
      <c r="B36" s="2">
        <v>44615</v>
      </c>
      <c r="C36">
        <v>2022</v>
      </c>
      <c r="D36" t="s">
        <v>108</v>
      </c>
      <c r="E36" t="s">
        <v>23</v>
      </c>
      <c r="F36" t="s">
        <v>41</v>
      </c>
      <c r="G36" t="s">
        <v>69</v>
      </c>
      <c r="H36" t="s">
        <v>36</v>
      </c>
      <c r="I36" t="s">
        <v>43</v>
      </c>
      <c r="J36" t="s">
        <v>57</v>
      </c>
      <c r="K36" t="s">
        <v>58</v>
      </c>
      <c r="L36">
        <v>2</v>
      </c>
      <c r="M36" s="3">
        <v>888.89</v>
      </c>
      <c r="N36" s="4">
        <v>0</v>
      </c>
      <c r="O36" s="3">
        <v>1777.78</v>
      </c>
      <c r="P36" s="3">
        <v>1347.95</v>
      </c>
      <c r="Q36" s="3">
        <v>429.83</v>
      </c>
      <c r="R36" s="3">
        <v>10.130000000000001</v>
      </c>
      <c r="S36" t="s">
        <v>46</v>
      </c>
      <c r="T36" t="s">
        <v>31</v>
      </c>
      <c r="U36" s="5">
        <v>0.24179999999999999</v>
      </c>
    </row>
    <row r="37" spans="1:21" x14ac:dyDescent="0.3">
      <c r="A37" t="s">
        <v>135</v>
      </c>
      <c r="B37" s="2">
        <v>44618</v>
      </c>
      <c r="C37">
        <v>2022</v>
      </c>
      <c r="D37" t="s">
        <v>108</v>
      </c>
      <c r="E37" t="s">
        <v>48</v>
      </c>
      <c r="F37" t="s">
        <v>49</v>
      </c>
      <c r="G37" t="s">
        <v>50</v>
      </c>
      <c r="H37" t="s">
        <v>36</v>
      </c>
      <c r="I37" t="s">
        <v>37</v>
      </c>
      <c r="J37" t="s">
        <v>79</v>
      </c>
      <c r="K37" t="s">
        <v>100</v>
      </c>
      <c r="L37">
        <v>2</v>
      </c>
      <c r="M37" s="3">
        <v>171.22</v>
      </c>
      <c r="N37" s="4">
        <v>0.05</v>
      </c>
      <c r="O37" s="3">
        <v>325.32</v>
      </c>
      <c r="P37" s="3">
        <v>215.47</v>
      </c>
      <c r="Q37" s="3">
        <v>109.85</v>
      </c>
      <c r="R37" s="3">
        <v>10.199999999999999</v>
      </c>
      <c r="S37" t="s">
        <v>46</v>
      </c>
      <c r="T37" t="s">
        <v>31</v>
      </c>
      <c r="U37" s="5">
        <v>0.3377</v>
      </c>
    </row>
    <row r="38" spans="1:21" x14ac:dyDescent="0.3">
      <c r="A38" t="s">
        <v>136</v>
      </c>
      <c r="B38" s="2">
        <v>44618</v>
      </c>
      <c r="C38">
        <v>2022</v>
      </c>
      <c r="D38" t="s">
        <v>108</v>
      </c>
      <c r="E38" t="s">
        <v>23</v>
      </c>
      <c r="F38" t="s">
        <v>41</v>
      </c>
      <c r="G38" t="s">
        <v>84</v>
      </c>
      <c r="H38" t="s">
        <v>26</v>
      </c>
      <c r="I38" t="s">
        <v>27</v>
      </c>
      <c r="J38" t="s">
        <v>28</v>
      </c>
      <c r="K38" t="s">
        <v>29</v>
      </c>
      <c r="L38">
        <v>4</v>
      </c>
      <c r="M38" s="3">
        <v>25.25</v>
      </c>
      <c r="N38" s="4">
        <v>0.1</v>
      </c>
      <c r="O38" s="3">
        <v>90.9</v>
      </c>
      <c r="P38" s="3">
        <v>57.5</v>
      </c>
      <c r="Q38" s="3">
        <v>33.4</v>
      </c>
      <c r="R38" s="3">
        <v>41.81</v>
      </c>
      <c r="S38" t="s">
        <v>87</v>
      </c>
      <c r="T38" t="s">
        <v>31</v>
      </c>
      <c r="U38" s="5">
        <v>0.3674</v>
      </c>
    </row>
    <row r="39" spans="1:21" x14ac:dyDescent="0.3">
      <c r="A39" t="s">
        <v>137</v>
      </c>
      <c r="B39" s="2">
        <v>44623</v>
      </c>
      <c r="C39">
        <v>2022</v>
      </c>
      <c r="D39" t="s">
        <v>138</v>
      </c>
      <c r="E39" t="s">
        <v>48</v>
      </c>
      <c r="F39" t="s">
        <v>71</v>
      </c>
      <c r="G39" t="s">
        <v>72</v>
      </c>
      <c r="H39" t="s">
        <v>26</v>
      </c>
      <c r="I39" t="s">
        <v>37</v>
      </c>
      <c r="J39" t="s">
        <v>38</v>
      </c>
      <c r="K39" t="s">
        <v>93</v>
      </c>
      <c r="L39">
        <v>1</v>
      </c>
      <c r="M39" s="3">
        <v>403.36</v>
      </c>
      <c r="N39" s="4">
        <v>0.02</v>
      </c>
      <c r="O39" s="3">
        <v>395.29</v>
      </c>
      <c r="P39" s="3">
        <v>262.91000000000003</v>
      </c>
      <c r="Q39" s="3">
        <v>132.38999999999999</v>
      </c>
      <c r="R39" s="3">
        <v>17.809999999999999</v>
      </c>
      <c r="S39" t="s">
        <v>59</v>
      </c>
      <c r="T39" t="s">
        <v>31</v>
      </c>
      <c r="U39" s="5">
        <v>0.33489999999999998</v>
      </c>
    </row>
    <row r="40" spans="1:21" x14ac:dyDescent="0.3">
      <c r="A40" t="s">
        <v>139</v>
      </c>
      <c r="B40" s="2">
        <v>44624</v>
      </c>
      <c r="C40">
        <v>2022</v>
      </c>
      <c r="D40" t="s">
        <v>138</v>
      </c>
      <c r="E40" t="s">
        <v>23</v>
      </c>
      <c r="F40" t="s">
        <v>41</v>
      </c>
      <c r="G40" t="s">
        <v>84</v>
      </c>
      <c r="H40" t="s">
        <v>36</v>
      </c>
      <c r="I40" t="s">
        <v>27</v>
      </c>
      <c r="J40" t="s">
        <v>51</v>
      </c>
      <c r="K40" t="s">
        <v>52</v>
      </c>
      <c r="L40">
        <v>2</v>
      </c>
      <c r="M40" s="3">
        <v>46.66</v>
      </c>
      <c r="N40" s="4">
        <v>0</v>
      </c>
      <c r="O40" s="3">
        <v>93.32</v>
      </c>
      <c r="P40" s="3">
        <v>55.86</v>
      </c>
      <c r="Q40" s="3">
        <v>37.46</v>
      </c>
      <c r="R40" s="3">
        <v>11.88</v>
      </c>
      <c r="S40" t="s">
        <v>46</v>
      </c>
      <c r="T40" t="s">
        <v>31</v>
      </c>
      <c r="U40" s="5">
        <v>0.40139999999999998</v>
      </c>
    </row>
    <row r="41" spans="1:21" x14ac:dyDescent="0.3">
      <c r="A41" t="s">
        <v>140</v>
      </c>
      <c r="B41" s="2">
        <v>44625</v>
      </c>
      <c r="C41">
        <v>2022</v>
      </c>
      <c r="D41" t="s">
        <v>138</v>
      </c>
      <c r="E41" t="s">
        <v>23</v>
      </c>
      <c r="F41" t="s">
        <v>24</v>
      </c>
      <c r="G41" t="s">
        <v>66</v>
      </c>
      <c r="H41" t="s">
        <v>36</v>
      </c>
      <c r="I41" t="s">
        <v>37</v>
      </c>
      <c r="J41" t="s">
        <v>89</v>
      </c>
      <c r="K41" t="s">
        <v>90</v>
      </c>
      <c r="L41">
        <v>2</v>
      </c>
      <c r="M41" s="3">
        <v>518.23</v>
      </c>
      <c r="N41" s="4">
        <v>0</v>
      </c>
      <c r="O41" s="3">
        <v>1036.46</v>
      </c>
      <c r="P41" s="3">
        <v>707.13</v>
      </c>
      <c r="Q41" s="3">
        <v>329.33</v>
      </c>
      <c r="R41" s="3">
        <v>10.96</v>
      </c>
      <c r="S41" t="s">
        <v>46</v>
      </c>
      <c r="T41" t="s">
        <v>31</v>
      </c>
      <c r="U41" s="5">
        <v>0.31769999999999998</v>
      </c>
    </row>
    <row r="42" spans="1:21" x14ac:dyDescent="0.3">
      <c r="A42" t="s">
        <v>141</v>
      </c>
      <c r="B42" s="2">
        <v>44625</v>
      </c>
      <c r="C42">
        <v>2022</v>
      </c>
      <c r="D42" t="s">
        <v>138</v>
      </c>
      <c r="E42" t="s">
        <v>23</v>
      </c>
      <c r="F42" t="s">
        <v>41</v>
      </c>
      <c r="G42" t="s">
        <v>84</v>
      </c>
      <c r="H42" t="s">
        <v>73</v>
      </c>
      <c r="I42" t="s">
        <v>27</v>
      </c>
      <c r="J42" t="s">
        <v>85</v>
      </c>
      <c r="K42" t="s">
        <v>86</v>
      </c>
      <c r="L42">
        <v>2</v>
      </c>
      <c r="M42" s="3">
        <v>26.77</v>
      </c>
      <c r="N42" s="4">
        <v>0</v>
      </c>
      <c r="O42" s="3">
        <v>53.54</v>
      </c>
      <c r="P42" s="3">
        <v>32.229999999999997</v>
      </c>
      <c r="Q42" s="3">
        <v>21.31</v>
      </c>
      <c r="R42" s="3">
        <v>29.67</v>
      </c>
      <c r="S42" t="s">
        <v>87</v>
      </c>
      <c r="T42" t="s">
        <v>31</v>
      </c>
      <c r="U42" s="5">
        <v>0.39800000000000002</v>
      </c>
    </row>
    <row r="43" spans="1:21" x14ac:dyDescent="0.3">
      <c r="A43" t="s">
        <v>142</v>
      </c>
      <c r="B43" s="2">
        <v>44627</v>
      </c>
      <c r="C43">
        <v>2022</v>
      </c>
      <c r="D43" t="s">
        <v>138</v>
      </c>
      <c r="E43" t="s">
        <v>23</v>
      </c>
      <c r="F43" t="s">
        <v>24</v>
      </c>
      <c r="G43" t="s">
        <v>66</v>
      </c>
      <c r="H43" t="s">
        <v>26</v>
      </c>
      <c r="I43" t="s">
        <v>43</v>
      </c>
      <c r="J43" t="s">
        <v>119</v>
      </c>
      <c r="K43" t="s">
        <v>143</v>
      </c>
      <c r="L43">
        <v>1</v>
      </c>
      <c r="M43" s="3">
        <v>61.11</v>
      </c>
      <c r="N43" s="4">
        <v>0</v>
      </c>
      <c r="O43" s="3">
        <v>61.11</v>
      </c>
      <c r="P43" s="3">
        <v>43.23</v>
      </c>
      <c r="Q43" s="3">
        <v>17.88</v>
      </c>
      <c r="R43" s="3">
        <v>8.9499999999999993</v>
      </c>
      <c r="S43" t="s">
        <v>46</v>
      </c>
      <c r="T43" t="s">
        <v>31</v>
      </c>
      <c r="U43" s="5">
        <v>0.29260000000000003</v>
      </c>
    </row>
    <row r="44" spans="1:21" x14ac:dyDescent="0.3">
      <c r="A44" t="s">
        <v>144</v>
      </c>
      <c r="B44" s="2">
        <v>44627</v>
      </c>
      <c r="C44">
        <v>2022</v>
      </c>
      <c r="D44" t="s">
        <v>138</v>
      </c>
      <c r="E44" t="s">
        <v>23</v>
      </c>
      <c r="F44" t="s">
        <v>24</v>
      </c>
      <c r="G44" t="s">
        <v>92</v>
      </c>
      <c r="H44" t="s">
        <v>36</v>
      </c>
      <c r="I44" t="s">
        <v>27</v>
      </c>
      <c r="J44" t="s">
        <v>63</v>
      </c>
      <c r="K44" t="s">
        <v>64</v>
      </c>
      <c r="L44">
        <v>1</v>
      </c>
      <c r="M44" s="3">
        <v>15.84</v>
      </c>
      <c r="N44" s="4">
        <v>0.02</v>
      </c>
      <c r="O44" s="3">
        <v>15.52</v>
      </c>
      <c r="P44" s="3">
        <v>9.9700000000000006</v>
      </c>
      <c r="Q44" s="3">
        <v>5.56</v>
      </c>
      <c r="R44" s="3">
        <v>9.92</v>
      </c>
      <c r="S44" t="s">
        <v>46</v>
      </c>
      <c r="T44" t="s">
        <v>31</v>
      </c>
      <c r="U44" s="5">
        <v>0.35820000000000002</v>
      </c>
    </row>
    <row r="45" spans="1:21" x14ac:dyDescent="0.3">
      <c r="A45" t="s">
        <v>145</v>
      </c>
      <c r="B45" s="2">
        <v>44634</v>
      </c>
      <c r="C45">
        <v>2022</v>
      </c>
      <c r="D45" t="s">
        <v>138</v>
      </c>
      <c r="E45" t="s">
        <v>54</v>
      </c>
      <c r="F45" t="s">
        <v>55</v>
      </c>
      <c r="G45" t="s">
        <v>116</v>
      </c>
      <c r="H45" t="s">
        <v>36</v>
      </c>
      <c r="I45" t="s">
        <v>37</v>
      </c>
      <c r="J45" t="s">
        <v>38</v>
      </c>
      <c r="K45" t="s">
        <v>93</v>
      </c>
      <c r="L45">
        <v>1</v>
      </c>
      <c r="M45" s="3">
        <v>382.5</v>
      </c>
      <c r="N45" s="4">
        <v>0</v>
      </c>
      <c r="O45" s="3">
        <v>382.5</v>
      </c>
      <c r="P45" s="3">
        <v>295.07</v>
      </c>
      <c r="Q45" s="3">
        <v>87.43</v>
      </c>
      <c r="R45" s="3">
        <v>26.52</v>
      </c>
      <c r="S45" t="s">
        <v>87</v>
      </c>
      <c r="T45" t="s">
        <v>31</v>
      </c>
      <c r="U45" s="5">
        <v>0.2286</v>
      </c>
    </row>
    <row r="46" spans="1:21" x14ac:dyDescent="0.3">
      <c r="A46" t="s">
        <v>146</v>
      </c>
      <c r="B46" s="2">
        <v>44635</v>
      </c>
      <c r="C46">
        <v>2022</v>
      </c>
      <c r="D46" t="s">
        <v>138</v>
      </c>
      <c r="E46" t="s">
        <v>23</v>
      </c>
      <c r="F46" t="s">
        <v>41</v>
      </c>
      <c r="G46" t="s">
        <v>42</v>
      </c>
      <c r="H46" t="s">
        <v>73</v>
      </c>
      <c r="I46" t="s">
        <v>37</v>
      </c>
      <c r="J46" t="s">
        <v>38</v>
      </c>
      <c r="K46" t="s">
        <v>93</v>
      </c>
      <c r="L46">
        <v>3</v>
      </c>
      <c r="M46" s="3">
        <v>408.21</v>
      </c>
      <c r="N46" s="4">
        <v>0.05</v>
      </c>
      <c r="O46" s="3">
        <v>1163.4000000000001</v>
      </c>
      <c r="P46" s="3">
        <v>898.62</v>
      </c>
      <c r="Q46" s="3">
        <v>264.77999999999997</v>
      </c>
      <c r="R46" s="3">
        <v>20.440000000000001</v>
      </c>
      <c r="S46" t="s">
        <v>59</v>
      </c>
      <c r="T46" t="s">
        <v>31</v>
      </c>
      <c r="U46" s="5">
        <v>0.2276</v>
      </c>
    </row>
    <row r="47" spans="1:21" x14ac:dyDescent="0.3">
      <c r="A47" t="s">
        <v>147</v>
      </c>
      <c r="B47" s="2">
        <v>44636</v>
      </c>
      <c r="C47">
        <v>2022</v>
      </c>
      <c r="D47" t="s">
        <v>138</v>
      </c>
      <c r="E47" t="s">
        <v>54</v>
      </c>
      <c r="F47" t="s">
        <v>55</v>
      </c>
      <c r="G47" t="s">
        <v>56</v>
      </c>
      <c r="H47" t="s">
        <v>73</v>
      </c>
      <c r="I47" t="s">
        <v>37</v>
      </c>
      <c r="J47" t="s">
        <v>89</v>
      </c>
      <c r="K47" t="s">
        <v>90</v>
      </c>
      <c r="L47">
        <v>4</v>
      </c>
      <c r="M47" s="3">
        <v>518.70000000000005</v>
      </c>
      <c r="N47" s="4">
        <v>0.08</v>
      </c>
      <c r="O47" s="3">
        <v>1908.82</v>
      </c>
      <c r="P47" s="3">
        <v>1429.38</v>
      </c>
      <c r="Q47" s="3">
        <v>479.43</v>
      </c>
      <c r="R47" s="3">
        <v>13.72</v>
      </c>
      <c r="S47" t="s">
        <v>46</v>
      </c>
      <c r="T47" t="s">
        <v>31</v>
      </c>
      <c r="U47" s="5">
        <v>0.25119999999999998</v>
      </c>
    </row>
    <row r="48" spans="1:21" x14ac:dyDescent="0.3">
      <c r="A48" t="s">
        <v>148</v>
      </c>
      <c r="B48" s="2">
        <v>44636</v>
      </c>
      <c r="C48">
        <v>2022</v>
      </c>
      <c r="D48" t="s">
        <v>138</v>
      </c>
      <c r="E48" t="s">
        <v>23</v>
      </c>
      <c r="F48" t="s">
        <v>24</v>
      </c>
      <c r="G48" t="s">
        <v>98</v>
      </c>
      <c r="H48" t="s">
        <v>26</v>
      </c>
      <c r="I48" t="s">
        <v>43</v>
      </c>
      <c r="J48" t="s">
        <v>44</v>
      </c>
      <c r="K48" t="s">
        <v>45</v>
      </c>
      <c r="L48">
        <v>1</v>
      </c>
      <c r="M48" s="3">
        <v>219.29</v>
      </c>
      <c r="N48" s="4">
        <v>0.02</v>
      </c>
      <c r="O48" s="3">
        <v>214.9</v>
      </c>
      <c r="P48" s="3">
        <v>154.79</v>
      </c>
      <c r="Q48" s="3">
        <v>60.12</v>
      </c>
      <c r="R48" s="3">
        <v>10.24</v>
      </c>
      <c r="S48" t="s">
        <v>46</v>
      </c>
      <c r="T48" t="s">
        <v>31</v>
      </c>
      <c r="U48" s="5">
        <v>0.27979999999999999</v>
      </c>
    </row>
    <row r="49" spans="1:21" x14ac:dyDescent="0.3">
      <c r="A49" t="s">
        <v>149</v>
      </c>
      <c r="B49" s="2">
        <v>44637</v>
      </c>
      <c r="C49">
        <v>2022</v>
      </c>
      <c r="D49" t="s">
        <v>138</v>
      </c>
      <c r="E49" t="s">
        <v>23</v>
      </c>
      <c r="F49" t="s">
        <v>24</v>
      </c>
      <c r="G49" t="s">
        <v>92</v>
      </c>
      <c r="H49" t="s">
        <v>26</v>
      </c>
      <c r="I49" t="s">
        <v>27</v>
      </c>
      <c r="J49" t="s">
        <v>112</v>
      </c>
      <c r="K49" t="s">
        <v>113</v>
      </c>
      <c r="L49">
        <v>5</v>
      </c>
      <c r="M49" s="3">
        <v>17.72</v>
      </c>
      <c r="N49" s="4">
        <v>0.08</v>
      </c>
      <c r="O49" s="3">
        <v>81.510000000000005</v>
      </c>
      <c r="P49" s="3">
        <v>47.36</v>
      </c>
      <c r="Q49" s="3">
        <v>34.15</v>
      </c>
      <c r="R49" s="3">
        <v>14.85</v>
      </c>
      <c r="S49" t="s">
        <v>46</v>
      </c>
      <c r="T49" t="s">
        <v>31</v>
      </c>
      <c r="U49" s="5">
        <v>0.41899999999999998</v>
      </c>
    </row>
    <row r="50" spans="1:21" x14ac:dyDescent="0.3">
      <c r="A50" t="s">
        <v>150</v>
      </c>
      <c r="B50" s="2">
        <v>44637</v>
      </c>
      <c r="C50">
        <v>2022</v>
      </c>
      <c r="D50" t="s">
        <v>138</v>
      </c>
      <c r="E50" t="s">
        <v>54</v>
      </c>
      <c r="F50" t="s">
        <v>61</v>
      </c>
      <c r="G50" t="s">
        <v>125</v>
      </c>
      <c r="H50" t="s">
        <v>36</v>
      </c>
      <c r="I50" t="s">
        <v>37</v>
      </c>
      <c r="J50" t="s">
        <v>79</v>
      </c>
      <c r="K50" t="s">
        <v>80</v>
      </c>
      <c r="L50">
        <v>5</v>
      </c>
      <c r="M50" s="3">
        <v>287.04000000000002</v>
      </c>
      <c r="N50" s="4">
        <v>0.05</v>
      </c>
      <c r="O50" s="3">
        <v>1363.44</v>
      </c>
      <c r="P50" s="3">
        <v>1014.97</v>
      </c>
      <c r="Q50" s="3">
        <v>348.47</v>
      </c>
      <c r="R50" s="3">
        <v>28.44</v>
      </c>
      <c r="S50" t="s">
        <v>59</v>
      </c>
      <c r="T50" t="s">
        <v>31</v>
      </c>
      <c r="U50" s="5">
        <v>0.25559999999999999</v>
      </c>
    </row>
    <row r="51" spans="1:21" x14ac:dyDescent="0.3">
      <c r="A51" t="s">
        <v>151</v>
      </c>
      <c r="B51" s="2">
        <v>44638</v>
      </c>
      <c r="C51">
        <v>2022</v>
      </c>
      <c r="D51" t="s">
        <v>138</v>
      </c>
      <c r="E51" t="s">
        <v>23</v>
      </c>
      <c r="F51" t="s">
        <v>24</v>
      </c>
      <c r="G51" t="s">
        <v>98</v>
      </c>
      <c r="H51" t="s">
        <v>36</v>
      </c>
      <c r="I51" t="s">
        <v>43</v>
      </c>
      <c r="J51" t="s">
        <v>119</v>
      </c>
      <c r="K51" t="s">
        <v>152</v>
      </c>
      <c r="L51">
        <v>3</v>
      </c>
      <c r="M51" s="3">
        <v>34.97</v>
      </c>
      <c r="N51" s="4">
        <v>0.02</v>
      </c>
      <c r="O51" s="3">
        <v>102.81</v>
      </c>
      <c r="P51" s="3">
        <v>83.39</v>
      </c>
      <c r="Q51" s="3">
        <v>19.420000000000002</v>
      </c>
      <c r="R51" s="3">
        <v>30.33</v>
      </c>
      <c r="S51" t="s">
        <v>87</v>
      </c>
      <c r="T51" t="s">
        <v>31</v>
      </c>
      <c r="U51" s="5">
        <v>0.18890000000000001</v>
      </c>
    </row>
    <row r="52" spans="1:21" x14ac:dyDescent="0.3">
      <c r="A52" t="s">
        <v>153</v>
      </c>
      <c r="B52" s="2">
        <v>44639</v>
      </c>
      <c r="C52">
        <v>2022</v>
      </c>
      <c r="D52" t="s">
        <v>138</v>
      </c>
      <c r="E52" t="s">
        <v>54</v>
      </c>
      <c r="F52" t="s">
        <v>55</v>
      </c>
      <c r="G52" t="s">
        <v>56</v>
      </c>
      <c r="H52" t="s">
        <v>73</v>
      </c>
      <c r="I52" t="s">
        <v>43</v>
      </c>
      <c r="J52" t="s">
        <v>119</v>
      </c>
      <c r="K52" t="s">
        <v>120</v>
      </c>
      <c r="L52">
        <v>6</v>
      </c>
      <c r="M52" s="3">
        <v>144.04</v>
      </c>
      <c r="N52" s="4">
        <v>0.05</v>
      </c>
      <c r="O52" s="3">
        <v>821.03</v>
      </c>
      <c r="P52" s="3">
        <v>603.70000000000005</v>
      </c>
      <c r="Q52" s="3">
        <v>217.33</v>
      </c>
      <c r="R52" s="3">
        <v>15.32</v>
      </c>
      <c r="S52" t="s">
        <v>46</v>
      </c>
      <c r="T52" t="s">
        <v>31</v>
      </c>
      <c r="U52" s="5">
        <v>0.26469999999999999</v>
      </c>
    </row>
    <row r="53" spans="1:21" x14ac:dyDescent="0.3">
      <c r="A53" t="s">
        <v>154</v>
      </c>
      <c r="B53" s="2">
        <v>44641</v>
      </c>
      <c r="C53">
        <v>2022</v>
      </c>
      <c r="D53" t="s">
        <v>138</v>
      </c>
      <c r="E53" t="s">
        <v>23</v>
      </c>
      <c r="F53" t="s">
        <v>24</v>
      </c>
      <c r="G53" t="s">
        <v>98</v>
      </c>
      <c r="H53" t="s">
        <v>26</v>
      </c>
      <c r="I53" t="s">
        <v>43</v>
      </c>
      <c r="J53" t="s">
        <v>57</v>
      </c>
      <c r="K53" t="s">
        <v>67</v>
      </c>
      <c r="L53">
        <v>2</v>
      </c>
      <c r="M53" s="3">
        <v>1226.1600000000001</v>
      </c>
      <c r="N53" s="4">
        <v>0.02</v>
      </c>
      <c r="O53" s="3">
        <v>2403.27</v>
      </c>
      <c r="P53" s="3">
        <v>1824.49</v>
      </c>
      <c r="Q53" s="3">
        <v>578.78</v>
      </c>
      <c r="R53" s="3">
        <v>11.71</v>
      </c>
      <c r="S53" t="s">
        <v>46</v>
      </c>
      <c r="T53" t="s">
        <v>31</v>
      </c>
      <c r="U53" s="5">
        <v>0.24079999999999999</v>
      </c>
    </row>
    <row r="54" spans="1:21" x14ac:dyDescent="0.3">
      <c r="A54" t="s">
        <v>155</v>
      </c>
      <c r="B54" s="2">
        <v>44644</v>
      </c>
      <c r="C54">
        <v>2022</v>
      </c>
      <c r="D54" t="s">
        <v>138</v>
      </c>
      <c r="E54" t="s">
        <v>54</v>
      </c>
      <c r="F54" t="s">
        <v>61</v>
      </c>
      <c r="G54" t="s">
        <v>62</v>
      </c>
      <c r="H54" t="s">
        <v>73</v>
      </c>
      <c r="I54" t="s">
        <v>37</v>
      </c>
      <c r="J54" t="s">
        <v>79</v>
      </c>
      <c r="K54" t="s">
        <v>100</v>
      </c>
      <c r="L54">
        <v>5</v>
      </c>
      <c r="M54" s="3">
        <v>177.79</v>
      </c>
      <c r="N54" s="4">
        <v>0.05</v>
      </c>
      <c r="O54" s="3">
        <v>844.5</v>
      </c>
      <c r="P54" s="3">
        <v>648.83000000000004</v>
      </c>
      <c r="Q54" s="3">
        <v>195.67</v>
      </c>
      <c r="R54" s="3">
        <v>4.01</v>
      </c>
      <c r="S54" t="s">
        <v>30</v>
      </c>
      <c r="T54" t="s">
        <v>31</v>
      </c>
      <c r="U54" s="5">
        <v>0.23169999999999999</v>
      </c>
    </row>
    <row r="55" spans="1:21" x14ac:dyDescent="0.3">
      <c r="A55" t="s">
        <v>156</v>
      </c>
      <c r="B55" s="2">
        <v>44645</v>
      </c>
      <c r="C55">
        <v>2022</v>
      </c>
      <c r="D55" t="s">
        <v>138</v>
      </c>
      <c r="E55" t="s">
        <v>48</v>
      </c>
      <c r="F55" t="s">
        <v>71</v>
      </c>
      <c r="G55" t="s">
        <v>72</v>
      </c>
      <c r="H55" t="s">
        <v>36</v>
      </c>
      <c r="I55" t="s">
        <v>27</v>
      </c>
      <c r="J55" t="s">
        <v>63</v>
      </c>
      <c r="K55" t="s">
        <v>64</v>
      </c>
      <c r="L55">
        <v>1</v>
      </c>
      <c r="M55" s="3">
        <v>16.96</v>
      </c>
      <c r="N55" s="4">
        <v>0.02</v>
      </c>
      <c r="O55" s="3">
        <v>16.62</v>
      </c>
      <c r="P55" s="3">
        <v>9.94</v>
      </c>
      <c r="Q55" s="3">
        <v>6.68</v>
      </c>
      <c r="R55" s="3">
        <v>8.6300000000000008</v>
      </c>
      <c r="S55" t="s">
        <v>46</v>
      </c>
      <c r="T55" t="s">
        <v>31</v>
      </c>
      <c r="U55" s="5">
        <v>0.40189999999999998</v>
      </c>
    </row>
    <row r="56" spans="1:21" x14ac:dyDescent="0.3">
      <c r="A56" t="s">
        <v>157</v>
      </c>
      <c r="B56" s="2">
        <v>44645</v>
      </c>
      <c r="C56">
        <v>2022</v>
      </c>
      <c r="D56" t="s">
        <v>138</v>
      </c>
      <c r="E56" t="s">
        <v>54</v>
      </c>
      <c r="F56" t="s">
        <v>55</v>
      </c>
      <c r="G56" t="s">
        <v>56</v>
      </c>
      <c r="H56" t="s">
        <v>36</v>
      </c>
      <c r="I56" t="s">
        <v>43</v>
      </c>
      <c r="J56" t="s">
        <v>95</v>
      </c>
      <c r="K56" t="s">
        <v>96</v>
      </c>
      <c r="L56">
        <v>3</v>
      </c>
      <c r="M56" s="3">
        <v>773.39</v>
      </c>
      <c r="N56" s="4">
        <v>0.02</v>
      </c>
      <c r="O56" s="3">
        <v>2273.77</v>
      </c>
      <c r="P56" s="3">
        <v>1799.16</v>
      </c>
      <c r="Q56" s="3">
        <v>474.6</v>
      </c>
      <c r="R56" s="3">
        <v>13.12</v>
      </c>
      <c r="S56" t="s">
        <v>46</v>
      </c>
      <c r="T56" t="s">
        <v>31</v>
      </c>
      <c r="U56" s="5">
        <v>0.2087</v>
      </c>
    </row>
    <row r="57" spans="1:21" x14ac:dyDescent="0.3">
      <c r="A57" t="s">
        <v>158</v>
      </c>
      <c r="B57" s="2">
        <v>44645</v>
      </c>
      <c r="C57">
        <v>2022</v>
      </c>
      <c r="D57" t="s">
        <v>138</v>
      </c>
      <c r="E57" t="s">
        <v>23</v>
      </c>
      <c r="F57" t="s">
        <v>24</v>
      </c>
      <c r="G57" t="s">
        <v>98</v>
      </c>
      <c r="H57" t="s">
        <v>73</v>
      </c>
      <c r="I57" t="s">
        <v>37</v>
      </c>
      <c r="J57" t="s">
        <v>38</v>
      </c>
      <c r="K57" t="s">
        <v>39</v>
      </c>
      <c r="L57">
        <v>5</v>
      </c>
      <c r="M57" s="3">
        <v>802.71</v>
      </c>
      <c r="N57" s="4">
        <v>0.05</v>
      </c>
      <c r="O57" s="3">
        <v>3812.87</v>
      </c>
      <c r="P57" s="3">
        <v>2796.97</v>
      </c>
      <c r="Q57" s="3">
        <v>1015.9</v>
      </c>
      <c r="R57" s="3">
        <v>14.08</v>
      </c>
      <c r="S57" t="s">
        <v>46</v>
      </c>
      <c r="T57" t="s">
        <v>31</v>
      </c>
      <c r="U57" s="5">
        <v>0.26640000000000003</v>
      </c>
    </row>
    <row r="58" spans="1:21" x14ac:dyDescent="0.3">
      <c r="A58" t="s">
        <v>159</v>
      </c>
      <c r="B58" s="2">
        <v>44646</v>
      </c>
      <c r="C58">
        <v>2022</v>
      </c>
      <c r="D58" t="s">
        <v>138</v>
      </c>
      <c r="E58" t="s">
        <v>48</v>
      </c>
      <c r="F58" t="s">
        <v>77</v>
      </c>
      <c r="G58" t="s">
        <v>78</v>
      </c>
      <c r="H58" t="s">
        <v>73</v>
      </c>
      <c r="I58" t="s">
        <v>37</v>
      </c>
      <c r="J58" t="s">
        <v>79</v>
      </c>
      <c r="K58" t="s">
        <v>80</v>
      </c>
      <c r="L58">
        <v>8</v>
      </c>
      <c r="M58" s="3">
        <v>257.57</v>
      </c>
      <c r="N58" s="4">
        <v>0.1</v>
      </c>
      <c r="O58" s="3">
        <v>1854.5</v>
      </c>
      <c r="P58" s="3">
        <v>1195.73</v>
      </c>
      <c r="Q58" s="3">
        <v>658.78</v>
      </c>
      <c r="R58" s="3">
        <v>34.229999999999997</v>
      </c>
      <c r="S58" t="s">
        <v>59</v>
      </c>
      <c r="T58" t="s">
        <v>31</v>
      </c>
      <c r="U58" s="5">
        <v>0.35520000000000002</v>
      </c>
    </row>
    <row r="59" spans="1:21" x14ac:dyDescent="0.3">
      <c r="A59" t="s">
        <v>160</v>
      </c>
      <c r="B59" s="2">
        <v>44646</v>
      </c>
      <c r="C59">
        <v>2022</v>
      </c>
      <c r="D59" t="s">
        <v>138</v>
      </c>
      <c r="E59" t="s">
        <v>23</v>
      </c>
      <c r="F59" t="s">
        <v>24</v>
      </c>
      <c r="G59" t="s">
        <v>66</v>
      </c>
      <c r="H59" t="s">
        <v>73</v>
      </c>
      <c r="I59" t="s">
        <v>37</v>
      </c>
      <c r="J59" t="s">
        <v>89</v>
      </c>
      <c r="K59" t="s">
        <v>130</v>
      </c>
      <c r="L59">
        <v>10</v>
      </c>
      <c r="M59" s="3">
        <v>649.59</v>
      </c>
      <c r="N59" s="4">
        <v>0.1</v>
      </c>
      <c r="O59" s="3">
        <v>5846.31</v>
      </c>
      <c r="P59" s="3">
        <v>3856.3</v>
      </c>
      <c r="Q59" s="3">
        <v>1990.01</v>
      </c>
      <c r="R59" s="3">
        <v>5.04</v>
      </c>
      <c r="S59" t="s">
        <v>30</v>
      </c>
      <c r="T59" t="s">
        <v>31</v>
      </c>
      <c r="U59" s="5">
        <v>0.34039999999999998</v>
      </c>
    </row>
    <row r="60" spans="1:21" x14ac:dyDescent="0.3">
      <c r="A60" t="s">
        <v>161</v>
      </c>
      <c r="B60" s="2">
        <v>44647</v>
      </c>
      <c r="C60">
        <v>2022</v>
      </c>
      <c r="D60" t="s">
        <v>138</v>
      </c>
      <c r="E60" t="s">
        <v>23</v>
      </c>
      <c r="F60" t="s">
        <v>41</v>
      </c>
      <c r="G60" t="s">
        <v>42</v>
      </c>
      <c r="H60" t="s">
        <v>73</v>
      </c>
      <c r="I60" t="s">
        <v>27</v>
      </c>
      <c r="J60" t="s">
        <v>74</v>
      </c>
      <c r="K60" t="s">
        <v>75</v>
      </c>
      <c r="L60">
        <v>10</v>
      </c>
      <c r="M60" s="3">
        <v>11.64</v>
      </c>
      <c r="N60" s="4">
        <v>0.05</v>
      </c>
      <c r="O60" s="3">
        <v>110.58</v>
      </c>
      <c r="P60" s="3">
        <v>70.39</v>
      </c>
      <c r="Q60" s="3">
        <v>40.19</v>
      </c>
      <c r="R60" s="3">
        <v>17.5</v>
      </c>
      <c r="S60" t="s">
        <v>46</v>
      </c>
      <c r="T60" t="s">
        <v>31</v>
      </c>
      <c r="U60" s="5">
        <v>0.3634</v>
      </c>
    </row>
    <row r="61" spans="1:21" x14ac:dyDescent="0.3">
      <c r="A61" t="s">
        <v>162</v>
      </c>
      <c r="B61" s="2">
        <v>44649</v>
      </c>
      <c r="C61">
        <v>2022</v>
      </c>
      <c r="D61" t="s">
        <v>138</v>
      </c>
      <c r="E61" t="s">
        <v>23</v>
      </c>
      <c r="F61" t="s">
        <v>24</v>
      </c>
      <c r="G61" t="s">
        <v>98</v>
      </c>
      <c r="H61" t="s">
        <v>73</v>
      </c>
      <c r="I61" t="s">
        <v>27</v>
      </c>
      <c r="J61" t="s">
        <v>112</v>
      </c>
      <c r="K61" t="s">
        <v>113</v>
      </c>
      <c r="L61">
        <v>8</v>
      </c>
      <c r="M61" s="3">
        <v>17.32</v>
      </c>
      <c r="N61" s="4">
        <v>0.02</v>
      </c>
      <c r="O61" s="3">
        <v>135.79</v>
      </c>
      <c r="P61" s="3">
        <v>96.34</v>
      </c>
      <c r="Q61" s="3">
        <v>39.450000000000003</v>
      </c>
      <c r="R61" s="3">
        <v>19.02</v>
      </c>
      <c r="S61" t="s">
        <v>46</v>
      </c>
      <c r="T61" t="s">
        <v>31</v>
      </c>
      <c r="U61" s="5">
        <v>0.29049999999999998</v>
      </c>
    </row>
    <row r="62" spans="1:21" x14ac:dyDescent="0.3">
      <c r="A62" t="s">
        <v>163</v>
      </c>
      <c r="B62" s="2">
        <v>44651</v>
      </c>
      <c r="C62">
        <v>2022</v>
      </c>
      <c r="D62" t="s">
        <v>138</v>
      </c>
      <c r="E62" t="s">
        <v>54</v>
      </c>
      <c r="F62" t="s">
        <v>55</v>
      </c>
      <c r="G62" t="s">
        <v>133</v>
      </c>
      <c r="H62" t="s">
        <v>36</v>
      </c>
      <c r="I62" t="s">
        <v>27</v>
      </c>
      <c r="J62" t="s">
        <v>112</v>
      </c>
      <c r="K62" t="s">
        <v>113</v>
      </c>
      <c r="L62">
        <v>2</v>
      </c>
      <c r="M62" s="3">
        <v>18.23</v>
      </c>
      <c r="N62" s="4">
        <v>0.02</v>
      </c>
      <c r="O62" s="3">
        <v>35.729999999999997</v>
      </c>
      <c r="P62" s="3">
        <v>21.51</v>
      </c>
      <c r="Q62" s="3">
        <v>14.22</v>
      </c>
      <c r="R62" s="3">
        <v>2.79</v>
      </c>
      <c r="S62" t="s">
        <v>30</v>
      </c>
      <c r="T62" t="s">
        <v>31</v>
      </c>
      <c r="U62" s="5">
        <v>0.39800000000000002</v>
      </c>
    </row>
    <row r="63" spans="1:21" x14ac:dyDescent="0.3">
      <c r="A63" t="s">
        <v>164</v>
      </c>
      <c r="B63" s="2">
        <v>44652</v>
      </c>
      <c r="C63">
        <v>2022</v>
      </c>
      <c r="D63" t="s">
        <v>165</v>
      </c>
      <c r="E63" t="s">
        <v>54</v>
      </c>
      <c r="F63" t="s">
        <v>55</v>
      </c>
      <c r="G63" t="s">
        <v>133</v>
      </c>
      <c r="H63" t="s">
        <v>26</v>
      </c>
      <c r="I63" t="s">
        <v>43</v>
      </c>
      <c r="J63" t="s">
        <v>95</v>
      </c>
      <c r="K63" t="s">
        <v>96</v>
      </c>
      <c r="L63">
        <v>2</v>
      </c>
      <c r="M63" s="3">
        <v>758.85</v>
      </c>
      <c r="N63" s="4">
        <v>0.05</v>
      </c>
      <c r="O63" s="3">
        <v>1441.82</v>
      </c>
      <c r="P63" s="3">
        <v>1195.43</v>
      </c>
      <c r="Q63" s="3">
        <v>246.38</v>
      </c>
      <c r="R63" s="3">
        <v>19.02</v>
      </c>
      <c r="S63" t="s">
        <v>59</v>
      </c>
      <c r="T63" t="s">
        <v>31</v>
      </c>
      <c r="U63" s="5">
        <v>0.1709</v>
      </c>
    </row>
    <row r="64" spans="1:21" x14ac:dyDescent="0.3">
      <c r="A64" t="s">
        <v>166</v>
      </c>
      <c r="B64" s="2">
        <v>44652</v>
      </c>
      <c r="C64">
        <v>2022</v>
      </c>
      <c r="D64" t="s">
        <v>165</v>
      </c>
      <c r="E64" t="s">
        <v>23</v>
      </c>
      <c r="F64" t="s">
        <v>24</v>
      </c>
      <c r="G64" t="s">
        <v>66</v>
      </c>
      <c r="H64" t="s">
        <v>36</v>
      </c>
      <c r="I64" t="s">
        <v>37</v>
      </c>
      <c r="J64" t="s">
        <v>89</v>
      </c>
      <c r="K64" t="s">
        <v>130</v>
      </c>
      <c r="L64">
        <v>1</v>
      </c>
      <c r="M64" s="3">
        <v>678.58</v>
      </c>
      <c r="N64" s="4">
        <v>0</v>
      </c>
      <c r="O64" s="3">
        <v>678.58</v>
      </c>
      <c r="P64" s="3">
        <v>441.19</v>
      </c>
      <c r="Q64" s="3">
        <v>237.39</v>
      </c>
      <c r="R64" s="3">
        <v>27.6</v>
      </c>
      <c r="S64" t="s">
        <v>87</v>
      </c>
      <c r="T64" t="s">
        <v>31</v>
      </c>
      <c r="U64" s="5">
        <v>0.3498</v>
      </c>
    </row>
    <row r="65" spans="1:21" x14ac:dyDescent="0.3">
      <c r="A65" t="s">
        <v>167</v>
      </c>
      <c r="B65" s="2">
        <v>44653</v>
      </c>
      <c r="C65">
        <v>2022</v>
      </c>
      <c r="D65" t="s">
        <v>165</v>
      </c>
      <c r="E65" t="s">
        <v>54</v>
      </c>
      <c r="F65" t="s">
        <v>61</v>
      </c>
      <c r="G65" t="s">
        <v>62</v>
      </c>
      <c r="H65" t="s">
        <v>36</v>
      </c>
      <c r="I65" t="s">
        <v>43</v>
      </c>
      <c r="J65" t="s">
        <v>57</v>
      </c>
      <c r="K65" t="s">
        <v>58</v>
      </c>
      <c r="L65">
        <v>5</v>
      </c>
      <c r="M65" s="3">
        <v>968.83</v>
      </c>
      <c r="N65" s="4">
        <v>0.05</v>
      </c>
      <c r="O65" s="3">
        <v>4601.9399999999996</v>
      </c>
      <c r="P65" s="3">
        <v>3241.95</v>
      </c>
      <c r="Q65" s="3">
        <v>1360</v>
      </c>
      <c r="R65" s="3">
        <v>13.89</v>
      </c>
      <c r="S65" t="s">
        <v>46</v>
      </c>
      <c r="T65" t="s">
        <v>31</v>
      </c>
      <c r="U65" s="5">
        <v>0.29549999999999998</v>
      </c>
    </row>
    <row r="66" spans="1:21" x14ac:dyDescent="0.3">
      <c r="A66" t="s">
        <v>168</v>
      </c>
      <c r="B66" s="2">
        <v>44654</v>
      </c>
      <c r="C66">
        <v>2022</v>
      </c>
      <c r="D66" t="s">
        <v>165</v>
      </c>
      <c r="E66" t="s">
        <v>54</v>
      </c>
      <c r="F66" t="s">
        <v>61</v>
      </c>
      <c r="G66" t="s">
        <v>82</v>
      </c>
      <c r="H66" t="s">
        <v>36</v>
      </c>
      <c r="I66" t="s">
        <v>27</v>
      </c>
      <c r="J66" t="s">
        <v>51</v>
      </c>
      <c r="K66" t="s">
        <v>52</v>
      </c>
      <c r="L66">
        <v>4</v>
      </c>
      <c r="M66" s="3">
        <v>51.02</v>
      </c>
      <c r="N66" s="4">
        <v>0.02</v>
      </c>
      <c r="O66" s="3">
        <v>200</v>
      </c>
      <c r="P66" s="3">
        <v>128.29</v>
      </c>
      <c r="Q66" s="3">
        <v>71.709999999999994</v>
      </c>
      <c r="R66" s="3">
        <v>11.65</v>
      </c>
      <c r="S66" t="s">
        <v>46</v>
      </c>
      <c r="T66" t="s">
        <v>31</v>
      </c>
      <c r="U66" s="5">
        <v>0.35859999999999997</v>
      </c>
    </row>
    <row r="67" spans="1:21" x14ac:dyDescent="0.3">
      <c r="A67" t="s">
        <v>169</v>
      </c>
      <c r="B67" s="2">
        <v>44654</v>
      </c>
      <c r="C67">
        <v>2022</v>
      </c>
      <c r="D67" t="s">
        <v>165</v>
      </c>
      <c r="E67" t="s">
        <v>23</v>
      </c>
      <c r="F67" t="s">
        <v>41</v>
      </c>
      <c r="G67" t="s">
        <v>69</v>
      </c>
      <c r="H67" t="s">
        <v>73</v>
      </c>
      <c r="I67" t="s">
        <v>43</v>
      </c>
      <c r="J67" t="s">
        <v>119</v>
      </c>
      <c r="K67" t="s">
        <v>120</v>
      </c>
      <c r="L67">
        <v>8</v>
      </c>
      <c r="M67" s="3">
        <v>146.68</v>
      </c>
      <c r="N67" s="4">
        <v>0.02</v>
      </c>
      <c r="O67" s="3">
        <v>1149.97</v>
      </c>
      <c r="P67" s="3">
        <v>911.21</v>
      </c>
      <c r="Q67" s="3">
        <v>238.76</v>
      </c>
      <c r="R67" s="3">
        <v>54.16</v>
      </c>
      <c r="S67" t="s">
        <v>87</v>
      </c>
      <c r="T67" t="s">
        <v>31</v>
      </c>
      <c r="U67" s="5">
        <v>0.20760000000000001</v>
      </c>
    </row>
    <row r="68" spans="1:21" x14ac:dyDescent="0.3">
      <c r="A68" t="s">
        <v>170</v>
      </c>
      <c r="B68" s="2">
        <v>44654</v>
      </c>
      <c r="C68">
        <v>2022</v>
      </c>
      <c r="D68" t="s">
        <v>165</v>
      </c>
      <c r="E68" t="s">
        <v>33</v>
      </c>
      <c r="F68" t="s">
        <v>34</v>
      </c>
      <c r="G68" t="s">
        <v>35</v>
      </c>
      <c r="H68" t="s">
        <v>36</v>
      </c>
      <c r="I68" t="s">
        <v>43</v>
      </c>
      <c r="J68" t="s">
        <v>57</v>
      </c>
      <c r="K68" t="s">
        <v>58</v>
      </c>
      <c r="L68">
        <v>1</v>
      </c>
      <c r="M68" s="3">
        <v>935.91</v>
      </c>
      <c r="N68" s="4">
        <v>0.08</v>
      </c>
      <c r="O68" s="3">
        <v>861.04</v>
      </c>
      <c r="P68" s="3">
        <v>626.57000000000005</v>
      </c>
      <c r="Q68" s="3">
        <v>234.47</v>
      </c>
      <c r="R68" s="3">
        <v>10.029999999999999</v>
      </c>
      <c r="S68" t="s">
        <v>46</v>
      </c>
      <c r="T68" t="s">
        <v>31</v>
      </c>
      <c r="U68" s="5">
        <v>0.27229999999999999</v>
      </c>
    </row>
    <row r="69" spans="1:21" x14ac:dyDescent="0.3">
      <c r="A69" t="s">
        <v>171</v>
      </c>
      <c r="B69" s="2">
        <v>44658</v>
      </c>
      <c r="C69">
        <v>2022</v>
      </c>
      <c r="D69" t="s">
        <v>165</v>
      </c>
      <c r="E69" t="s">
        <v>23</v>
      </c>
      <c r="F69" t="s">
        <v>24</v>
      </c>
      <c r="G69" t="s">
        <v>92</v>
      </c>
      <c r="H69" t="s">
        <v>73</v>
      </c>
      <c r="I69" t="s">
        <v>43</v>
      </c>
      <c r="J69" t="s">
        <v>44</v>
      </c>
      <c r="K69" t="s">
        <v>106</v>
      </c>
      <c r="L69">
        <v>2</v>
      </c>
      <c r="M69" s="3">
        <v>323.91000000000003</v>
      </c>
      <c r="N69" s="4">
        <v>0.05</v>
      </c>
      <c r="O69" s="3">
        <v>615.42999999999995</v>
      </c>
      <c r="P69" s="3">
        <v>495.4</v>
      </c>
      <c r="Q69" s="3">
        <v>120.03</v>
      </c>
      <c r="R69" s="3">
        <v>29.18</v>
      </c>
      <c r="S69" t="s">
        <v>87</v>
      </c>
      <c r="T69" t="s">
        <v>31</v>
      </c>
      <c r="U69" s="5">
        <v>0.19500000000000001</v>
      </c>
    </row>
    <row r="70" spans="1:21" x14ac:dyDescent="0.3">
      <c r="A70" t="s">
        <v>172</v>
      </c>
      <c r="B70" s="2">
        <v>44660</v>
      </c>
      <c r="C70">
        <v>2022</v>
      </c>
      <c r="D70" t="s">
        <v>165</v>
      </c>
      <c r="E70" t="s">
        <v>33</v>
      </c>
      <c r="F70" t="s">
        <v>102</v>
      </c>
      <c r="G70" t="s">
        <v>103</v>
      </c>
      <c r="H70" t="s">
        <v>36</v>
      </c>
      <c r="I70" t="s">
        <v>43</v>
      </c>
      <c r="J70" t="s">
        <v>95</v>
      </c>
      <c r="K70" t="s">
        <v>96</v>
      </c>
      <c r="L70">
        <v>3</v>
      </c>
      <c r="M70" s="3">
        <v>798.38</v>
      </c>
      <c r="N70" s="4">
        <v>0.02</v>
      </c>
      <c r="O70" s="3">
        <v>2347.2399999999998</v>
      </c>
      <c r="P70" s="3">
        <v>1751.39</v>
      </c>
      <c r="Q70" s="3">
        <v>595.85</v>
      </c>
      <c r="R70" s="3">
        <v>11.94</v>
      </c>
      <c r="S70" t="s">
        <v>46</v>
      </c>
      <c r="T70" t="s">
        <v>31</v>
      </c>
      <c r="U70" s="5">
        <v>0.25390000000000001</v>
      </c>
    </row>
    <row r="71" spans="1:21" x14ac:dyDescent="0.3">
      <c r="A71" t="s">
        <v>173</v>
      </c>
      <c r="B71" s="2">
        <v>44661</v>
      </c>
      <c r="C71">
        <v>2022</v>
      </c>
      <c r="D71" t="s">
        <v>165</v>
      </c>
      <c r="E71" t="s">
        <v>54</v>
      </c>
      <c r="F71" t="s">
        <v>55</v>
      </c>
      <c r="G71" t="s">
        <v>56</v>
      </c>
      <c r="H71" t="s">
        <v>36</v>
      </c>
      <c r="I71" t="s">
        <v>43</v>
      </c>
      <c r="J71" t="s">
        <v>119</v>
      </c>
      <c r="K71" t="s">
        <v>143</v>
      </c>
      <c r="L71">
        <v>5</v>
      </c>
      <c r="M71" s="3">
        <v>64.53</v>
      </c>
      <c r="N71" s="4">
        <v>0</v>
      </c>
      <c r="O71" s="3">
        <v>322.64999999999998</v>
      </c>
      <c r="P71" s="3">
        <v>240.88</v>
      </c>
      <c r="Q71" s="3">
        <v>81.77</v>
      </c>
      <c r="R71" s="3">
        <v>12.44</v>
      </c>
      <c r="S71" t="s">
        <v>46</v>
      </c>
      <c r="T71" t="s">
        <v>31</v>
      </c>
      <c r="U71" s="5">
        <v>0.25340000000000001</v>
      </c>
    </row>
    <row r="72" spans="1:21" x14ac:dyDescent="0.3">
      <c r="A72" t="s">
        <v>174</v>
      </c>
      <c r="B72" s="2">
        <v>44661</v>
      </c>
      <c r="C72">
        <v>2022</v>
      </c>
      <c r="D72" t="s">
        <v>165</v>
      </c>
      <c r="E72" t="s">
        <v>54</v>
      </c>
      <c r="F72" t="s">
        <v>55</v>
      </c>
      <c r="G72" t="s">
        <v>56</v>
      </c>
      <c r="H72" t="s">
        <v>36</v>
      </c>
      <c r="I72" t="s">
        <v>43</v>
      </c>
      <c r="J72" t="s">
        <v>44</v>
      </c>
      <c r="K72" t="s">
        <v>106</v>
      </c>
      <c r="L72">
        <v>2</v>
      </c>
      <c r="M72" s="3">
        <v>316.45999999999998</v>
      </c>
      <c r="N72" s="4">
        <v>0</v>
      </c>
      <c r="O72" s="3">
        <v>632.91999999999996</v>
      </c>
      <c r="P72" s="3">
        <v>519.39</v>
      </c>
      <c r="Q72" s="3">
        <v>113.53</v>
      </c>
      <c r="R72" s="3">
        <v>21.8</v>
      </c>
      <c r="S72" t="s">
        <v>59</v>
      </c>
      <c r="T72" t="s">
        <v>31</v>
      </c>
      <c r="U72" s="5">
        <v>0.1794</v>
      </c>
    </row>
    <row r="73" spans="1:21" x14ac:dyDescent="0.3">
      <c r="A73" t="s">
        <v>175</v>
      </c>
      <c r="B73" s="2">
        <v>44661</v>
      </c>
      <c r="C73">
        <v>2022</v>
      </c>
      <c r="D73" t="s">
        <v>165</v>
      </c>
      <c r="E73" t="s">
        <v>23</v>
      </c>
      <c r="F73" t="s">
        <v>24</v>
      </c>
      <c r="G73" t="s">
        <v>25</v>
      </c>
      <c r="H73" t="s">
        <v>36</v>
      </c>
      <c r="I73" t="s">
        <v>43</v>
      </c>
      <c r="J73" t="s">
        <v>119</v>
      </c>
      <c r="K73" t="s">
        <v>152</v>
      </c>
      <c r="L73">
        <v>3</v>
      </c>
      <c r="M73" s="3">
        <v>35.81</v>
      </c>
      <c r="N73" s="4">
        <v>0.05</v>
      </c>
      <c r="O73" s="3">
        <v>102.06</v>
      </c>
      <c r="P73" s="3">
        <v>82.84</v>
      </c>
      <c r="Q73" s="3">
        <v>19.22</v>
      </c>
      <c r="R73" s="3">
        <v>13.66</v>
      </c>
      <c r="S73" t="s">
        <v>46</v>
      </c>
      <c r="T73" t="s">
        <v>31</v>
      </c>
      <c r="U73" s="5">
        <v>0.1883</v>
      </c>
    </row>
    <row r="74" spans="1:21" x14ac:dyDescent="0.3">
      <c r="A74" t="s">
        <v>176</v>
      </c>
      <c r="B74" s="2">
        <v>44662</v>
      </c>
      <c r="C74">
        <v>2022</v>
      </c>
      <c r="D74" t="s">
        <v>165</v>
      </c>
      <c r="E74" t="s">
        <v>54</v>
      </c>
      <c r="F74" t="s">
        <v>55</v>
      </c>
      <c r="G74" t="s">
        <v>56</v>
      </c>
      <c r="H74" t="s">
        <v>36</v>
      </c>
      <c r="I74" t="s">
        <v>37</v>
      </c>
      <c r="J74" t="s">
        <v>79</v>
      </c>
      <c r="K74" t="s">
        <v>100</v>
      </c>
      <c r="L74">
        <v>2</v>
      </c>
      <c r="M74" s="3">
        <v>174.66</v>
      </c>
      <c r="N74" s="4">
        <v>0.02</v>
      </c>
      <c r="O74" s="3">
        <v>342.33</v>
      </c>
      <c r="P74" s="3">
        <v>261.17</v>
      </c>
      <c r="Q74" s="3">
        <v>81.16</v>
      </c>
      <c r="R74" s="3">
        <v>10.68</v>
      </c>
      <c r="S74" t="s">
        <v>46</v>
      </c>
      <c r="T74" t="s">
        <v>31</v>
      </c>
      <c r="U74" s="5">
        <v>0.23710000000000001</v>
      </c>
    </row>
    <row r="75" spans="1:21" x14ac:dyDescent="0.3">
      <c r="A75" t="s">
        <v>177</v>
      </c>
      <c r="B75" s="2">
        <v>44662</v>
      </c>
      <c r="C75">
        <v>2022</v>
      </c>
      <c r="D75" t="s">
        <v>165</v>
      </c>
      <c r="E75" t="s">
        <v>23</v>
      </c>
      <c r="F75" t="s">
        <v>41</v>
      </c>
      <c r="G75" t="s">
        <v>84</v>
      </c>
      <c r="H75" t="s">
        <v>73</v>
      </c>
      <c r="I75" t="s">
        <v>27</v>
      </c>
      <c r="J75" t="s">
        <v>28</v>
      </c>
      <c r="K75" t="s">
        <v>29</v>
      </c>
      <c r="L75">
        <v>5</v>
      </c>
      <c r="M75" s="3">
        <v>25.54</v>
      </c>
      <c r="N75" s="4">
        <v>0.08</v>
      </c>
      <c r="O75" s="3">
        <v>117.48</v>
      </c>
      <c r="P75" s="3">
        <v>80.23</v>
      </c>
      <c r="Q75" s="3">
        <v>37.26</v>
      </c>
      <c r="R75" s="3">
        <v>25.59</v>
      </c>
      <c r="S75" t="s">
        <v>59</v>
      </c>
      <c r="T75" t="s">
        <v>31</v>
      </c>
      <c r="U75" s="5">
        <v>0.31719999999999998</v>
      </c>
    </row>
    <row r="76" spans="1:21" x14ac:dyDescent="0.3">
      <c r="A76" t="s">
        <v>178</v>
      </c>
      <c r="B76" s="2">
        <v>44663</v>
      </c>
      <c r="C76">
        <v>2022</v>
      </c>
      <c r="D76" t="s">
        <v>165</v>
      </c>
      <c r="E76" t="s">
        <v>54</v>
      </c>
      <c r="F76" t="s">
        <v>61</v>
      </c>
      <c r="G76" t="s">
        <v>82</v>
      </c>
      <c r="H76" t="s">
        <v>73</v>
      </c>
      <c r="I76" t="s">
        <v>37</v>
      </c>
      <c r="J76" t="s">
        <v>79</v>
      </c>
      <c r="K76" t="s">
        <v>80</v>
      </c>
      <c r="L76">
        <v>8</v>
      </c>
      <c r="M76" s="3">
        <v>291.58999999999997</v>
      </c>
      <c r="N76" s="4">
        <v>0.05</v>
      </c>
      <c r="O76" s="3">
        <v>2216.08</v>
      </c>
      <c r="P76" s="3">
        <v>1631.01</v>
      </c>
      <c r="Q76" s="3">
        <v>585.08000000000004</v>
      </c>
      <c r="R76" s="3">
        <v>20.67</v>
      </c>
      <c r="S76" t="s">
        <v>46</v>
      </c>
      <c r="T76" t="s">
        <v>31</v>
      </c>
      <c r="U76" s="5">
        <v>0.26400000000000001</v>
      </c>
    </row>
    <row r="77" spans="1:21" x14ac:dyDescent="0.3">
      <c r="A77" t="s">
        <v>179</v>
      </c>
      <c r="B77" s="2">
        <v>44664</v>
      </c>
      <c r="C77">
        <v>2022</v>
      </c>
      <c r="D77" t="s">
        <v>165</v>
      </c>
      <c r="E77" t="s">
        <v>54</v>
      </c>
      <c r="F77" t="s">
        <v>61</v>
      </c>
      <c r="G77" t="s">
        <v>125</v>
      </c>
      <c r="H77" t="s">
        <v>36</v>
      </c>
      <c r="I77" t="s">
        <v>43</v>
      </c>
      <c r="J77" t="s">
        <v>44</v>
      </c>
      <c r="K77" t="s">
        <v>106</v>
      </c>
      <c r="L77">
        <v>1</v>
      </c>
      <c r="M77" s="3">
        <v>341.97</v>
      </c>
      <c r="N77" s="4">
        <v>0.08</v>
      </c>
      <c r="O77" s="3">
        <v>314.61</v>
      </c>
      <c r="P77" s="3">
        <v>247.4</v>
      </c>
      <c r="Q77" s="3">
        <v>67.209999999999994</v>
      </c>
      <c r="R77" s="3">
        <v>31.42</v>
      </c>
      <c r="S77" t="s">
        <v>87</v>
      </c>
      <c r="T77" t="s">
        <v>31</v>
      </c>
      <c r="U77" s="5">
        <v>0.21360000000000001</v>
      </c>
    </row>
    <row r="78" spans="1:21" x14ac:dyDescent="0.3">
      <c r="A78" t="s">
        <v>180</v>
      </c>
      <c r="B78" s="2">
        <v>44665</v>
      </c>
      <c r="C78">
        <v>2022</v>
      </c>
      <c r="D78" t="s">
        <v>165</v>
      </c>
      <c r="E78" t="s">
        <v>23</v>
      </c>
      <c r="F78" t="s">
        <v>24</v>
      </c>
      <c r="G78" t="s">
        <v>66</v>
      </c>
      <c r="H78" t="s">
        <v>73</v>
      </c>
      <c r="I78" t="s">
        <v>37</v>
      </c>
      <c r="J78" t="s">
        <v>79</v>
      </c>
      <c r="K78" t="s">
        <v>100</v>
      </c>
      <c r="L78">
        <v>4</v>
      </c>
      <c r="M78" s="3">
        <v>170.5</v>
      </c>
      <c r="N78" s="4">
        <v>0</v>
      </c>
      <c r="O78" s="3">
        <v>682</v>
      </c>
      <c r="P78" s="3">
        <v>516.30999999999995</v>
      </c>
      <c r="Q78" s="3">
        <v>165.69</v>
      </c>
      <c r="R78" s="3">
        <v>3.69</v>
      </c>
      <c r="S78" t="s">
        <v>30</v>
      </c>
      <c r="T78" t="s">
        <v>31</v>
      </c>
      <c r="U78" s="5">
        <v>0.2429</v>
      </c>
    </row>
    <row r="79" spans="1:21" x14ac:dyDescent="0.3">
      <c r="A79" t="s">
        <v>181</v>
      </c>
      <c r="B79" s="2">
        <v>44665</v>
      </c>
      <c r="C79">
        <v>2022</v>
      </c>
      <c r="D79" t="s">
        <v>165</v>
      </c>
      <c r="E79" t="s">
        <v>54</v>
      </c>
      <c r="F79" t="s">
        <v>61</v>
      </c>
      <c r="G79" t="s">
        <v>125</v>
      </c>
      <c r="H79" t="s">
        <v>26</v>
      </c>
      <c r="I79" t="s">
        <v>27</v>
      </c>
      <c r="J79" t="s">
        <v>51</v>
      </c>
      <c r="K79" t="s">
        <v>52</v>
      </c>
      <c r="L79">
        <v>4</v>
      </c>
      <c r="M79" s="3">
        <v>46.12</v>
      </c>
      <c r="N79" s="4">
        <v>0.1</v>
      </c>
      <c r="O79" s="3">
        <v>166.03</v>
      </c>
      <c r="P79" s="3">
        <v>105.41</v>
      </c>
      <c r="Q79" s="3">
        <v>60.62</v>
      </c>
      <c r="R79" s="3">
        <v>24.6</v>
      </c>
      <c r="S79" t="s">
        <v>59</v>
      </c>
      <c r="T79" t="s">
        <v>31</v>
      </c>
      <c r="U79" s="5">
        <v>0.36509999999999998</v>
      </c>
    </row>
    <row r="80" spans="1:21" x14ac:dyDescent="0.3">
      <c r="A80" t="s">
        <v>182</v>
      </c>
      <c r="B80" s="2">
        <v>44666</v>
      </c>
      <c r="C80">
        <v>2022</v>
      </c>
      <c r="D80" t="s">
        <v>165</v>
      </c>
      <c r="E80" t="s">
        <v>54</v>
      </c>
      <c r="F80" t="s">
        <v>55</v>
      </c>
      <c r="G80" t="s">
        <v>116</v>
      </c>
      <c r="H80" t="s">
        <v>73</v>
      </c>
      <c r="I80" t="s">
        <v>27</v>
      </c>
      <c r="J80" t="s">
        <v>112</v>
      </c>
      <c r="K80" t="s">
        <v>113</v>
      </c>
      <c r="L80">
        <v>4</v>
      </c>
      <c r="M80" s="3">
        <v>18.68</v>
      </c>
      <c r="N80" s="4">
        <v>0.08</v>
      </c>
      <c r="O80" s="3">
        <v>68.739999999999995</v>
      </c>
      <c r="P80" s="3">
        <v>47.49</v>
      </c>
      <c r="Q80" s="3">
        <v>21.26</v>
      </c>
      <c r="R80" s="3">
        <v>23.01</v>
      </c>
      <c r="S80" t="s">
        <v>59</v>
      </c>
      <c r="T80" t="s">
        <v>31</v>
      </c>
      <c r="U80" s="5">
        <v>0.30930000000000002</v>
      </c>
    </row>
    <row r="81" spans="1:21" x14ac:dyDescent="0.3">
      <c r="A81" t="s">
        <v>183</v>
      </c>
      <c r="B81" s="2">
        <v>44666</v>
      </c>
      <c r="C81">
        <v>2022</v>
      </c>
      <c r="D81" t="s">
        <v>165</v>
      </c>
      <c r="E81" t="s">
        <v>54</v>
      </c>
      <c r="F81" t="s">
        <v>61</v>
      </c>
      <c r="G81" t="s">
        <v>82</v>
      </c>
      <c r="H81" t="s">
        <v>73</v>
      </c>
      <c r="I81" t="s">
        <v>43</v>
      </c>
      <c r="J81" t="s">
        <v>44</v>
      </c>
      <c r="K81" t="s">
        <v>106</v>
      </c>
      <c r="L81">
        <v>4</v>
      </c>
      <c r="M81" s="3">
        <v>326.41000000000003</v>
      </c>
      <c r="N81" s="4">
        <v>0.08</v>
      </c>
      <c r="O81" s="3">
        <v>1201.19</v>
      </c>
      <c r="P81" s="3">
        <v>932.36</v>
      </c>
      <c r="Q81" s="3">
        <v>268.83</v>
      </c>
      <c r="R81" s="3">
        <v>12.76</v>
      </c>
      <c r="S81" t="s">
        <v>46</v>
      </c>
      <c r="T81" t="s">
        <v>31</v>
      </c>
      <c r="U81" s="5">
        <v>0.2238</v>
      </c>
    </row>
    <row r="82" spans="1:21" x14ac:dyDescent="0.3">
      <c r="A82" t="s">
        <v>184</v>
      </c>
      <c r="B82" s="2">
        <v>44667</v>
      </c>
      <c r="C82">
        <v>2022</v>
      </c>
      <c r="D82" t="s">
        <v>165</v>
      </c>
      <c r="E82" t="s">
        <v>33</v>
      </c>
      <c r="F82" t="s">
        <v>34</v>
      </c>
      <c r="G82" t="s">
        <v>35</v>
      </c>
      <c r="H82" t="s">
        <v>26</v>
      </c>
      <c r="I82" t="s">
        <v>43</v>
      </c>
      <c r="J82" t="s">
        <v>57</v>
      </c>
      <c r="K82" t="s">
        <v>58</v>
      </c>
      <c r="L82">
        <v>2</v>
      </c>
      <c r="M82" s="3">
        <v>948.23</v>
      </c>
      <c r="N82" s="4">
        <v>0.05</v>
      </c>
      <c r="O82" s="3">
        <v>1801.64</v>
      </c>
      <c r="P82" s="3">
        <v>1504</v>
      </c>
      <c r="Q82" s="3">
        <v>297.63</v>
      </c>
      <c r="R82" s="3">
        <v>11.65</v>
      </c>
      <c r="S82" t="s">
        <v>46</v>
      </c>
      <c r="T82" t="s">
        <v>31</v>
      </c>
      <c r="U82" s="5">
        <v>0.16520000000000001</v>
      </c>
    </row>
    <row r="83" spans="1:21" x14ac:dyDescent="0.3">
      <c r="A83" t="s">
        <v>185</v>
      </c>
      <c r="B83" s="2">
        <v>44668</v>
      </c>
      <c r="C83">
        <v>2022</v>
      </c>
      <c r="D83" t="s">
        <v>165</v>
      </c>
      <c r="E83" t="s">
        <v>54</v>
      </c>
      <c r="F83" t="s">
        <v>55</v>
      </c>
      <c r="G83" t="s">
        <v>116</v>
      </c>
      <c r="H83" t="s">
        <v>26</v>
      </c>
      <c r="I83" t="s">
        <v>43</v>
      </c>
      <c r="J83" t="s">
        <v>119</v>
      </c>
      <c r="K83" t="s">
        <v>143</v>
      </c>
      <c r="L83">
        <v>3</v>
      </c>
      <c r="M83" s="3">
        <v>63.95</v>
      </c>
      <c r="N83" s="4">
        <v>0.02</v>
      </c>
      <c r="O83" s="3">
        <v>188.01</v>
      </c>
      <c r="P83" s="3">
        <v>157.43</v>
      </c>
      <c r="Q83" s="3">
        <v>30.58</v>
      </c>
      <c r="R83" s="3">
        <v>13.39</v>
      </c>
      <c r="S83" t="s">
        <v>46</v>
      </c>
      <c r="T83" t="s">
        <v>31</v>
      </c>
      <c r="U83" s="5">
        <v>0.16270000000000001</v>
      </c>
    </row>
    <row r="84" spans="1:21" x14ac:dyDescent="0.3">
      <c r="A84" t="s">
        <v>186</v>
      </c>
      <c r="B84" s="2">
        <v>44668</v>
      </c>
      <c r="C84">
        <v>2022</v>
      </c>
      <c r="D84" t="s">
        <v>165</v>
      </c>
      <c r="E84" t="s">
        <v>48</v>
      </c>
      <c r="F84" t="s">
        <v>71</v>
      </c>
      <c r="G84" t="s">
        <v>72</v>
      </c>
      <c r="H84" t="s">
        <v>36</v>
      </c>
      <c r="I84" t="s">
        <v>27</v>
      </c>
      <c r="J84" t="s">
        <v>112</v>
      </c>
      <c r="K84" t="s">
        <v>113</v>
      </c>
      <c r="L84">
        <v>2</v>
      </c>
      <c r="M84" s="3">
        <v>18.59</v>
      </c>
      <c r="N84" s="4">
        <v>0</v>
      </c>
      <c r="O84" s="3">
        <v>37.18</v>
      </c>
      <c r="P84" s="3">
        <v>21.8</v>
      </c>
      <c r="Q84" s="3">
        <v>15.38</v>
      </c>
      <c r="R84" s="3">
        <v>9.0299999999999994</v>
      </c>
      <c r="S84" t="s">
        <v>46</v>
      </c>
      <c r="T84" t="s">
        <v>31</v>
      </c>
      <c r="U84" s="5">
        <v>0.41370000000000001</v>
      </c>
    </row>
    <row r="85" spans="1:21" x14ac:dyDescent="0.3">
      <c r="A85" t="s">
        <v>187</v>
      </c>
      <c r="B85" s="2">
        <v>44669</v>
      </c>
      <c r="C85">
        <v>2022</v>
      </c>
      <c r="D85" t="s">
        <v>165</v>
      </c>
      <c r="E85" t="s">
        <v>48</v>
      </c>
      <c r="F85" t="s">
        <v>49</v>
      </c>
      <c r="G85" t="s">
        <v>188</v>
      </c>
      <c r="H85" t="s">
        <v>73</v>
      </c>
      <c r="I85" t="s">
        <v>43</v>
      </c>
      <c r="J85" t="s">
        <v>95</v>
      </c>
      <c r="K85" t="s">
        <v>96</v>
      </c>
      <c r="L85">
        <v>6</v>
      </c>
      <c r="M85" s="3">
        <v>767.26</v>
      </c>
      <c r="N85" s="4">
        <v>0.15</v>
      </c>
      <c r="O85" s="3">
        <v>3913.03</v>
      </c>
      <c r="P85" s="3">
        <v>3026.54</v>
      </c>
      <c r="Q85" s="3">
        <v>886.48</v>
      </c>
      <c r="R85" s="3">
        <v>27.51</v>
      </c>
      <c r="S85" t="s">
        <v>59</v>
      </c>
      <c r="T85" t="s">
        <v>31</v>
      </c>
      <c r="U85" s="5">
        <v>0.22650000000000001</v>
      </c>
    </row>
    <row r="86" spans="1:21" x14ac:dyDescent="0.3">
      <c r="A86" t="s">
        <v>189</v>
      </c>
      <c r="B86" s="2">
        <v>44671</v>
      </c>
      <c r="C86">
        <v>2022</v>
      </c>
      <c r="D86" t="s">
        <v>165</v>
      </c>
      <c r="E86" t="s">
        <v>23</v>
      </c>
      <c r="F86" t="s">
        <v>24</v>
      </c>
      <c r="G86" t="s">
        <v>98</v>
      </c>
      <c r="H86" t="s">
        <v>36</v>
      </c>
      <c r="I86" t="s">
        <v>43</v>
      </c>
      <c r="J86" t="s">
        <v>57</v>
      </c>
      <c r="K86" t="s">
        <v>67</v>
      </c>
      <c r="L86">
        <v>4</v>
      </c>
      <c r="M86" s="3">
        <v>1271.83</v>
      </c>
      <c r="N86" s="4">
        <v>0</v>
      </c>
      <c r="O86" s="3">
        <v>5087.32</v>
      </c>
      <c r="P86" s="3">
        <v>4096.95</v>
      </c>
      <c r="Q86" s="3">
        <v>990.37</v>
      </c>
      <c r="R86" s="3">
        <v>13.88</v>
      </c>
      <c r="S86" t="s">
        <v>46</v>
      </c>
      <c r="T86" t="s">
        <v>31</v>
      </c>
      <c r="U86" s="5">
        <v>0.19470000000000001</v>
      </c>
    </row>
    <row r="87" spans="1:21" x14ac:dyDescent="0.3">
      <c r="A87" t="s">
        <v>190</v>
      </c>
      <c r="B87" s="2">
        <v>44673</v>
      </c>
      <c r="C87">
        <v>2022</v>
      </c>
      <c r="D87" t="s">
        <v>165</v>
      </c>
      <c r="E87" t="s">
        <v>54</v>
      </c>
      <c r="F87" t="s">
        <v>61</v>
      </c>
      <c r="G87" t="s">
        <v>82</v>
      </c>
      <c r="H87" t="s">
        <v>26</v>
      </c>
      <c r="I87" t="s">
        <v>37</v>
      </c>
      <c r="J87" t="s">
        <v>38</v>
      </c>
      <c r="K87" t="s">
        <v>93</v>
      </c>
      <c r="L87">
        <v>2</v>
      </c>
      <c r="M87" s="3">
        <v>430</v>
      </c>
      <c r="N87" s="4">
        <v>0</v>
      </c>
      <c r="O87" s="3">
        <v>860</v>
      </c>
      <c r="P87" s="3">
        <v>612.41999999999996</v>
      </c>
      <c r="Q87" s="3">
        <v>247.58</v>
      </c>
      <c r="R87" s="3">
        <v>10.46</v>
      </c>
      <c r="S87" t="s">
        <v>46</v>
      </c>
      <c r="T87" t="s">
        <v>31</v>
      </c>
      <c r="U87" s="5">
        <v>0.28789999999999999</v>
      </c>
    </row>
    <row r="88" spans="1:21" x14ac:dyDescent="0.3">
      <c r="A88" t="s">
        <v>191</v>
      </c>
      <c r="B88" s="2">
        <v>44673</v>
      </c>
      <c r="C88">
        <v>2022</v>
      </c>
      <c r="D88" t="s">
        <v>165</v>
      </c>
      <c r="E88" t="s">
        <v>23</v>
      </c>
      <c r="F88" t="s">
        <v>41</v>
      </c>
      <c r="G88" t="s">
        <v>42</v>
      </c>
      <c r="H88" t="s">
        <v>36</v>
      </c>
      <c r="I88" t="s">
        <v>37</v>
      </c>
      <c r="J88" t="s">
        <v>89</v>
      </c>
      <c r="K88" t="s">
        <v>90</v>
      </c>
      <c r="L88">
        <v>1</v>
      </c>
      <c r="M88" s="3">
        <v>504.56</v>
      </c>
      <c r="N88" s="4">
        <v>0.02</v>
      </c>
      <c r="O88" s="3">
        <v>494.47</v>
      </c>
      <c r="P88" s="3">
        <v>335.14</v>
      </c>
      <c r="Q88" s="3">
        <v>159.33000000000001</v>
      </c>
      <c r="R88" s="3">
        <v>2.44</v>
      </c>
      <c r="S88" t="s">
        <v>30</v>
      </c>
      <c r="T88" t="s">
        <v>31</v>
      </c>
      <c r="U88" s="5">
        <v>0.32219999999999999</v>
      </c>
    </row>
    <row r="89" spans="1:21" x14ac:dyDescent="0.3">
      <c r="A89" t="s">
        <v>192</v>
      </c>
      <c r="B89" s="2">
        <v>44673</v>
      </c>
      <c r="C89">
        <v>2022</v>
      </c>
      <c r="D89" t="s">
        <v>165</v>
      </c>
      <c r="E89" t="s">
        <v>23</v>
      </c>
      <c r="F89" t="s">
        <v>41</v>
      </c>
      <c r="G89" t="s">
        <v>84</v>
      </c>
      <c r="H89" t="s">
        <v>36</v>
      </c>
      <c r="I89" t="s">
        <v>37</v>
      </c>
      <c r="J89" t="s">
        <v>38</v>
      </c>
      <c r="K89" t="s">
        <v>93</v>
      </c>
      <c r="L89">
        <v>3</v>
      </c>
      <c r="M89" s="3">
        <v>398.78</v>
      </c>
      <c r="N89" s="4">
        <v>0</v>
      </c>
      <c r="O89" s="3">
        <v>1196.3399999999999</v>
      </c>
      <c r="P89" s="3">
        <v>776.16</v>
      </c>
      <c r="Q89" s="3">
        <v>420.18</v>
      </c>
      <c r="R89" s="3">
        <v>2.89</v>
      </c>
      <c r="S89" t="s">
        <v>30</v>
      </c>
      <c r="T89" t="s">
        <v>31</v>
      </c>
      <c r="U89" s="5">
        <v>0.35120000000000001</v>
      </c>
    </row>
    <row r="90" spans="1:21" x14ac:dyDescent="0.3">
      <c r="A90" t="s">
        <v>193</v>
      </c>
      <c r="B90" s="2">
        <v>44676</v>
      </c>
      <c r="C90">
        <v>2022</v>
      </c>
      <c r="D90" t="s">
        <v>165</v>
      </c>
      <c r="E90" t="s">
        <v>48</v>
      </c>
      <c r="F90" t="s">
        <v>71</v>
      </c>
      <c r="G90" t="s">
        <v>72</v>
      </c>
      <c r="H90" t="s">
        <v>26</v>
      </c>
      <c r="I90" t="s">
        <v>43</v>
      </c>
      <c r="J90" t="s">
        <v>57</v>
      </c>
      <c r="K90" t="s">
        <v>67</v>
      </c>
      <c r="L90">
        <v>3</v>
      </c>
      <c r="M90" s="3">
        <v>1229.56</v>
      </c>
      <c r="N90" s="4">
        <v>0</v>
      </c>
      <c r="O90" s="3">
        <v>3688.68</v>
      </c>
      <c r="P90" s="3">
        <v>3017.71</v>
      </c>
      <c r="Q90" s="3">
        <v>670.97</v>
      </c>
      <c r="R90" s="3">
        <v>10.42</v>
      </c>
      <c r="S90" t="s">
        <v>46</v>
      </c>
      <c r="T90" t="s">
        <v>31</v>
      </c>
      <c r="U90" s="5">
        <v>0.18190000000000001</v>
      </c>
    </row>
    <row r="91" spans="1:21" x14ac:dyDescent="0.3">
      <c r="A91" t="s">
        <v>194</v>
      </c>
      <c r="B91" s="2">
        <v>44678</v>
      </c>
      <c r="C91">
        <v>2022</v>
      </c>
      <c r="D91" t="s">
        <v>165</v>
      </c>
      <c r="E91" t="s">
        <v>48</v>
      </c>
      <c r="F91" t="s">
        <v>49</v>
      </c>
      <c r="G91" t="s">
        <v>50</v>
      </c>
      <c r="H91" t="s">
        <v>36</v>
      </c>
      <c r="I91" t="s">
        <v>43</v>
      </c>
      <c r="J91" t="s">
        <v>57</v>
      </c>
      <c r="K91" t="s">
        <v>67</v>
      </c>
      <c r="L91">
        <v>4</v>
      </c>
      <c r="M91" s="3">
        <v>1271.22</v>
      </c>
      <c r="N91" s="4">
        <v>0.02</v>
      </c>
      <c r="O91" s="3">
        <v>4983.18</v>
      </c>
      <c r="P91" s="3">
        <v>4054.64</v>
      </c>
      <c r="Q91" s="3">
        <v>928.54</v>
      </c>
      <c r="R91" s="3">
        <v>14.87</v>
      </c>
      <c r="S91" t="s">
        <v>46</v>
      </c>
      <c r="T91" t="s">
        <v>31</v>
      </c>
      <c r="U91" s="5">
        <v>0.18629999999999999</v>
      </c>
    </row>
    <row r="92" spans="1:21" x14ac:dyDescent="0.3">
      <c r="A92" t="s">
        <v>195</v>
      </c>
      <c r="B92" s="2">
        <v>44678</v>
      </c>
      <c r="C92">
        <v>2022</v>
      </c>
      <c r="D92" t="s">
        <v>165</v>
      </c>
      <c r="E92" t="s">
        <v>54</v>
      </c>
      <c r="F92" t="s">
        <v>61</v>
      </c>
      <c r="G92" t="s">
        <v>125</v>
      </c>
      <c r="H92" t="s">
        <v>73</v>
      </c>
      <c r="I92" t="s">
        <v>27</v>
      </c>
      <c r="J92" t="s">
        <v>85</v>
      </c>
      <c r="K92" t="s">
        <v>86</v>
      </c>
      <c r="L92">
        <v>5</v>
      </c>
      <c r="M92" s="3">
        <v>27.56</v>
      </c>
      <c r="N92" s="4">
        <v>0</v>
      </c>
      <c r="O92" s="3">
        <v>137.80000000000001</v>
      </c>
      <c r="P92" s="3">
        <v>80.83</v>
      </c>
      <c r="Q92" s="3">
        <v>56.97</v>
      </c>
      <c r="R92" s="3">
        <v>12.6</v>
      </c>
      <c r="S92" t="s">
        <v>46</v>
      </c>
      <c r="T92" t="s">
        <v>31</v>
      </c>
      <c r="U92" s="5">
        <v>0.41339999999999999</v>
      </c>
    </row>
    <row r="93" spans="1:21" x14ac:dyDescent="0.3">
      <c r="A93" t="s">
        <v>196</v>
      </c>
      <c r="B93" s="2">
        <v>44681</v>
      </c>
      <c r="C93">
        <v>2022</v>
      </c>
      <c r="D93" t="s">
        <v>165</v>
      </c>
      <c r="E93" t="s">
        <v>54</v>
      </c>
      <c r="F93" t="s">
        <v>61</v>
      </c>
      <c r="G93" t="s">
        <v>82</v>
      </c>
      <c r="H93" t="s">
        <v>73</v>
      </c>
      <c r="I93" t="s">
        <v>37</v>
      </c>
      <c r="J93" t="s">
        <v>38</v>
      </c>
      <c r="K93" t="s">
        <v>39</v>
      </c>
      <c r="L93">
        <v>4</v>
      </c>
      <c r="M93" s="3">
        <v>703.4</v>
      </c>
      <c r="N93" s="4">
        <v>0.15</v>
      </c>
      <c r="O93" s="3">
        <v>2391.56</v>
      </c>
      <c r="P93" s="3">
        <v>1717.33</v>
      </c>
      <c r="Q93" s="3">
        <v>674.23</v>
      </c>
      <c r="R93" s="3">
        <v>14.28</v>
      </c>
      <c r="S93" t="s">
        <v>46</v>
      </c>
      <c r="T93" t="s">
        <v>31</v>
      </c>
      <c r="U93" s="5">
        <v>0.28189999999999998</v>
      </c>
    </row>
    <row r="94" spans="1:21" x14ac:dyDescent="0.3">
      <c r="A94" t="s">
        <v>197</v>
      </c>
      <c r="B94" s="2">
        <v>44681</v>
      </c>
      <c r="C94">
        <v>2022</v>
      </c>
      <c r="D94" t="s">
        <v>165</v>
      </c>
      <c r="E94" t="s">
        <v>23</v>
      </c>
      <c r="F94" t="s">
        <v>24</v>
      </c>
      <c r="G94" t="s">
        <v>66</v>
      </c>
      <c r="H94" t="s">
        <v>26</v>
      </c>
      <c r="I94" t="s">
        <v>27</v>
      </c>
      <c r="J94" t="s">
        <v>63</v>
      </c>
      <c r="K94" t="s">
        <v>64</v>
      </c>
      <c r="L94">
        <v>5</v>
      </c>
      <c r="M94" s="3">
        <v>16.22</v>
      </c>
      <c r="N94" s="4">
        <v>0.1</v>
      </c>
      <c r="O94" s="3">
        <v>72.989999999999995</v>
      </c>
      <c r="P94" s="3">
        <v>50.04</v>
      </c>
      <c r="Q94" s="3">
        <v>22.95</v>
      </c>
      <c r="R94" s="3">
        <v>25.67</v>
      </c>
      <c r="S94" t="s">
        <v>59</v>
      </c>
      <c r="T94" t="s">
        <v>31</v>
      </c>
      <c r="U94" s="5">
        <v>0.31440000000000001</v>
      </c>
    </row>
    <row r="95" spans="1:21" x14ac:dyDescent="0.3">
      <c r="A95" t="s">
        <v>198</v>
      </c>
      <c r="B95" s="2">
        <v>44682</v>
      </c>
      <c r="C95">
        <v>2022</v>
      </c>
      <c r="D95" t="s">
        <v>199</v>
      </c>
      <c r="E95" t="s">
        <v>48</v>
      </c>
      <c r="F95" t="s">
        <v>71</v>
      </c>
      <c r="G95" t="s">
        <v>72</v>
      </c>
      <c r="H95" t="s">
        <v>36</v>
      </c>
      <c r="I95" t="s">
        <v>37</v>
      </c>
      <c r="J95" t="s">
        <v>89</v>
      </c>
      <c r="K95" t="s">
        <v>130</v>
      </c>
      <c r="L95">
        <v>3</v>
      </c>
      <c r="M95" s="3">
        <v>642.66999999999996</v>
      </c>
      <c r="N95" s="4">
        <v>0</v>
      </c>
      <c r="O95" s="3">
        <v>1928.01</v>
      </c>
      <c r="P95" s="3">
        <v>1483.41</v>
      </c>
      <c r="Q95" s="3">
        <v>444.6</v>
      </c>
      <c r="R95" s="3">
        <v>11.56</v>
      </c>
      <c r="S95" t="s">
        <v>46</v>
      </c>
      <c r="T95" t="s">
        <v>31</v>
      </c>
      <c r="U95" s="5">
        <v>0.2306</v>
      </c>
    </row>
    <row r="96" spans="1:21" x14ac:dyDescent="0.3">
      <c r="A96" t="s">
        <v>200</v>
      </c>
      <c r="B96" s="2">
        <v>44683</v>
      </c>
      <c r="C96">
        <v>2022</v>
      </c>
      <c r="D96" t="s">
        <v>199</v>
      </c>
      <c r="E96" t="s">
        <v>54</v>
      </c>
      <c r="F96" t="s">
        <v>61</v>
      </c>
      <c r="G96" t="s">
        <v>82</v>
      </c>
      <c r="H96" t="s">
        <v>73</v>
      </c>
      <c r="I96" t="s">
        <v>43</v>
      </c>
      <c r="J96" t="s">
        <v>44</v>
      </c>
      <c r="K96" t="s">
        <v>45</v>
      </c>
      <c r="L96">
        <v>10</v>
      </c>
      <c r="M96" s="3">
        <v>223.73</v>
      </c>
      <c r="N96" s="4">
        <v>0.15</v>
      </c>
      <c r="O96" s="3">
        <v>1901.7</v>
      </c>
      <c r="P96" s="3">
        <v>1554.25</v>
      </c>
      <c r="Q96" s="3">
        <v>347.45</v>
      </c>
      <c r="R96" s="3">
        <v>4.41</v>
      </c>
      <c r="S96" t="s">
        <v>30</v>
      </c>
      <c r="T96" t="s">
        <v>31</v>
      </c>
      <c r="U96" s="5">
        <v>0.1827</v>
      </c>
    </row>
    <row r="97" spans="1:21" x14ac:dyDescent="0.3">
      <c r="A97" t="s">
        <v>201</v>
      </c>
      <c r="B97" s="2">
        <v>44685</v>
      </c>
      <c r="C97">
        <v>2022</v>
      </c>
      <c r="D97" t="s">
        <v>199</v>
      </c>
      <c r="E97" t="s">
        <v>54</v>
      </c>
      <c r="F97" t="s">
        <v>61</v>
      </c>
      <c r="G97" t="s">
        <v>125</v>
      </c>
      <c r="H97" t="s">
        <v>36</v>
      </c>
      <c r="I97" t="s">
        <v>43</v>
      </c>
      <c r="J97" t="s">
        <v>119</v>
      </c>
      <c r="K97" t="s">
        <v>120</v>
      </c>
      <c r="L97">
        <v>5</v>
      </c>
      <c r="M97" s="3">
        <v>150.52000000000001</v>
      </c>
      <c r="N97" s="4">
        <v>0.08</v>
      </c>
      <c r="O97" s="3">
        <v>692.39</v>
      </c>
      <c r="P97" s="3">
        <v>560.49</v>
      </c>
      <c r="Q97" s="3">
        <v>131.9</v>
      </c>
      <c r="R97" s="3">
        <v>16.21</v>
      </c>
      <c r="S97" t="s">
        <v>46</v>
      </c>
      <c r="T97" t="s">
        <v>31</v>
      </c>
      <c r="U97" s="5">
        <v>0.1905</v>
      </c>
    </row>
    <row r="98" spans="1:21" x14ac:dyDescent="0.3">
      <c r="A98" t="s">
        <v>202</v>
      </c>
      <c r="B98" s="2">
        <v>44687</v>
      </c>
      <c r="C98">
        <v>2022</v>
      </c>
      <c r="D98" t="s">
        <v>199</v>
      </c>
      <c r="E98" t="s">
        <v>54</v>
      </c>
      <c r="F98" t="s">
        <v>55</v>
      </c>
      <c r="G98" t="s">
        <v>133</v>
      </c>
      <c r="H98" t="s">
        <v>26</v>
      </c>
      <c r="I98" t="s">
        <v>43</v>
      </c>
      <c r="J98" t="s">
        <v>57</v>
      </c>
      <c r="K98" t="s">
        <v>67</v>
      </c>
      <c r="L98">
        <v>5</v>
      </c>
      <c r="M98" s="3">
        <v>1258.08</v>
      </c>
      <c r="N98" s="4">
        <v>0</v>
      </c>
      <c r="O98" s="3">
        <v>6290.4</v>
      </c>
      <c r="P98" s="3">
        <v>4987.22</v>
      </c>
      <c r="Q98" s="3">
        <v>1303.18</v>
      </c>
      <c r="R98" s="3">
        <v>15.16</v>
      </c>
      <c r="S98" t="s">
        <v>46</v>
      </c>
      <c r="T98" t="s">
        <v>31</v>
      </c>
      <c r="U98" s="5">
        <v>0.2072</v>
      </c>
    </row>
    <row r="99" spans="1:21" x14ac:dyDescent="0.3">
      <c r="A99" t="s">
        <v>203</v>
      </c>
      <c r="B99" s="2">
        <v>44687</v>
      </c>
      <c r="C99">
        <v>2022</v>
      </c>
      <c r="D99" t="s">
        <v>199</v>
      </c>
      <c r="E99" t="s">
        <v>48</v>
      </c>
      <c r="F99" t="s">
        <v>71</v>
      </c>
      <c r="G99" t="s">
        <v>72</v>
      </c>
      <c r="H99" t="s">
        <v>36</v>
      </c>
      <c r="I99" t="s">
        <v>43</v>
      </c>
      <c r="J99" t="s">
        <v>119</v>
      </c>
      <c r="K99" t="s">
        <v>120</v>
      </c>
      <c r="L99">
        <v>3</v>
      </c>
      <c r="M99" s="3">
        <v>141.49</v>
      </c>
      <c r="N99" s="4">
        <v>0</v>
      </c>
      <c r="O99" s="3">
        <v>424.47</v>
      </c>
      <c r="P99" s="3">
        <v>299.83999999999997</v>
      </c>
      <c r="Q99" s="3">
        <v>124.63</v>
      </c>
      <c r="R99" s="3">
        <v>11.93</v>
      </c>
      <c r="S99" t="s">
        <v>46</v>
      </c>
      <c r="T99" t="s">
        <v>31</v>
      </c>
      <c r="U99" s="5">
        <v>0.29360000000000003</v>
      </c>
    </row>
    <row r="100" spans="1:21" x14ac:dyDescent="0.3">
      <c r="A100" t="s">
        <v>204</v>
      </c>
      <c r="B100" s="2">
        <v>44688</v>
      </c>
      <c r="C100">
        <v>2022</v>
      </c>
      <c r="D100" t="s">
        <v>199</v>
      </c>
      <c r="E100" t="s">
        <v>48</v>
      </c>
      <c r="F100" t="s">
        <v>49</v>
      </c>
      <c r="G100" t="s">
        <v>188</v>
      </c>
      <c r="H100" t="s">
        <v>26</v>
      </c>
      <c r="I100" t="s">
        <v>37</v>
      </c>
      <c r="J100" t="s">
        <v>38</v>
      </c>
      <c r="K100" t="s">
        <v>93</v>
      </c>
      <c r="L100">
        <v>4</v>
      </c>
      <c r="M100" s="3">
        <v>419.3</v>
      </c>
      <c r="N100" s="4">
        <v>0.02</v>
      </c>
      <c r="O100" s="3">
        <v>1643.66</v>
      </c>
      <c r="P100" s="3">
        <v>1227.21</v>
      </c>
      <c r="Q100" s="3">
        <v>416.45</v>
      </c>
      <c r="R100" s="3">
        <v>13.07</v>
      </c>
      <c r="S100" t="s">
        <v>46</v>
      </c>
      <c r="T100" t="s">
        <v>31</v>
      </c>
      <c r="U100" s="5">
        <v>0.25340000000000001</v>
      </c>
    </row>
    <row r="101" spans="1:21" x14ac:dyDescent="0.3">
      <c r="A101" t="s">
        <v>205</v>
      </c>
      <c r="B101" s="2">
        <v>44691</v>
      </c>
      <c r="C101">
        <v>2022</v>
      </c>
      <c r="D101" t="s">
        <v>199</v>
      </c>
      <c r="E101" t="s">
        <v>54</v>
      </c>
      <c r="F101" t="s">
        <v>61</v>
      </c>
      <c r="G101" t="s">
        <v>125</v>
      </c>
      <c r="H101" t="s">
        <v>26</v>
      </c>
      <c r="I101" t="s">
        <v>27</v>
      </c>
      <c r="J101" t="s">
        <v>51</v>
      </c>
      <c r="K101" t="s">
        <v>52</v>
      </c>
      <c r="L101">
        <v>2</v>
      </c>
      <c r="M101" s="3">
        <v>47.45</v>
      </c>
      <c r="N101" s="4">
        <v>0.05</v>
      </c>
      <c r="O101" s="3">
        <v>90.16</v>
      </c>
      <c r="P101" s="3">
        <v>55.85</v>
      </c>
      <c r="Q101" s="3">
        <v>34.31</v>
      </c>
      <c r="R101" s="3">
        <v>9.3800000000000008</v>
      </c>
      <c r="S101" t="s">
        <v>46</v>
      </c>
      <c r="T101" t="s">
        <v>31</v>
      </c>
      <c r="U101" s="5">
        <v>0.3805</v>
      </c>
    </row>
    <row r="102" spans="1:21" x14ac:dyDescent="0.3">
      <c r="A102" t="s">
        <v>206</v>
      </c>
      <c r="B102" s="2">
        <v>44692</v>
      </c>
      <c r="C102">
        <v>2022</v>
      </c>
      <c r="D102" t="s">
        <v>199</v>
      </c>
      <c r="E102" t="s">
        <v>33</v>
      </c>
      <c r="F102" t="s">
        <v>102</v>
      </c>
      <c r="G102" t="s">
        <v>103</v>
      </c>
      <c r="H102" t="s">
        <v>73</v>
      </c>
      <c r="I102" t="s">
        <v>43</v>
      </c>
      <c r="J102" t="s">
        <v>57</v>
      </c>
      <c r="K102" t="s">
        <v>67</v>
      </c>
      <c r="L102">
        <v>6</v>
      </c>
      <c r="M102" s="3">
        <v>1266.1300000000001</v>
      </c>
      <c r="N102" s="4">
        <v>0.08</v>
      </c>
      <c r="O102" s="3">
        <v>6989.04</v>
      </c>
      <c r="P102" s="3">
        <v>5304.95</v>
      </c>
      <c r="Q102" s="3">
        <v>1684.09</v>
      </c>
      <c r="R102" s="3">
        <v>24.13</v>
      </c>
      <c r="S102" t="s">
        <v>59</v>
      </c>
      <c r="T102" t="s">
        <v>31</v>
      </c>
      <c r="U102" s="5">
        <v>0.24099999999999999</v>
      </c>
    </row>
    <row r="103" spans="1:21" x14ac:dyDescent="0.3">
      <c r="A103" t="s">
        <v>207</v>
      </c>
      <c r="B103" s="2">
        <v>44693</v>
      </c>
      <c r="C103">
        <v>2022</v>
      </c>
      <c r="D103" t="s">
        <v>199</v>
      </c>
      <c r="E103" t="s">
        <v>48</v>
      </c>
      <c r="F103" t="s">
        <v>71</v>
      </c>
      <c r="G103" t="s">
        <v>72</v>
      </c>
      <c r="H103" t="s">
        <v>36</v>
      </c>
      <c r="I103" t="s">
        <v>43</v>
      </c>
      <c r="J103" t="s">
        <v>95</v>
      </c>
      <c r="K103" t="s">
        <v>96</v>
      </c>
      <c r="L103">
        <v>1</v>
      </c>
      <c r="M103" s="3">
        <v>759.97</v>
      </c>
      <c r="N103" s="4">
        <v>0.02</v>
      </c>
      <c r="O103" s="3">
        <v>744.77</v>
      </c>
      <c r="P103" s="3">
        <v>554.80999999999995</v>
      </c>
      <c r="Q103" s="3">
        <v>189.96</v>
      </c>
      <c r="R103" s="3">
        <v>8.83</v>
      </c>
      <c r="S103" t="s">
        <v>46</v>
      </c>
      <c r="T103" t="s">
        <v>31</v>
      </c>
      <c r="U103" s="5">
        <v>0.25509999999999999</v>
      </c>
    </row>
    <row r="104" spans="1:21" x14ac:dyDescent="0.3">
      <c r="A104" t="s">
        <v>208</v>
      </c>
      <c r="B104" s="2">
        <v>44694</v>
      </c>
      <c r="C104">
        <v>2022</v>
      </c>
      <c r="D104" t="s">
        <v>199</v>
      </c>
      <c r="E104" t="s">
        <v>54</v>
      </c>
      <c r="F104" t="s">
        <v>61</v>
      </c>
      <c r="G104" t="s">
        <v>82</v>
      </c>
      <c r="H104" t="s">
        <v>36</v>
      </c>
      <c r="I104" t="s">
        <v>43</v>
      </c>
      <c r="J104" t="s">
        <v>95</v>
      </c>
      <c r="K104" t="s">
        <v>96</v>
      </c>
      <c r="L104">
        <v>3</v>
      </c>
      <c r="M104" s="3">
        <v>819.95</v>
      </c>
      <c r="N104" s="4">
        <v>0</v>
      </c>
      <c r="O104" s="3">
        <v>2459.85</v>
      </c>
      <c r="P104" s="3">
        <v>1844.2</v>
      </c>
      <c r="Q104" s="3">
        <v>615.65</v>
      </c>
      <c r="R104" s="3">
        <v>12.74</v>
      </c>
      <c r="S104" t="s">
        <v>46</v>
      </c>
      <c r="T104" t="s">
        <v>31</v>
      </c>
      <c r="U104" s="5">
        <v>0.25030000000000002</v>
      </c>
    </row>
    <row r="105" spans="1:21" x14ac:dyDescent="0.3">
      <c r="A105" t="s">
        <v>209</v>
      </c>
      <c r="B105" s="2">
        <v>44694</v>
      </c>
      <c r="C105">
        <v>2022</v>
      </c>
      <c r="D105" t="s">
        <v>199</v>
      </c>
      <c r="E105" t="s">
        <v>23</v>
      </c>
      <c r="F105" t="s">
        <v>41</v>
      </c>
      <c r="G105" t="s">
        <v>84</v>
      </c>
      <c r="H105" t="s">
        <v>36</v>
      </c>
      <c r="I105" t="s">
        <v>43</v>
      </c>
      <c r="J105" t="s">
        <v>119</v>
      </c>
      <c r="K105" t="s">
        <v>152</v>
      </c>
      <c r="L105">
        <v>2</v>
      </c>
      <c r="M105" s="3">
        <v>35.409999999999997</v>
      </c>
      <c r="N105" s="4">
        <v>0</v>
      </c>
      <c r="O105" s="3">
        <v>70.819999999999993</v>
      </c>
      <c r="P105" s="3">
        <v>52.73</v>
      </c>
      <c r="Q105" s="3">
        <v>18.09</v>
      </c>
      <c r="R105" s="3">
        <v>11.19</v>
      </c>
      <c r="S105" t="s">
        <v>46</v>
      </c>
      <c r="T105" t="s">
        <v>31</v>
      </c>
      <c r="U105" s="5">
        <v>0.25540000000000002</v>
      </c>
    </row>
    <row r="106" spans="1:21" x14ac:dyDescent="0.3">
      <c r="A106" t="s">
        <v>210</v>
      </c>
      <c r="B106" s="2">
        <v>44695</v>
      </c>
      <c r="C106">
        <v>2022</v>
      </c>
      <c r="D106" t="s">
        <v>199</v>
      </c>
      <c r="E106" t="s">
        <v>54</v>
      </c>
      <c r="F106" t="s">
        <v>61</v>
      </c>
      <c r="G106" t="s">
        <v>82</v>
      </c>
      <c r="H106" t="s">
        <v>36</v>
      </c>
      <c r="I106" t="s">
        <v>43</v>
      </c>
      <c r="J106" t="s">
        <v>119</v>
      </c>
      <c r="K106" t="s">
        <v>152</v>
      </c>
      <c r="L106">
        <v>1</v>
      </c>
      <c r="M106" s="3">
        <v>35.270000000000003</v>
      </c>
      <c r="N106" s="4">
        <v>0</v>
      </c>
      <c r="O106" s="3">
        <v>35.270000000000003</v>
      </c>
      <c r="P106" s="3">
        <v>26.55</v>
      </c>
      <c r="Q106" s="3">
        <v>8.7200000000000006</v>
      </c>
      <c r="R106" s="3">
        <v>14.96</v>
      </c>
      <c r="S106" t="s">
        <v>59</v>
      </c>
      <c r="T106" t="s">
        <v>31</v>
      </c>
      <c r="U106" s="5">
        <v>0.2472</v>
      </c>
    </row>
    <row r="107" spans="1:21" x14ac:dyDescent="0.3">
      <c r="A107" t="s">
        <v>211</v>
      </c>
      <c r="B107" s="2">
        <v>44699</v>
      </c>
      <c r="C107">
        <v>2022</v>
      </c>
      <c r="D107" t="s">
        <v>199</v>
      </c>
      <c r="E107" t="s">
        <v>23</v>
      </c>
      <c r="F107" t="s">
        <v>41</v>
      </c>
      <c r="G107" t="s">
        <v>42</v>
      </c>
      <c r="H107" t="s">
        <v>73</v>
      </c>
      <c r="I107" t="s">
        <v>27</v>
      </c>
      <c r="J107" t="s">
        <v>28</v>
      </c>
      <c r="K107" t="s">
        <v>29</v>
      </c>
      <c r="L107">
        <v>6</v>
      </c>
      <c r="M107" s="3">
        <v>23.68</v>
      </c>
      <c r="N107" s="4">
        <v>0.02</v>
      </c>
      <c r="O107" s="3">
        <v>139.24</v>
      </c>
      <c r="P107" s="3">
        <v>93.34</v>
      </c>
      <c r="Q107" s="3">
        <v>45.9</v>
      </c>
      <c r="R107" s="3">
        <v>26.7</v>
      </c>
      <c r="S107" t="s">
        <v>59</v>
      </c>
      <c r="T107" t="s">
        <v>31</v>
      </c>
      <c r="U107" s="5">
        <v>0.3296</v>
      </c>
    </row>
    <row r="108" spans="1:21" x14ac:dyDescent="0.3">
      <c r="A108" t="s">
        <v>212</v>
      </c>
      <c r="B108" s="2">
        <v>44703</v>
      </c>
      <c r="C108">
        <v>2022</v>
      </c>
      <c r="D108" t="s">
        <v>199</v>
      </c>
      <c r="E108" t="s">
        <v>54</v>
      </c>
      <c r="F108" t="s">
        <v>61</v>
      </c>
      <c r="G108" t="s">
        <v>82</v>
      </c>
      <c r="H108" t="s">
        <v>36</v>
      </c>
      <c r="I108" t="s">
        <v>27</v>
      </c>
      <c r="J108" t="s">
        <v>28</v>
      </c>
      <c r="K108" t="s">
        <v>29</v>
      </c>
      <c r="L108">
        <v>1</v>
      </c>
      <c r="M108" s="3">
        <v>22.97</v>
      </c>
      <c r="N108" s="4">
        <v>0.08</v>
      </c>
      <c r="O108" s="3">
        <v>21.13</v>
      </c>
      <c r="P108" s="3">
        <v>14.25</v>
      </c>
      <c r="Q108" s="3">
        <v>6.88</v>
      </c>
      <c r="R108" s="3">
        <v>8.77</v>
      </c>
      <c r="S108" t="s">
        <v>46</v>
      </c>
      <c r="T108" t="s">
        <v>31</v>
      </c>
      <c r="U108" s="5">
        <v>0.3256</v>
      </c>
    </row>
    <row r="109" spans="1:21" x14ac:dyDescent="0.3">
      <c r="A109" t="s">
        <v>213</v>
      </c>
      <c r="B109" s="2">
        <v>44703</v>
      </c>
      <c r="C109">
        <v>2022</v>
      </c>
      <c r="D109" t="s">
        <v>199</v>
      </c>
      <c r="E109" t="s">
        <v>33</v>
      </c>
      <c r="F109" t="s">
        <v>34</v>
      </c>
      <c r="G109" t="s">
        <v>35</v>
      </c>
      <c r="H109" t="s">
        <v>26</v>
      </c>
      <c r="I109" t="s">
        <v>37</v>
      </c>
      <c r="J109" t="s">
        <v>79</v>
      </c>
      <c r="K109" t="s">
        <v>100</v>
      </c>
      <c r="L109">
        <v>5</v>
      </c>
      <c r="M109" s="3">
        <v>167.79</v>
      </c>
      <c r="N109" s="4">
        <v>0.1</v>
      </c>
      <c r="O109" s="3">
        <v>755.05</v>
      </c>
      <c r="P109" s="3">
        <v>570.91999999999996</v>
      </c>
      <c r="Q109" s="3">
        <v>184.14</v>
      </c>
      <c r="R109" s="3">
        <v>15.22</v>
      </c>
      <c r="S109" t="s">
        <v>46</v>
      </c>
      <c r="T109" t="s">
        <v>31</v>
      </c>
      <c r="U109" s="5">
        <v>0.24390000000000001</v>
      </c>
    </row>
    <row r="110" spans="1:21" x14ac:dyDescent="0.3">
      <c r="A110" t="s">
        <v>214</v>
      </c>
      <c r="B110" s="2">
        <v>44712</v>
      </c>
      <c r="C110">
        <v>2022</v>
      </c>
      <c r="D110" t="s">
        <v>199</v>
      </c>
      <c r="E110" t="s">
        <v>54</v>
      </c>
      <c r="F110" t="s">
        <v>55</v>
      </c>
      <c r="G110" t="s">
        <v>116</v>
      </c>
      <c r="H110" t="s">
        <v>73</v>
      </c>
      <c r="I110" t="s">
        <v>37</v>
      </c>
      <c r="J110" t="s">
        <v>38</v>
      </c>
      <c r="K110" t="s">
        <v>39</v>
      </c>
      <c r="L110">
        <v>3</v>
      </c>
      <c r="M110" s="3">
        <v>772.28</v>
      </c>
      <c r="N110" s="4">
        <v>0.08</v>
      </c>
      <c r="O110" s="3">
        <v>2131.4899999999998</v>
      </c>
      <c r="P110" s="3">
        <v>1501.98</v>
      </c>
      <c r="Q110" s="3">
        <v>629.51</v>
      </c>
      <c r="R110" s="3">
        <v>11.45</v>
      </c>
      <c r="S110" t="s">
        <v>46</v>
      </c>
      <c r="T110" t="s">
        <v>31</v>
      </c>
      <c r="U110" s="5">
        <v>0.29530000000000001</v>
      </c>
    </row>
    <row r="111" spans="1:21" x14ac:dyDescent="0.3">
      <c r="A111" t="s">
        <v>215</v>
      </c>
      <c r="B111" s="2">
        <v>44714</v>
      </c>
      <c r="C111">
        <v>2022</v>
      </c>
      <c r="D111" t="s">
        <v>216</v>
      </c>
      <c r="E111" t="s">
        <v>48</v>
      </c>
      <c r="F111" t="s">
        <v>77</v>
      </c>
      <c r="G111" t="s">
        <v>78</v>
      </c>
      <c r="H111" t="s">
        <v>73</v>
      </c>
      <c r="I111" t="s">
        <v>27</v>
      </c>
      <c r="J111" t="s">
        <v>28</v>
      </c>
      <c r="K111" t="s">
        <v>29</v>
      </c>
      <c r="L111">
        <v>8</v>
      </c>
      <c r="M111" s="3">
        <v>25.08</v>
      </c>
      <c r="N111" s="4">
        <v>0.15</v>
      </c>
      <c r="O111" s="3">
        <v>170.54</v>
      </c>
      <c r="P111" s="3">
        <v>117.73</v>
      </c>
      <c r="Q111" s="3">
        <v>52.82</v>
      </c>
      <c r="R111" s="3">
        <v>18.329999999999998</v>
      </c>
      <c r="S111" t="s">
        <v>46</v>
      </c>
      <c r="T111" t="s">
        <v>31</v>
      </c>
      <c r="U111" s="5">
        <v>0.30969999999999998</v>
      </c>
    </row>
    <row r="112" spans="1:21" x14ac:dyDescent="0.3">
      <c r="A112" t="s">
        <v>217</v>
      </c>
      <c r="B112" s="2">
        <v>44717</v>
      </c>
      <c r="C112">
        <v>2022</v>
      </c>
      <c r="D112" t="s">
        <v>216</v>
      </c>
      <c r="E112" t="s">
        <v>48</v>
      </c>
      <c r="F112" t="s">
        <v>49</v>
      </c>
      <c r="G112" t="s">
        <v>50</v>
      </c>
      <c r="H112" t="s">
        <v>73</v>
      </c>
      <c r="I112" t="s">
        <v>37</v>
      </c>
      <c r="J112" t="s">
        <v>89</v>
      </c>
      <c r="K112" t="s">
        <v>90</v>
      </c>
      <c r="L112">
        <v>5</v>
      </c>
      <c r="M112" s="3">
        <v>541.5</v>
      </c>
      <c r="N112" s="4">
        <v>0.05</v>
      </c>
      <c r="O112" s="3">
        <v>2572.12</v>
      </c>
      <c r="P112" s="3">
        <v>1786.28</v>
      </c>
      <c r="Q112" s="3">
        <v>785.84</v>
      </c>
      <c r="R112" s="3">
        <v>14.02</v>
      </c>
      <c r="S112" t="s">
        <v>46</v>
      </c>
      <c r="T112" t="s">
        <v>31</v>
      </c>
      <c r="U112" s="5">
        <v>0.30549999999999999</v>
      </c>
    </row>
    <row r="113" spans="1:21" x14ac:dyDescent="0.3">
      <c r="A113" t="s">
        <v>218</v>
      </c>
      <c r="B113" s="2">
        <v>44718</v>
      </c>
      <c r="C113">
        <v>2022</v>
      </c>
      <c r="D113" t="s">
        <v>216</v>
      </c>
      <c r="E113" t="s">
        <v>23</v>
      </c>
      <c r="F113" t="s">
        <v>24</v>
      </c>
      <c r="G113" t="s">
        <v>92</v>
      </c>
      <c r="H113" t="s">
        <v>36</v>
      </c>
      <c r="I113" t="s">
        <v>37</v>
      </c>
      <c r="J113" t="s">
        <v>38</v>
      </c>
      <c r="K113" t="s">
        <v>93</v>
      </c>
      <c r="L113">
        <v>4</v>
      </c>
      <c r="M113" s="3">
        <v>430.48</v>
      </c>
      <c r="N113" s="4">
        <v>0.02</v>
      </c>
      <c r="O113" s="3">
        <v>1687.48</v>
      </c>
      <c r="P113" s="3">
        <v>1303.74</v>
      </c>
      <c r="Q113" s="3">
        <v>383.74</v>
      </c>
      <c r="R113" s="3">
        <v>23.45</v>
      </c>
      <c r="S113" t="s">
        <v>59</v>
      </c>
      <c r="T113" t="s">
        <v>31</v>
      </c>
      <c r="U113" s="5">
        <v>0.22739999999999999</v>
      </c>
    </row>
    <row r="114" spans="1:21" x14ac:dyDescent="0.3">
      <c r="A114" t="s">
        <v>219</v>
      </c>
      <c r="B114" s="2">
        <v>44722</v>
      </c>
      <c r="C114">
        <v>2022</v>
      </c>
      <c r="D114" t="s">
        <v>216</v>
      </c>
      <c r="E114" t="s">
        <v>54</v>
      </c>
      <c r="F114" t="s">
        <v>61</v>
      </c>
      <c r="G114" t="s">
        <v>62</v>
      </c>
      <c r="H114" t="s">
        <v>36</v>
      </c>
      <c r="I114" t="s">
        <v>37</v>
      </c>
      <c r="J114" t="s">
        <v>79</v>
      </c>
      <c r="K114" t="s">
        <v>100</v>
      </c>
      <c r="L114">
        <v>1</v>
      </c>
      <c r="M114" s="3">
        <v>170.94</v>
      </c>
      <c r="N114" s="4">
        <v>0</v>
      </c>
      <c r="O114" s="3">
        <v>170.94</v>
      </c>
      <c r="P114" s="3">
        <v>110.12</v>
      </c>
      <c r="Q114" s="3">
        <v>60.82</v>
      </c>
      <c r="R114" s="3">
        <v>10.35</v>
      </c>
      <c r="S114" t="s">
        <v>46</v>
      </c>
      <c r="T114" t="s">
        <v>31</v>
      </c>
      <c r="U114" s="5">
        <v>0.35580000000000001</v>
      </c>
    </row>
    <row r="115" spans="1:21" x14ac:dyDescent="0.3">
      <c r="A115" t="s">
        <v>220</v>
      </c>
      <c r="B115" s="2">
        <v>44724</v>
      </c>
      <c r="C115">
        <v>2022</v>
      </c>
      <c r="D115" t="s">
        <v>216</v>
      </c>
      <c r="E115" t="s">
        <v>54</v>
      </c>
      <c r="F115" t="s">
        <v>55</v>
      </c>
      <c r="G115" t="s">
        <v>56</v>
      </c>
      <c r="H115" t="s">
        <v>26</v>
      </c>
      <c r="I115" t="s">
        <v>43</v>
      </c>
      <c r="J115" t="s">
        <v>44</v>
      </c>
      <c r="K115" t="s">
        <v>45</v>
      </c>
      <c r="L115">
        <v>3</v>
      </c>
      <c r="M115" s="3">
        <v>217.69</v>
      </c>
      <c r="N115" s="4">
        <v>0</v>
      </c>
      <c r="O115" s="3">
        <v>653.07000000000005</v>
      </c>
      <c r="P115" s="3">
        <v>528.08000000000004</v>
      </c>
      <c r="Q115" s="3">
        <v>124.99</v>
      </c>
      <c r="R115" s="3">
        <v>11.6</v>
      </c>
      <c r="S115" t="s">
        <v>46</v>
      </c>
      <c r="T115" t="s">
        <v>31</v>
      </c>
      <c r="U115" s="5">
        <v>0.19139999999999999</v>
      </c>
    </row>
    <row r="116" spans="1:21" x14ac:dyDescent="0.3">
      <c r="A116" t="s">
        <v>221</v>
      </c>
      <c r="B116" s="2">
        <v>44725</v>
      </c>
      <c r="C116">
        <v>2022</v>
      </c>
      <c r="D116" t="s">
        <v>216</v>
      </c>
      <c r="E116" t="s">
        <v>23</v>
      </c>
      <c r="F116" t="s">
        <v>24</v>
      </c>
      <c r="G116" t="s">
        <v>92</v>
      </c>
      <c r="H116" t="s">
        <v>26</v>
      </c>
      <c r="I116" t="s">
        <v>37</v>
      </c>
      <c r="J116" t="s">
        <v>79</v>
      </c>
      <c r="K116" t="s">
        <v>100</v>
      </c>
      <c r="L116">
        <v>2</v>
      </c>
      <c r="M116" s="3">
        <v>176.57</v>
      </c>
      <c r="N116" s="4">
        <v>0.05</v>
      </c>
      <c r="O116" s="3">
        <v>335.48</v>
      </c>
      <c r="P116" s="3">
        <v>233.37</v>
      </c>
      <c r="Q116" s="3">
        <v>102.11</v>
      </c>
      <c r="R116" s="3">
        <v>9.98</v>
      </c>
      <c r="S116" t="s">
        <v>46</v>
      </c>
      <c r="T116" t="s">
        <v>31</v>
      </c>
      <c r="U116" s="5">
        <v>0.3044</v>
      </c>
    </row>
    <row r="117" spans="1:21" x14ac:dyDescent="0.3">
      <c r="A117" t="s">
        <v>222</v>
      </c>
      <c r="B117" s="2">
        <v>44725</v>
      </c>
      <c r="C117">
        <v>2022</v>
      </c>
      <c r="D117" t="s">
        <v>216</v>
      </c>
      <c r="E117" t="s">
        <v>23</v>
      </c>
      <c r="F117" t="s">
        <v>41</v>
      </c>
      <c r="G117" t="s">
        <v>42</v>
      </c>
      <c r="H117" t="s">
        <v>36</v>
      </c>
      <c r="I117" t="s">
        <v>27</v>
      </c>
      <c r="J117" t="s">
        <v>28</v>
      </c>
      <c r="K117" t="s">
        <v>29</v>
      </c>
      <c r="L117">
        <v>1</v>
      </c>
      <c r="M117" s="3">
        <v>23.09</v>
      </c>
      <c r="N117" s="4">
        <v>0</v>
      </c>
      <c r="O117" s="3">
        <v>23.09</v>
      </c>
      <c r="P117" s="3">
        <v>14.56</v>
      </c>
      <c r="Q117" s="3">
        <v>8.5299999999999994</v>
      </c>
      <c r="R117" s="3">
        <v>8.27</v>
      </c>
      <c r="S117" t="s">
        <v>46</v>
      </c>
      <c r="T117" t="s">
        <v>31</v>
      </c>
      <c r="U117" s="5">
        <v>0.36940000000000001</v>
      </c>
    </row>
    <row r="118" spans="1:21" x14ac:dyDescent="0.3">
      <c r="A118" t="s">
        <v>223</v>
      </c>
      <c r="B118" s="2">
        <v>44725</v>
      </c>
      <c r="C118">
        <v>2022</v>
      </c>
      <c r="D118" t="s">
        <v>216</v>
      </c>
      <c r="E118" t="s">
        <v>23</v>
      </c>
      <c r="F118" t="s">
        <v>41</v>
      </c>
      <c r="G118" t="s">
        <v>69</v>
      </c>
      <c r="H118" t="s">
        <v>73</v>
      </c>
      <c r="I118" t="s">
        <v>27</v>
      </c>
      <c r="J118" t="s">
        <v>74</v>
      </c>
      <c r="K118" t="s">
        <v>75</v>
      </c>
      <c r="L118">
        <v>4</v>
      </c>
      <c r="M118" s="3">
        <v>11.86</v>
      </c>
      <c r="N118" s="4">
        <v>0.05</v>
      </c>
      <c r="O118" s="3">
        <v>45.07</v>
      </c>
      <c r="P118" s="3">
        <v>29.82</v>
      </c>
      <c r="Q118" s="3">
        <v>15.25</v>
      </c>
      <c r="R118" s="3">
        <v>13.69</v>
      </c>
      <c r="S118" t="s">
        <v>46</v>
      </c>
      <c r="T118" t="s">
        <v>31</v>
      </c>
      <c r="U118" s="5">
        <v>0.33839999999999998</v>
      </c>
    </row>
    <row r="119" spans="1:21" x14ac:dyDescent="0.3">
      <c r="A119" t="s">
        <v>224</v>
      </c>
      <c r="B119" s="2">
        <v>44725</v>
      </c>
      <c r="C119">
        <v>2022</v>
      </c>
      <c r="D119" t="s">
        <v>216</v>
      </c>
      <c r="E119" t="s">
        <v>23</v>
      </c>
      <c r="F119" t="s">
        <v>24</v>
      </c>
      <c r="G119" t="s">
        <v>25</v>
      </c>
      <c r="H119" t="s">
        <v>36</v>
      </c>
      <c r="I119" t="s">
        <v>43</v>
      </c>
      <c r="J119" t="s">
        <v>44</v>
      </c>
      <c r="K119" t="s">
        <v>45</v>
      </c>
      <c r="L119">
        <v>1</v>
      </c>
      <c r="M119" s="3">
        <v>215.95</v>
      </c>
      <c r="N119" s="4">
        <v>0.08</v>
      </c>
      <c r="O119" s="3">
        <v>198.67</v>
      </c>
      <c r="P119" s="3">
        <v>142.99</v>
      </c>
      <c r="Q119" s="3">
        <v>55.68</v>
      </c>
      <c r="R119" s="3">
        <v>9.1999999999999993</v>
      </c>
      <c r="S119" t="s">
        <v>46</v>
      </c>
      <c r="T119" t="s">
        <v>31</v>
      </c>
      <c r="U119" s="5">
        <v>0.28029999999999999</v>
      </c>
    </row>
    <row r="120" spans="1:21" x14ac:dyDescent="0.3">
      <c r="A120" t="s">
        <v>225</v>
      </c>
      <c r="B120" s="2">
        <v>44727</v>
      </c>
      <c r="C120">
        <v>2022</v>
      </c>
      <c r="D120" t="s">
        <v>216</v>
      </c>
      <c r="E120" t="s">
        <v>23</v>
      </c>
      <c r="F120" t="s">
        <v>41</v>
      </c>
      <c r="G120" t="s">
        <v>69</v>
      </c>
      <c r="H120" t="s">
        <v>36</v>
      </c>
      <c r="I120" t="s">
        <v>27</v>
      </c>
      <c r="J120" t="s">
        <v>74</v>
      </c>
      <c r="K120" t="s">
        <v>75</v>
      </c>
      <c r="L120">
        <v>2</v>
      </c>
      <c r="M120" s="3">
        <v>12.7</v>
      </c>
      <c r="N120" s="4">
        <v>0.05</v>
      </c>
      <c r="O120" s="3">
        <v>24.13</v>
      </c>
      <c r="P120" s="3">
        <v>14.51</v>
      </c>
      <c r="Q120" s="3">
        <v>9.6199999999999992</v>
      </c>
      <c r="R120" s="3">
        <v>11.27</v>
      </c>
      <c r="S120" t="s">
        <v>46</v>
      </c>
      <c r="T120" t="s">
        <v>31</v>
      </c>
      <c r="U120" s="5">
        <v>0.3987</v>
      </c>
    </row>
    <row r="121" spans="1:21" x14ac:dyDescent="0.3">
      <c r="A121" t="s">
        <v>226</v>
      </c>
      <c r="B121" s="2">
        <v>44730</v>
      </c>
      <c r="C121">
        <v>2022</v>
      </c>
      <c r="D121" t="s">
        <v>216</v>
      </c>
      <c r="E121" t="s">
        <v>54</v>
      </c>
      <c r="F121" t="s">
        <v>55</v>
      </c>
      <c r="G121" t="s">
        <v>116</v>
      </c>
      <c r="H121" t="s">
        <v>73</v>
      </c>
      <c r="I121" t="s">
        <v>43</v>
      </c>
      <c r="J121" t="s">
        <v>95</v>
      </c>
      <c r="K121" t="s">
        <v>96</v>
      </c>
      <c r="L121">
        <v>3</v>
      </c>
      <c r="M121" s="3">
        <v>816.1</v>
      </c>
      <c r="N121" s="4">
        <v>0</v>
      </c>
      <c r="O121" s="3">
        <v>2448.3000000000002</v>
      </c>
      <c r="P121" s="3">
        <v>1930.4</v>
      </c>
      <c r="Q121" s="3">
        <v>517.9</v>
      </c>
      <c r="R121" s="3">
        <v>21.19</v>
      </c>
      <c r="S121" t="s">
        <v>59</v>
      </c>
      <c r="T121" t="s">
        <v>31</v>
      </c>
      <c r="U121" s="5">
        <v>0.21149999999999999</v>
      </c>
    </row>
    <row r="122" spans="1:21" x14ac:dyDescent="0.3">
      <c r="A122" t="s">
        <v>227</v>
      </c>
      <c r="B122" s="2">
        <v>44730</v>
      </c>
      <c r="C122">
        <v>2022</v>
      </c>
      <c r="D122" t="s">
        <v>216</v>
      </c>
      <c r="E122" t="s">
        <v>23</v>
      </c>
      <c r="F122" t="s">
        <v>41</v>
      </c>
      <c r="G122" t="s">
        <v>42</v>
      </c>
      <c r="H122" t="s">
        <v>26</v>
      </c>
      <c r="I122" t="s">
        <v>43</v>
      </c>
      <c r="J122" t="s">
        <v>57</v>
      </c>
      <c r="K122" t="s">
        <v>58</v>
      </c>
      <c r="L122">
        <v>3</v>
      </c>
      <c r="M122" s="3">
        <v>981.15</v>
      </c>
      <c r="N122" s="4">
        <v>0.02</v>
      </c>
      <c r="O122" s="3">
        <v>2884.58</v>
      </c>
      <c r="P122" s="3">
        <v>2166.94</v>
      </c>
      <c r="Q122" s="3">
        <v>717.64</v>
      </c>
      <c r="R122" s="3">
        <v>33.32</v>
      </c>
      <c r="S122" t="s">
        <v>87</v>
      </c>
      <c r="T122" t="s">
        <v>31</v>
      </c>
      <c r="U122" s="5">
        <v>0.24879999999999999</v>
      </c>
    </row>
    <row r="123" spans="1:21" x14ac:dyDescent="0.3">
      <c r="A123" t="s">
        <v>228</v>
      </c>
      <c r="B123" s="2">
        <v>44734</v>
      </c>
      <c r="C123">
        <v>2022</v>
      </c>
      <c r="D123" t="s">
        <v>216</v>
      </c>
      <c r="E123" t="s">
        <v>54</v>
      </c>
      <c r="F123" t="s">
        <v>55</v>
      </c>
      <c r="G123" t="s">
        <v>56</v>
      </c>
      <c r="H123" t="s">
        <v>36</v>
      </c>
      <c r="I123" t="s">
        <v>43</v>
      </c>
      <c r="J123" t="s">
        <v>119</v>
      </c>
      <c r="K123" t="s">
        <v>152</v>
      </c>
      <c r="L123">
        <v>1</v>
      </c>
      <c r="M123" s="3">
        <v>33.81</v>
      </c>
      <c r="N123" s="4">
        <v>0.02</v>
      </c>
      <c r="O123" s="3">
        <v>33.130000000000003</v>
      </c>
      <c r="P123" s="3">
        <v>26.64</v>
      </c>
      <c r="Q123" s="3">
        <v>6.5</v>
      </c>
      <c r="R123" s="3">
        <v>10.75</v>
      </c>
      <c r="S123" t="s">
        <v>46</v>
      </c>
      <c r="T123" t="s">
        <v>31</v>
      </c>
      <c r="U123" s="5">
        <v>0.19620000000000001</v>
      </c>
    </row>
    <row r="124" spans="1:21" x14ac:dyDescent="0.3">
      <c r="A124" t="s">
        <v>229</v>
      </c>
      <c r="B124" s="2">
        <v>44734</v>
      </c>
      <c r="C124">
        <v>2022</v>
      </c>
      <c r="D124" t="s">
        <v>216</v>
      </c>
      <c r="E124" t="s">
        <v>48</v>
      </c>
      <c r="F124" t="s">
        <v>49</v>
      </c>
      <c r="G124" t="s">
        <v>188</v>
      </c>
      <c r="H124" t="s">
        <v>36</v>
      </c>
      <c r="I124" t="s">
        <v>43</v>
      </c>
      <c r="J124" t="s">
        <v>44</v>
      </c>
      <c r="K124" t="s">
        <v>106</v>
      </c>
      <c r="L124">
        <v>3</v>
      </c>
      <c r="M124" s="3">
        <v>329.15</v>
      </c>
      <c r="N124" s="4">
        <v>0.02</v>
      </c>
      <c r="O124" s="3">
        <v>967.7</v>
      </c>
      <c r="P124" s="3">
        <v>774.59</v>
      </c>
      <c r="Q124" s="3">
        <v>193.11</v>
      </c>
      <c r="R124" s="3">
        <v>12.73</v>
      </c>
      <c r="S124" t="s">
        <v>46</v>
      </c>
      <c r="T124" t="s">
        <v>31</v>
      </c>
      <c r="U124" s="5">
        <v>0.1996</v>
      </c>
    </row>
    <row r="125" spans="1:21" x14ac:dyDescent="0.3">
      <c r="A125" t="s">
        <v>230</v>
      </c>
      <c r="B125" s="2">
        <v>44735</v>
      </c>
      <c r="C125">
        <v>2022</v>
      </c>
      <c r="D125" t="s">
        <v>216</v>
      </c>
      <c r="E125" t="s">
        <v>33</v>
      </c>
      <c r="F125" t="s">
        <v>102</v>
      </c>
      <c r="G125" t="s">
        <v>103</v>
      </c>
      <c r="H125" t="s">
        <v>36</v>
      </c>
      <c r="I125" t="s">
        <v>27</v>
      </c>
      <c r="J125" t="s">
        <v>63</v>
      </c>
      <c r="K125" t="s">
        <v>64</v>
      </c>
      <c r="L125">
        <v>3</v>
      </c>
      <c r="M125" s="3">
        <v>15.49</v>
      </c>
      <c r="N125" s="4">
        <v>0</v>
      </c>
      <c r="O125" s="3">
        <v>46.47</v>
      </c>
      <c r="P125" s="3">
        <v>27.37</v>
      </c>
      <c r="Q125" s="3">
        <v>19.100000000000001</v>
      </c>
      <c r="R125" s="3">
        <v>37.119999999999997</v>
      </c>
      <c r="S125" t="s">
        <v>87</v>
      </c>
      <c r="T125" t="s">
        <v>31</v>
      </c>
      <c r="U125" s="5">
        <v>0.41099999999999998</v>
      </c>
    </row>
    <row r="126" spans="1:21" x14ac:dyDescent="0.3">
      <c r="A126" t="s">
        <v>231</v>
      </c>
      <c r="B126" s="2">
        <v>44735</v>
      </c>
      <c r="C126">
        <v>2022</v>
      </c>
      <c r="D126" t="s">
        <v>216</v>
      </c>
      <c r="E126" t="s">
        <v>48</v>
      </c>
      <c r="F126" t="s">
        <v>71</v>
      </c>
      <c r="G126" t="s">
        <v>72</v>
      </c>
      <c r="H126" t="s">
        <v>36</v>
      </c>
      <c r="I126" t="s">
        <v>43</v>
      </c>
      <c r="J126" t="s">
        <v>119</v>
      </c>
      <c r="K126" t="s">
        <v>120</v>
      </c>
      <c r="L126">
        <v>2</v>
      </c>
      <c r="M126" s="3">
        <v>142.99</v>
      </c>
      <c r="N126" s="4">
        <v>0.05</v>
      </c>
      <c r="O126" s="3">
        <v>271.68</v>
      </c>
      <c r="P126" s="3">
        <v>224.55</v>
      </c>
      <c r="Q126" s="3">
        <v>47.14</v>
      </c>
      <c r="R126" s="3">
        <v>30.8</v>
      </c>
      <c r="S126" t="s">
        <v>87</v>
      </c>
      <c r="T126" t="s">
        <v>31</v>
      </c>
      <c r="U126" s="5">
        <v>0.17349999999999999</v>
      </c>
    </row>
    <row r="127" spans="1:21" x14ac:dyDescent="0.3">
      <c r="A127" t="s">
        <v>232</v>
      </c>
      <c r="B127" s="2">
        <v>44737</v>
      </c>
      <c r="C127">
        <v>2022</v>
      </c>
      <c r="D127" t="s">
        <v>216</v>
      </c>
      <c r="E127" t="s">
        <v>54</v>
      </c>
      <c r="F127" t="s">
        <v>61</v>
      </c>
      <c r="G127" t="s">
        <v>82</v>
      </c>
      <c r="H127" t="s">
        <v>73</v>
      </c>
      <c r="I127" t="s">
        <v>37</v>
      </c>
      <c r="J127" t="s">
        <v>38</v>
      </c>
      <c r="K127" t="s">
        <v>93</v>
      </c>
      <c r="L127">
        <v>5</v>
      </c>
      <c r="M127" s="3">
        <v>412.56</v>
      </c>
      <c r="N127" s="4">
        <v>0</v>
      </c>
      <c r="O127" s="3">
        <v>2062.8000000000002</v>
      </c>
      <c r="P127" s="3">
        <v>1451.73</v>
      </c>
      <c r="Q127" s="3">
        <v>611.07000000000005</v>
      </c>
      <c r="R127" s="3">
        <v>13.55</v>
      </c>
      <c r="S127" t="s">
        <v>46</v>
      </c>
      <c r="T127" t="s">
        <v>31</v>
      </c>
      <c r="U127" s="5">
        <v>0.29620000000000002</v>
      </c>
    </row>
    <row r="128" spans="1:21" x14ac:dyDescent="0.3">
      <c r="A128" t="s">
        <v>233</v>
      </c>
      <c r="B128" s="2">
        <v>44737</v>
      </c>
      <c r="C128">
        <v>2022</v>
      </c>
      <c r="D128" t="s">
        <v>216</v>
      </c>
      <c r="E128" t="s">
        <v>23</v>
      </c>
      <c r="F128" t="s">
        <v>24</v>
      </c>
      <c r="G128" t="s">
        <v>25</v>
      </c>
      <c r="H128" t="s">
        <v>36</v>
      </c>
      <c r="I128" t="s">
        <v>27</v>
      </c>
      <c r="J128" t="s">
        <v>63</v>
      </c>
      <c r="K128" t="s">
        <v>64</v>
      </c>
      <c r="L128">
        <v>1</v>
      </c>
      <c r="M128" s="3">
        <v>16.440000000000001</v>
      </c>
      <c r="N128" s="4">
        <v>0.05</v>
      </c>
      <c r="O128" s="3">
        <v>15.62</v>
      </c>
      <c r="P128" s="3">
        <v>9.81</v>
      </c>
      <c r="Q128" s="3">
        <v>5.81</v>
      </c>
      <c r="R128" s="3">
        <v>18.18</v>
      </c>
      <c r="S128" t="s">
        <v>59</v>
      </c>
      <c r="T128" t="s">
        <v>31</v>
      </c>
      <c r="U128" s="5">
        <v>0.372</v>
      </c>
    </row>
    <row r="129" spans="1:21" x14ac:dyDescent="0.3">
      <c r="A129" t="s">
        <v>234</v>
      </c>
      <c r="B129" s="2">
        <v>44739</v>
      </c>
      <c r="C129">
        <v>2022</v>
      </c>
      <c r="D129" t="s">
        <v>216</v>
      </c>
      <c r="E129" t="s">
        <v>23</v>
      </c>
      <c r="F129" t="s">
        <v>41</v>
      </c>
      <c r="G129" t="s">
        <v>69</v>
      </c>
      <c r="H129" t="s">
        <v>73</v>
      </c>
      <c r="I129" t="s">
        <v>43</v>
      </c>
      <c r="J129" t="s">
        <v>95</v>
      </c>
      <c r="K129" t="s">
        <v>96</v>
      </c>
      <c r="L129">
        <v>4</v>
      </c>
      <c r="M129" s="3">
        <v>783.55</v>
      </c>
      <c r="N129" s="4">
        <v>0.1</v>
      </c>
      <c r="O129" s="3">
        <v>2820.78</v>
      </c>
      <c r="P129" s="3">
        <v>2117.69</v>
      </c>
      <c r="Q129" s="3">
        <v>703.09</v>
      </c>
      <c r="R129" s="3">
        <v>13.33</v>
      </c>
      <c r="S129" t="s">
        <v>46</v>
      </c>
      <c r="T129" t="s">
        <v>31</v>
      </c>
      <c r="U129" s="5">
        <v>0.24929999999999999</v>
      </c>
    </row>
    <row r="130" spans="1:21" x14ac:dyDescent="0.3">
      <c r="A130" t="s">
        <v>235</v>
      </c>
      <c r="B130" s="2">
        <v>44741</v>
      </c>
      <c r="C130">
        <v>2022</v>
      </c>
      <c r="D130" t="s">
        <v>216</v>
      </c>
      <c r="E130" t="s">
        <v>23</v>
      </c>
      <c r="F130" t="s">
        <v>24</v>
      </c>
      <c r="G130" t="s">
        <v>98</v>
      </c>
      <c r="H130" t="s">
        <v>73</v>
      </c>
      <c r="I130" t="s">
        <v>43</v>
      </c>
      <c r="J130" t="s">
        <v>119</v>
      </c>
      <c r="K130" t="s">
        <v>143</v>
      </c>
      <c r="L130">
        <v>2</v>
      </c>
      <c r="M130" s="3">
        <v>66.89</v>
      </c>
      <c r="N130" s="4">
        <v>0.08</v>
      </c>
      <c r="O130" s="3">
        <v>123.08</v>
      </c>
      <c r="P130" s="3">
        <v>103.01</v>
      </c>
      <c r="Q130" s="3">
        <v>20.07</v>
      </c>
      <c r="R130" s="3">
        <v>31.77</v>
      </c>
      <c r="S130" t="s">
        <v>87</v>
      </c>
      <c r="T130" t="s">
        <v>31</v>
      </c>
      <c r="U130" s="5">
        <v>0.16309999999999999</v>
      </c>
    </row>
    <row r="131" spans="1:21" x14ac:dyDescent="0.3">
      <c r="A131" t="s">
        <v>236</v>
      </c>
      <c r="B131" s="2">
        <v>44742</v>
      </c>
      <c r="C131">
        <v>2022</v>
      </c>
      <c r="D131" t="s">
        <v>216</v>
      </c>
      <c r="E131" t="s">
        <v>23</v>
      </c>
      <c r="F131" t="s">
        <v>24</v>
      </c>
      <c r="G131" t="s">
        <v>25</v>
      </c>
      <c r="H131" t="s">
        <v>36</v>
      </c>
      <c r="I131" t="s">
        <v>43</v>
      </c>
      <c r="J131" t="s">
        <v>95</v>
      </c>
      <c r="K131" t="s">
        <v>96</v>
      </c>
      <c r="L131">
        <v>1</v>
      </c>
      <c r="M131" s="3">
        <v>834.53</v>
      </c>
      <c r="N131" s="4">
        <v>0.05</v>
      </c>
      <c r="O131" s="3">
        <v>792.8</v>
      </c>
      <c r="P131" s="3">
        <v>635.67999999999995</v>
      </c>
      <c r="Q131" s="3">
        <v>157.13</v>
      </c>
      <c r="R131" s="3">
        <v>10.02</v>
      </c>
      <c r="S131" t="s">
        <v>46</v>
      </c>
      <c r="T131" t="s">
        <v>31</v>
      </c>
      <c r="U131" s="5">
        <v>0.19819999999999999</v>
      </c>
    </row>
    <row r="132" spans="1:21" x14ac:dyDescent="0.3">
      <c r="A132" t="s">
        <v>237</v>
      </c>
      <c r="B132" s="2">
        <v>44742</v>
      </c>
      <c r="C132">
        <v>2022</v>
      </c>
      <c r="D132" t="s">
        <v>216</v>
      </c>
      <c r="E132" t="s">
        <v>23</v>
      </c>
      <c r="F132" t="s">
        <v>24</v>
      </c>
      <c r="G132" t="s">
        <v>98</v>
      </c>
      <c r="H132" t="s">
        <v>36</v>
      </c>
      <c r="I132" t="s">
        <v>37</v>
      </c>
      <c r="J132" t="s">
        <v>79</v>
      </c>
      <c r="K132" t="s">
        <v>100</v>
      </c>
      <c r="L132">
        <v>3</v>
      </c>
      <c r="M132" s="3">
        <v>171.8</v>
      </c>
      <c r="N132" s="4">
        <v>0.02</v>
      </c>
      <c r="O132" s="3">
        <v>505.09</v>
      </c>
      <c r="P132" s="3">
        <v>354.06</v>
      </c>
      <c r="Q132" s="3">
        <v>151.03</v>
      </c>
      <c r="R132" s="3">
        <v>11.62</v>
      </c>
      <c r="S132" t="s">
        <v>46</v>
      </c>
      <c r="T132" t="s">
        <v>31</v>
      </c>
      <c r="U132" s="5">
        <v>0.29899999999999999</v>
      </c>
    </row>
    <row r="133" spans="1:21" x14ac:dyDescent="0.3">
      <c r="A133" t="s">
        <v>238</v>
      </c>
      <c r="B133" s="2">
        <v>44742</v>
      </c>
      <c r="C133">
        <v>2022</v>
      </c>
      <c r="D133" t="s">
        <v>216</v>
      </c>
      <c r="E133" t="s">
        <v>48</v>
      </c>
      <c r="F133" t="s">
        <v>77</v>
      </c>
      <c r="G133" t="s">
        <v>78</v>
      </c>
      <c r="H133" t="s">
        <v>73</v>
      </c>
      <c r="I133" t="s">
        <v>43</v>
      </c>
      <c r="J133" t="s">
        <v>119</v>
      </c>
      <c r="K133" t="s">
        <v>120</v>
      </c>
      <c r="L133">
        <v>6</v>
      </c>
      <c r="M133" s="3">
        <v>142.41</v>
      </c>
      <c r="N133" s="4">
        <v>0.08</v>
      </c>
      <c r="O133" s="3">
        <v>786.1</v>
      </c>
      <c r="P133" s="3">
        <v>626.16999999999996</v>
      </c>
      <c r="Q133" s="3">
        <v>159.93</v>
      </c>
      <c r="R133" s="3">
        <v>3.65</v>
      </c>
      <c r="S133" t="s">
        <v>30</v>
      </c>
      <c r="T133" t="s">
        <v>31</v>
      </c>
      <c r="U133" s="5">
        <v>0.2034</v>
      </c>
    </row>
    <row r="134" spans="1:21" x14ac:dyDescent="0.3">
      <c r="A134" t="s">
        <v>239</v>
      </c>
      <c r="B134" s="2">
        <v>44742</v>
      </c>
      <c r="C134">
        <v>2022</v>
      </c>
      <c r="D134" t="s">
        <v>216</v>
      </c>
      <c r="E134" t="s">
        <v>48</v>
      </c>
      <c r="F134" t="s">
        <v>49</v>
      </c>
      <c r="G134" t="s">
        <v>188</v>
      </c>
      <c r="H134" t="s">
        <v>36</v>
      </c>
      <c r="I134" t="s">
        <v>27</v>
      </c>
      <c r="J134" t="s">
        <v>51</v>
      </c>
      <c r="K134" t="s">
        <v>52</v>
      </c>
      <c r="L134">
        <v>4</v>
      </c>
      <c r="M134" s="3">
        <v>47.59</v>
      </c>
      <c r="N134" s="4">
        <v>0.05</v>
      </c>
      <c r="O134" s="3">
        <v>180.84</v>
      </c>
      <c r="P134" s="3">
        <v>118.34</v>
      </c>
      <c r="Q134" s="3">
        <v>62.5</v>
      </c>
      <c r="R134" s="3">
        <v>3.36</v>
      </c>
      <c r="S134" t="s">
        <v>30</v>
      </c>
      <c r="T134" t="s">
        <v>31</v>
      </c>
      <c r="U134" s="5">
        <v>0.34560000000000002</v>
      </c>
    </row>
    <row r="135" spans="1:21" x14ac:dyDescent="0.3">
      <c r="A135" t="s">
        <v>240</v>
      </c>
      <c r="B135" s="2">
        <v>44743</v>
      </c>
      <c r="C135">
        <v>2022</v>
      </c>
      <c r="D135" t="s">
        <v>241</v>
      </c>
      <c r="E135" t="s">
        <v>54</v>
      </c>
      <c r="F135" t="s">
        <v>61</v>
      </c>
      <c r="G135" t="s">
        <v>62</v>
      </c>
      <c r="H135" t="s">
        <v>73</v>
      </c>
      <c r="I135" t="s">
        <v>43</v>
      </c>
      <c r="J135" t="s">
        <v>119</v>
      </c>
      <c r="K135" t="s">
        <v>152</v>
      </c>
      <c r="L135">
        <v>-5</v>
      </c>
      <c r="M135" s="3">
        <v>35.51</v>
      </c>
      <c r="N135" s="4">
        <v>0.1</v>
      </c>
      <c r="O135" s="3">
        <v>-159.79</v>
      </c>
      <c r="P135" s="3">
        <v>-130.33000000000001</v>
      </c>
      <c r="Q135" s="3">
        <v>-29.47</v>
      </c>
      <c r="R135" s="3">
        <v>-13.56</v>
      </c>
      <c r="S135" t="s">
        <v>46</v>
      </c>
      <c r="T135" t="s">
        <v>121</v>
      </c>
      <c r="U135" s="5">
        <v>0.18440000000000001</v>
      </c>
    </row>
    <row r="136" spans="1:21" x14ac:dyDescent="0.3">
      <c r="A136" t="s">
        <v>242</v>
      </c>
      <c r="B136" s="2">
        <v>44743</v>
      </c>
      <c r="C136">
        <v>2022</v>
      </c>
      <c r="D136" t="s">
        <v>241</v>
      </c>
      <c r="E136" t="s">
        <v>33</v>
      </c>
      <c r="F136" t="s">
        <v>102</v>
      </c>
      <c r="G136" t="s">
        <v>103</v>
      </c>
      <c r="H136" t="s">
        <v>36</v>
      </c>
      <c r="I136" t="s">
        <v>43</v>
      </c>
      <c r="J136" t="s">
        <v>44</v>
      </c>
      <c r="K136" t="s">
        <v>45</v>
      </c>
      <c r="L136">
        <v>3</v>
      </c>
      <c r="M136" s="3">
        <v>207.39</v>
      </c>
      <c r="N136" s="4">
        <v>0</v>
      </c>
      <c r="O136" s="3">
        <v>622.16999999999996</v>
      </c>
      <c r="P136" s="3">
        <v>463.69</v>
      </c>
      <c r="Q136" s="3">
        <v>158.47999999999999</v>
      </c>
      <c r="R136" s="3">
        <v>10.45</v>
      </c>
      <c r="S136" t="s">
        <v>46</v>
      </c>
      <c r="T136" t="s">
        <v>31</v>
      </c>
      <c r="U136" s="5">
        <v>0.25469999999999998</v>
      </c>
    </row>
    <row r="137" spans="1:21" x14ac:dyDescent="0.3">
      <c r="A137" t="s">
        <v>243</v>
      </c>
      <c r="B137" s="2">
        <v>44743</v>
      </c>
      <c r="C137">
        <v>2022</v>
      </c>
      <c r="D137" t="s">
        <v>241</v>
      </c>
      <c r="E137" t="s">
        <v>54</v>
      </c>
      <c r="F137" t="s">
        <v>55</v>
      </c>
      <c r="G137" t="s">
        <v>133</v>
      </c>
      <c r="H137" t="s">
        <v>73</v>
      </c>
      <c r="I137" t="s">
        <v>43</v>
      </c>
      <c r="J137" t="s">
        <v>57</v>
      </c>
      <c r="K137" t="s">
        <v>67</v>
      </c>
      <c r="L137">
        <v>5</v>
      </c>
      <c r="M137" s="3">
        <v>1254.48</v>
      </c>
      <c r="N137" s="4">
        <v>0.02</v>
      </c>
      <c r="O137" s="3">
        <v>6146.95</v>
      </c>
      <c r="P137" s="3">
        <v>4999.8500000000004</v>
      </c>
      <c r="Q137" s="3">
        <v>1147.0999999999999</v>
      </c>
      <c r="R137" s="3">
        <v>42.94</v>
      </c>
      <c r="S137" t="s">
        <v>87</v>
      </c>
      <c r="T137" t="s">
        <v>31</v>
      </c>
      <c r="U137" s="5">
        <v>0.18659999999999999</v>
      </c>
    </row>
    <row r="138" spans="1:21" x14ac:dyDescent="0.3">
      <c r="A138" t="s">
        <v>244</v>
      </c>
      <c r="B138" s="2">
        <v>44745</v>
      </c>
      <c r="C138">
        <v>2022</v>
      </c>
      <c r="D138" t="s">
        <v>241</v>
      </c>
      <c r="E138" t="s">
        <v>23</v>
      </c>
      <c r="F138" t="s">
        <v>41</v>
      </c>
      <c r="G138" t="s">
        <v>42</v>
      </c>
      <c r="H138" t="s">
        <v>26</v>
      </c>
      <c r="I138" t="s">
        <v>43</v>
      </c>
      <c r="J138" t="s">
        <v>119</v>
      </c>
      <c r="K138" t="s">
        <v>143</v>
      </c>
      <c r="L138">
        <v>3</v>
      </c>
      <c r="M138" s="3">
        <v>62.19</v>
      </c>
      <c r="N138" s="4">
        <v>0.05</v>
      </c>
      <c r="O138" s="3">
        <v>177.24</v>
      </c>
      <c r="P138" s="3">
        <v>127.26</v>
      </c>
      <c r="Q138" s="3">
        <v>49.98</v>
      </c>
      <c r="R138" s="3">
        <v>13.04</v>
      </c>
      <c r="S138" t="s">
        <v>46</v>
      </c>
      <c r="T138" t="s">
        <v>31</v>
      </c>
      <c r="U138" s="5">
        <v>0.28199999999999997</v>
      </c>
    </row>
    <row r="139" spans="1:21" x14ac:dyDescent="0.3">
      <c r="A139" t="s">
        <v>245</v>
      </c>
      <c r="B139" s="2">
        <v>44746</v>
      </c>
      <c r="C139">
        <v>2022</v>
      </c>
      <c r="D139" t="s">
        <v>241</v>
      </c>
      <c r="E139" t="s">
        <v>54</v>
      </c>
      <c r="F139" t="s">
        <v>55</v>
      </c>
      <c r="G139" t="s">
        <v>56</v>
      </c>
      <c r="H139" t="s">
        <v>26</v>
      </c>
      <c r="I139" t="s">
        <v>27</v>
      </c>
      <c r="J139" t="s">
        <v>112</v>
      </c>
      <c r="K139" t="s">
        <v>113</v>
      </c>
      <c r="L139">
        <v>4</v>
      </c>
      <c r="M139" s="3">
        <v>17.489999999999998</v>
      </c>
      <c r="N139" s="4">
        <v>0.05</v>
      </c>
      <c r="O139" s="3">
        <v>66.459999999999994</v>
      </c>
      <c r="P139" s="3">
        <v>43.53</v>
      </c>
      <c r="Q139" s="3">
        <v>22.93</v>
      </c>
      <c r="R139" s="3">
        <v>14.65</v>
      </c>
      <c r="S139" t="s">
        <v>46</v>
      </c>
      <c r="T139" t="s">
        <v>31</v>
      </c>
      <c r="U139" s="5">
        <v>0.34499999999999997</v>
      </c>
    </row>
    <row r="140" spans="1:21" x14ac:dyDescent="0.3">
      <c r="A140" t="s">
        <v>246</v>
      </c>
      <c r="B140" s="2">
        <v>44746</v>
      </c>
      <c r="C140">
        <v>2022</v>
      </c>
      <c r="D140" t="s">
        <v>241</v>
      </c>
      <c r="E140" t="s">
        <v>33</v>
      </c>
      <c r="F140" t="s">
        <v>102</v>
      </c>
      <c r="G140" t="s">
        <v>103</v>
      </c>
      <c r="H140" t="s">
        <v>36</v>
      </c>
      <c r="I140" t="s">
        <v>27</v>
      </c>
      <c r="J140" t="s">
        <v>85</v>
      </c>
      <c r="K140" t="s">
        <v>86</v>
      </c>
      <c r="L140">
        <v>3</v>
      </c>
      <c r="M140" s="3">
        <v>28.38</v>
      </c>
      <c r="N140" s="4">
        <v>0.08</v>
      </c>
      <c r="O140" s="3">
        <v>78.33</v>
      </c>
      <c r="P140" s="3">
        <v>47.45</v>
      </c>
      <c r="Q140" s="3">
        <v>30.88</v>
      </c>
      <c r="R140" s="3">
        <v>11.77</v>
      </c>
      <c r="S140" t="s">
        <v>46</v>
      </c>
      <c r="T140" t="s">
        <v>31</v>
      </c>
      <c r="U140" s="5">
        <v>0.39419999999999999</v>
      </c>
    </row>
    <row r="141" spans="1:21" x14ac:dyDescent="0.3">
      <c r="A141" t="s">
        <v>247</v>
      </c>
      <c r="B141" s="2">
        <v>44747</v>
      </c>
      <c r="C141">
        <v>2022</v>
      </c>
      <c r="D141" t="s">
        <v>241</v>
      </c>
      <c r="E141" t="s">
        <v>23</v>
      </c>
      <c r="F141" t="s">
        <v>24</v>
      </c>
      <c r="G141" t="s">
        <v>92</v>
      </c>
      <c r="H141" t="s">
        <v>73</v>
      </c>
      <c r="I141" t="s">
        <v>37</v>
      </c>
      <c r="J141" t="s">
        <v>79</v>
      </c>
      <c r="K141" t="s">
        <v>100</v>
      </c>
      <c r="L141">
        <v>10</v>
      </c>
      <c r="M141" s="3">
        <v>176.68</v>
      </c>
      <c r="N141" s="4">
        <v>0.05</v>
      </c>
      <c r="O141" s="3">
        <v>1678.46</v>
      </c>
      <c r="P141" s="3">
        <v>1305.07</v>
      </c>
      <c r="Q141" s="3">
        <v>373.39</v>
      </c>
      <c r="R141" s="3">
        <v>42.71</v>
      </c>
      <c r="S141" t="s">
        <v>59</v>
      </c>
      <c r="T141" t="s">
        <v>31</v>
      </c>
      <c r="U141" s="5">
        <v>0.2225</v>
      </c>
    </row>
    <row r="142" spans="1:21" x14ac:dyDescent="0.3">
      <c r="A142" t="s">
        <v>248</v>
      </c>
      <c r="B142" s="2">
        <v>44750</v>
      </c>
      <c r="C142">
        <v>2022</v>
      </c>
      <c r="D142" t="s">
        <v>241</v>
      </c>
      <c r="E142" t="s">
        <v>54</v>
      </c>
      <c r="F142" t="s">
        <v>55</v>
      </c>
      <c r="G142" t="s">
        <v>133</v>
      </c>
      <c r="H142" t="s">
        <v>73</v>
      </c>
      <c r="I142" t="s">
        <v>37</v>
      </c>
      <c r="J142" t="s">
        <v>89</v>
      </c>
      <c r="K142" t="s">
        <v>130</v>
      </c>
      <c r="L142">
        <v>6</v>
      </c>
      <c r="M142" s="3">
        <v>659.81</v>
      </c>
      <c r="N142" s="4">
        <v>0.15</v>
      </c>
      <c r="O142" s="3">
        <v>3365.03</v>
      </c>
      <c r="P142" s="3">
        <v>2266.12</v>
      </c>
      <c r="Q142" s="3">
        <v>1098.9100000000001</v>
      </c>
      <c r="R142" s="3">
        <v>17.329999999999998</v>
      </c>
      <c r="S142" t="s">
        <v>46</v>
      </c>
      <c r="T142" t="s">
        <v>31</v>
      </c>
      <c r="U142" s="5">
        <v>0.3266</v>
      </c>
    </row>
    <row r="143" spans="1:21" x14ac:dyDescent="0.3">
      <c r="A143" t="s">
        <v>249</v>
      </c>
      <c r="B143" s="2">
        <v>44751</v>
      </c>
      <c r="C143">
        <v>2022</v>
      </c>
      <c r="D143" t="s">
        <v>241</v>
      </c>
      <c r="E143" t="s">
        <v>48</v>
      </c>
      <c r="F143" t="s">
        <v>71</v>
      </c>
      <c r="G143" t="s">
        <v>72</v>
      </c>
      <c r="H143" t="s">
        <v>26</v>
      </c>
      <c r="I143" t="s">
        <v>37</v>
      </c>
      <c r="J143" t="s">
        <v>89</v>
      </c>
      <c r="K143" t="s">
        <v>90</v>
      </c>
      <c r="L143">
        <v>4</v>
      </c>
      <c r="M143" s="3">
        <v>519.24</v>
      </c>
      <c r="N143" s="4">
        <v>0.08</v>
      </c>
      <c r="O143" s="3">
        <v>1910.8</v>
      </c>
      <c r="P143" s="3">
        <v>1246.26</v>
      </c>
      <c r="Q143" s="3">
        <v>664.55</v>
      </c>
      <c r="R143" s="3">
        <v>24.31</v>
      </c>
      <c r="S143" t="s">
        <v>59</v>
      </c>
      <c r="T143" t="s">
        <v>31</v>
      </c>
      <c r="U143" s="5">
        <v>0.3478</v>
      </c>
    </row>
    <row r="144" spans="1:21" x14ac:dyDescent="0.3">
      <c r="A144" t="s">
        <v>250</v>
      </c>
      <c r="B144" s="2">
        <v>44751</v>
      </c>
      <c r="C144">
        <v>2022</v>
      </c>
      <c r="D144" t="s">
        <v>241</v>
      </c>
      <c r="E144" t="s">
        <v>23</v>
      </c>
      <c r="F144" t="s">
        <v>41</v>
      </c>
      <c r="G144" t="s">
        <v>42</v>
      </c>
      <c r="H144" t="s">
        <v>36</v>
      </c>
      <c r="I144" t="s">
        <v>27</v>
      </c>
      <c r="J144" t="s">
        <v>85</v>
      </c>
      <c r="K144" t="s">
        <v>86</v>
      </c>
      <c r="L144">
        <v>4</v>
      </c>
      <c r="M144" s="3">
        <v>28.76</v>
      </c>
      <c r="N144" s="4">
        <v>0</v>
      </c>
      <c r="O144" s="3">
        <v>115.04</v>
      </c>
      <c r="P144" s="3">
        <v>70.5</v>
      </c>
      <c r="Q144" s="3">
        <v>44.54</v>
      </c>
      <c r="R144" s="3">
        <v>23.89</v>
      </c>
      <c r="S144" t="s">
        <v>59</v>
      </c>
      <c r="T144" t="s">
        <v>31</v>
      </c>
      <c r="U144" s="5">
        <v>0.38719999999999999</v>
      </c>
    </row>
    <row r="145" spans="1:21" x14ac:dyDescent="0.3">
      <c r="A145" t="s">
        <v>251</v>
      </c>
      <c r="B145" s="2">
        <v>44752</v>
      </c>
      <c r="C145">
        <v>2022</v>
      </c>
      <c r="D145" t="s">
        <v>241</v>
      </c>
      <c r="E145" t="s">
        <v>23</v>
      </c>
      <c r="F145" t="s">
        <v>41</v>
      </c>
      <c r="G145" t="s">
        <v>69</v>
      </c>
      <c r="H145" t="s">
        <v>26</v>
      </c>
      <c r="I145" t="s">
        <v>37</v>
      </c>
      <c r="J145" t="s">
        <v>38</v>
      </c>
      <c r="K145" t="s">
        <v>93</v>
      </c>
      <c r="L145">
        <v>4</v>
      </c>
      <c r="M145" s="3">
        <v>421.33</v>
      </c>
      <c r="N145" s="4">
        <v>0.05</v>
      </c>
      <c r="O145" s="3">
        <v>1601.05</v>
      </c>
      <c r="P145" s="3">
        <v>1031.6199999999999</v>
      </c>
      <c r="Q145" s="3">
        <v>569.42999999999995</v>
      </c>
      <c r="R145" s="3">
        <v>40.21</v>
      </c>
      <c r="S145" t="s">
        <v>87</v>
      </c>
      <c r="T145" t="s">
        <v>31</v>
      </c>
      <c r="U145" s="5">
        <v>0.35570000000000002</v>
      </c>
    </row>
    <row r="146" spans="1:21" x14ac:dyDescent="0.3">
      <c r="A146" t="s">
        <v>252</v>
      </c>
      <c r="B146" s="2">
        <v>44752</v>
      </c>
      <c r="C146">
        <v>2022</v>
      </c>
      <c r="D146" t="s">
        <v>241</v>
      </c>
      <c r="E146" t="s">
        <v>23</v>
      </c>
      <c r="F146" t="s">
        <v>24</v>
      </c>
      <c r="G146" t="s">
        <v>92</v>
      </c>
      <c r="H146" t="s">
        <v>73</v>
      </c>
      <c r="I146" t="s">
        <v>27</v>
      </c>
      <c r="J146" t="s">
        <v>112</v>
      </c>
      <c r="K146" t="s">
        <v>113</v>
      </c>
      <c r="L146">
        <v>3</v>
      </c>
      <c r="M146" s="3">
        <v>17.670000000000002</v>
      </c>
      <c r="N146" s="4">
        <v>0.15</v>
      </c>
      <c r="O146" s="3">
        <v>45.06</v>
      </c>
      <c r="P146" s="3">
        <v>27.16</v>
      </c>
      <c r="Q146" s="3">
        <v>17.89</v>
      </c>
      <c r="R146" s="3">
        <v>35.869999999999997</v>
      </c>
      <c r="S146" t="s">
        <v>87</v>
      </c>
      <c r="T146" t="s">
        <v>31</v>
      </c>
      <c r="U146" s="5">
        <v>0.39700000000000002</v>
      </c>
    </row>
    <row r="147" spans="1:21" x14ac:dyDescent="0.3">
      <c r="A147" t="s">
        <v>253</v>
      </c>
      <c r="B147" s="2">
        <v>44753</v>
      </c>
      <c r="C147">
        <v>2022</v>
      </c>
      <c r="D147" t="s">
        <v>241</v>
      </c>
      <c r="E147" t="s">
        <v>33</v>
      </c>
      <c r="F147" t="s">
        <v>34</v>
      </c>
      <c r="G147" t="s">
        <v>254</v>
      </c>
      <c r="H147" t="s">
        <v>36</v>
      </c>
      <c r="I147" t="s">
        <v>43</v>
      </c>
      <c r="J147" t="s">
        <v>57</v>
      </c>
      <c r="K147" t="s">
        <v>67</v>
      </c>
      <c r="L147">
        <v>4</v>
      </c>
      <c r="M147" s="3">
        <v>1188.1099999999999</v>
      </c>
      <c r="N147" s="4">
        <v>0</v>
      </c>
      <c r="O147" s="3">
        <v>4752.4399999999996</v>
      </c>
      <c r="P147" s="3">
        <v>3800.78</v>
      </c>
      <c r="Q147" s="3">
        <v>951.66</v>
      </c>
      <c r="R147" s="3">
        <v>22.46</v>
      </c>
      <c r="S147" t="s">
        <v>59</v>
      </c>
      <c r="T147" t="s">
        <v>31</v>
      </c>
      <c r="U147" s="5">
        <v>0.20019999999999999</v>
      </c>
    </row>
    <row r="148" spans="1:21" x14ac:dyDescent="0.3">
      <c r="A148" t="s">
        <v>255</v>
      </c>
      <c r="B148" s="2">
        <v>44755</v>
      </c>
      <c r="C148">
        <v>2022</v>
      </c>
      <c r="D148" t="s">
        <v>241</v>
      </c>
      <c r="E148" t="s">
        <v>23</v>
      </c>
      <c r="F148" t="s">
        <v>41</v>
      </c>
      <c r="G148" t="s">
        <v>84</v>
      </c>
      <c r="H148" t="s">
        <v>36</v>
      </c>
      <c r="I148" t="s">
        <v>43</v>
      </c>
      <c r="J148" t="s">
        <v>57</v>
      </c>
      <c r="K148" t="s">
        <v>58</v>
      </c>
      <c r="L148">
        <v>2</v>
      </c>
      <c r="M148" s="3">
        <v>961.95</v>
      </c>
      <c r="N148" s="4">
        <v>0.05</v>
      </c>
      <c r="O148" s="3">
        <v>1827.7</v>
      </c>
      <c r="P148" s="3">
        <v>1464.07</v>
      </c>
      <c r="Q148" s="3">
        <v>363.63</v>
      </c>
      <c r="R148" s="3">
        <v>10.09</v>
      </c>
      <c r="S148" t="s">
        <v>46</v>
      </c>
      <c r="T148" t="s">
        <v>31</v>
      </c>
      <c r="U148" s="5">
        <v>0.19900000000000001</v>
      </c>
    </row>
    <row r="149" spans="1:21" x14ac:dyDescent="0.3">
      <c r="A149" t="s">
        <v>256</v>
      </c>
      <c r="B149" s="2">
        <v>44756</v>
      </c>
      <c r="C149">
        <v>2022</v>
      </c>
      <c r="D149" t="s">
        <v>241</v>
      </c>
      <c r="E149" t="s">
        <v>23</v>
      </c>
      <c r="F149" t="s">
        <v>41</v>
      </c>
      <c r="G149" t="s">
        <v>69</v>
      </c>
      <c r="H149" t="s">
        <v>26</v>
      </c>
      <c r="I149" t="s">
        <v>43</v>
      </c>
      <c r="J149" t="s">
        <v>119</v>
      </c>
      <c r="K149" t="s">
        <v>143</v>
      </c>
      <c r="L149">
        <v>3</v>
      </c>
      <c r="M149" s="3">
        <v>66.56</v>
      </c>
      <c r="N149" s="4">
        <v>0.02</v>
      </c>
      <c r="O149" s="3">
        <v>195.69</v>
      </c>
      <c r="P149" s="3">
        <v>161.34</v>
      </c>
      <c r="Q149" s="3">
        <v>34.35</v>
      </c>
      <c r="R149" s="3">
        <v>10.88</v>
      </c>
      <c r="S149" t="s">
        <v>46</v>
      </c>
      <c r="T149" t="s">
        <v>31</v>
      </c>
      <c r="U149" s="5">
        <v>0.17549999999999999</v>
      </c>
    </row>
    <row r="150" spans="1:21" x14ac:dyDescent="0.3">
      <c r="A150" t="s">
        <v>257</v>
      </c>
      <c r="B150" s="2">
        <v>44756</v>
      </c>
      <c r="C150">
        <v>2022</v>
      </c>
      <c r="D150" t="s">
        <v>241</v>
      </c>
      <c r="E150" t="s">
        <v>54</v>
      </c>
      <c r="F150" t="s">
        <v>61</v>
      </c>
      <c r="G150" t="s">
        <v>125</v>
      </c>
      <c r="H150" t="s">
        <v>36</v>
      </c>
      <c r="I150" t="s">
        <v>37</v>
      </c>
      <c r="J150" t="s">
        <v>38</v>
      </c>
      <c r="K150" t="s">
        <v>39</v>
      </c>
      <c r="L150">
        <v>5</v>
      </c>
      <c r="M150" s="3">
        <v>715.07</v>
      </c>
      <c r="N150" s="4">
        <v>0.02</v>
      </c>
      <c r="O150" s="3">
        <v>3503.84</v>
      </c>
      <c r="P150" s="3">
        <v>2598.16</v>
      </c>
      <c r="Q150" s="3">
        <v>905.68</v>
      </c>
      <c r="R150" s="3">
        <v>3.59</v>
      </c>
      <c r="S150" t="s">
        <v>30</v>
      </c>
      <c r="T150" t="s">
        <v>31</v>
      </c>
      <c r="U150" s="5">
        <v>0.25850000000000001</v>
      </c>
    </row>
    <row r="151" spans="1:21" x14ac:dyDescent="0.3">
      <c r="A151" t="s">
        <v>258</v>
      </c>
      <c r="B151" s="2">
        <v>44758</v>
      </c>
      <c r="C151">
        <v>2022</v>
      </c>
      <c r="D151" t="s">
        <v>241</v>
      </c>
      <c r="E151" t="s">
        <v>48</v>
      </c>
      <c r="F151" t="s">
        <v>71</v>
      </c>
      <c r="G151" t="s">
        <v>72</v>
      </c>
      <c r="H151" t="s">
        <v>26</v>
      </c>
      <c r="I151" t="s">
        <v>37</v>
      </c>
      <c r="J151" t="s">
        <v>38</v>
      </c>
      <c r="K151" t="s">
        <v>39</v>
      </c>
      <c r="L151">
        <v>2</v>
      </c>
      <c r="M151" s="3">
        <v>703.05</v>
      </c>
      <c r="N151" s="4">
        <v>0.05</v>
      </c>
      <c r="O151" s="3">
        <v>1335.79</v>
      </c>
      <c r="P151" s="3">
        <v>960.82</v>
      </c>
      <c r="Q151" s="3">
        <v>374.97</v>
      </c>
      <c r="R151" s="3">
        <v>31.98</v>
      </c>
      <c r="S151" t="s">
        <v>87</v>
      </c>
      <c r="T151" t="s">
        <v>31</v>
      </c>
      <c r="U151" s="5">
        <v>0.28070000000000001</v>
      </c>
    </row>
    <row r="152" spans="1:21" x14ac:dyDescent="0.3">
      <c r="A152" t="s">
        <v>259</v>
      </c>
      <c r="B152" s="2">
        <v>44759</v>
      </c>
      <c r="C152">
        <v>2022</v>
      </c>
      <c r="D152" t="s">
        <v>241</v>
      </c>
      <c r="E152" t="s">
        <v>48</v>
      </c>
      <c r="F152" t="s">
        <v>77</v>
      </c>
      <c r="G152" t="s">
        <v>105</v>
      </c>
      <c r="H152" t="s">
        <v>36</v>
      </c>
      <c r="I152" t="s">
        <v>27</v>
      </c>
      <c r="J152" t="s">
        <v>63</v>
      </c>
      <c r="K152" t="s">
        <v>64</v>
      </c>
      <c r="L152">
        <v>1</v>
      </c>
      <c r="M152" s="3">
        <v>17</v>
      </c>
      <c r="N152" s="4">
        <v>0.05</v>
      </c>
      <c r="O152" s="3">
        <v>16.149999999999999</v>
      </c>
      <c r="P152" s="3">
        <v>9.59</v>
      </c>
      <c r="Q152" s="3">
        <v>6.56</v>
      </c>
      <c r="R152" s="3">
        <v>9.48</v>
      </c>
      <c r="S152" t="s">
        <v>46</v>
      </c>
      <c r="T152" t="s">
        <v>31</v>
      </c>
      <c r="U152" s="5">
        <v>0.40620000000000001</v>
      </c>
    </row>
    <row r="153" spans="1:21" x14ac:dyDescent="0.3">
      <c r="A153" t="s">
        <v>260</v>
      </c>
      <c r="B153" s="2">
        <v>44759</v>
      </c>
      <c r="C153">
        <v>2022</v>
      </c>
      <c r="D153" t="s">
        <v>241</v>
      </c>
      <c r="E153" t="s">
        <v>23</v>
      </c>
      <c r="F153" t="s">
        <v>41</v>
      </c>
      <c r="G153" t="s">
        <v>42</v>
      </c>
      <c r="H153" t="s">
        <v>26</v>
      </c>
      <c r="I153" t="s">
        <v>43</v>
      </c>
      <c r="J153" t="s">
        <v>57</v>
      </c>
      <c r="K153" t="s">
        <v>58</v>
      </c>
      <c r="L153">
        <v>3</v>
      </c>
      <c r="M153" s="3">
        <v>1000.02</v>
      </c>
      <c r="N153" s="4">
        <v>0.02</v>
      </c>
      <c r="O153" s="3">
        <v>2940.06</v>
      </c>
      <c r="P153" s="3">
        <v>2383.4499999999998</v>
      </c>
      <c r="Q153" s="3">
        <v>556.61</v>
      </c>
      <c r="R153" s="3">
        <v>23.88</v>
      </c>
      <c r="S153" t="s">
        <v>59</v>
      </c>
      <c r="T153" t="s">
        <v>31</v>
      </c>
      <c r="U153" s="5">
        <v>0.1893</v>
      </c>
    </row>
    <row r="154" spans="1:21" x14ac:dyDescent="0.3">
      <c r="A154" t="s">
        <v>261</v>
      </c>
      <c r="B154" s="2">
        <v>44761</v>
      </c>
      <c r="C154">
        <v>2022</v>
      </c>
      <c r="D154" t="s">
        <v>241</v>
      </c>
      <c r="E154" t="s">
        <v>23</v>
      </c>
      <c r="F154" t="s">
        <v>24</v>
      </c>
      <c r="G154" t="s">
        <v>25</v>
      </c>
      <c r="H154" t="s">
        <v>36</v>
      </c>
      <c r="I154" t="s">
        <v>37</v>
      </c>
      <c r="J154" t="s">
        <v>38</v>
      </c>
      <c r="K154" t="s">
        <v>93</v>
      </c>
      <c r="L154">
        <v>2</v>
      </c>
      <c r="M154" s="3">
        <v>403.01</v>
      </c>
      <c r="N154" s="4">
        <v>0</v>
      </c>
      <c r="O154" s="3">
        <v>806.02</v>
      </c>
      <c r="P154" s="3">
        <v>559.15</v>
      </c>
      <c r="Q154" s="3">
        <v>246.87</v>
      </c>
      <c r="R154" s="3">
        <v>10.119999999999999</v>
      </c>
      <c r="S154" t="s">
        <v>46</v>
      </c>
      <c r="T154" t="s">
        <v>31</v>
      </c>
      <c r="U154" s="5">
        <v>0.30630000000000002</v>
      </c>
    </row>
    <row r="155" spans="1:21" x14ac:dyDescent="0.3">
      <c r="A155" t="s">
        <v>262</v>
      </c>
      <c r="B155" s="2">
        <v>44762</v>
      </c>
      <c r="C155">
        <v>2022</v>
      </c>
      <c r="D155" t="s">
        <v>241</v>
      </c>
      <c r="E155" t="s">
        <v>23</v>
      </c>
      <c r="F155" t="s">
        <v>24</v>
      </c>
      <c r="G155" t="s">
        <v>92</v>
      </c>
      <c r="H155" t="s">
        <v>73</v>
      </c>
      <c r="I155" t="s">
        <v>27</v>
      </c>
      <c r="J155" t="s">
        <v>85</v>
      </c>
      <c r="K155" t="s">
        <v>86</v>
      </c>
      <c r="L155">
        <v>8</v>
      </c>
      <c r="M155" s="3">
        <v>25.86</v>
      </c>
      <c r="N155" s="4">
        <v>0.02</v>
      </c>
      <c r="O155" s="3">
        <v>202.74</v>
      </c>
      <c r="P155" s="3">
        <v>142.94999999999999</v>
      </c>
      <c r="Q155" s="3">
        <v>59.79</v>
      </c>
      <c r="R155" s="3">
        <v>16.93</v>
      </c>
      <c r="S155" t="s">
        <v>46</v>
      </c>
      <c r="T155" t="s">
        <v>31</v>
      </c>
      <c r="U155" s="5">
        <v>0.2949</v>
      </c>
    </row>
    <row r="156" spans="1:21" x14ac:dyDescent="0.3">
      <c r="A156" t="s">
        <v>263</v>
      </c>
      <c r="B156" s="2">
        <v>44762</v>
      </c>
      <c r="C156">
        <v>2022</v>
      </c>
      <c r="D156" t="s">
        <v>241</v>
      </c>
      <c r="E156" t="s">
        <v>54</v>
      </c>
      <c r="F156" t="s">
        <v>55</v>
      </c>
      <c r="G156" t="s">
        <v>116</v>
      </c>
      <c r="H156" t="s">
        <v>36</v>
      </c>
      <c r="I156" t="s">
        <v>43</v>
      </c>
      <c r="J156" t="s">
        <v>57</v>
      </c>
      <c r="K156" t="s">
        <v>67</v>
      </c>
      <c r="L156">
        <v>3</v>
      </c>
      <c r="M156" s="3">
        <v>1251.31</v>
      </c>
      <c r="N156" s="4">
        <v>0.05</v>
      </c>
      <c r="O156" s="3">
        <v>3566.23</v>
      </c>
      <c r="P156" s="3">
        <v>2900.74</v>
      </c>
      <c r="Q156" s="3">
        <v>665.49</v>
      </c>
      <c r="R156" s="3">
        <v>11.38</v>
      </c>
      <c r="S156" t="s">
        <v>46</v>
      </c>
      <c r="T156" t="s">
        <v>31</v>
      </c>
      <c r="U156" s="5">
        <v>0.18659999999999999</v>
      </c>
    </row>
    <row r="157" spans="1:21" x14ac:dyDescent="0.3">
      <c r="A157" t="s">
        <v>264</v>
      </c>
      <c r="B157" s="2">
        <v>44764</v>
      </c>
      <c r="C157">
        <v>2022</v>
      </c>
      <c r="D157" t="s">
        <v>241</v>
      </c>
      <c r="E157" t="s">
        <v>23</v>
      </c>
      <c r="F157" t="s">
        <v>41</v>
      </c>
      <c r="G157" t="s">
        <v>42</v>
      </c>
      <c r="H157" t="s">
        <v>26</v>
      </c>
      <c r="I157" t="s">
        <v>27</v>
      </c>
      <c r="J157" t="s">
        <v>85</v>
      </c>
      <c r="K157" t="s">
        <v>86</v>
      </c>
      <c r="L157">
        <v>5</v>
      </c>
      <c r="M157" s="3">
        <v>29.53</v>
      </c>
      <c r="N157" s="4">
        <v>0.05</v>
      </c>
      <c r="O157" s="3">
        <v>140.27000000000001</v>
      </c>
      <c r="P157" s="3">
        <v>90.95</v>
      </c>
      <c r="Q157" s="3">
        <v>49.32</v>
      </c>
      <c r="R157" s="3">
        <v>15.82</v>
      </c>
      <c r="S157" t="s">
        <v>46</v>
      </c>
      <c r="T157" t="s">
        <v>31</v>
      </c>
      <c r="U157" s="5">
        <v>0.35160000000000002</v>
      </c>
    </row>
    <row r="158" spans="1:21" x14ac:dyDescent="0.3">
      <c r="A158" t="s">
        <v>265</v>
      </c>
      <c r="B158" s="2">
        <v>44765</v>
      </c>
      <c r="C158">
        <v>2022</v>
      </c>
      <c r="D158" t="s">
        <v>241</v>
      </c>
      <c r="E158" t="s">
        <v>48</v>
      </c>
      <c r="F158" t="s">
        <v>71</v>
      </c>
      <c r="G158" t="s">
        <v>72</v>
      </c>
      <c r="H158" t="s">
        <v>73</v>
      </c>
      <c r="I158" t="s">
        <v>37</v>
      </c>
      <c r="J158" t="s">
        <v>89</v>
      </c>
      <c r="K158" t="s">
        <v>90</v>
      </c>
      <c r="L158">
        <v>8</v>
      </c>
      <c r="M158" s="3">
        <v>516.86</v>
      </c>
      <c r="N158" s="4">
        <v>0.08</v>
      </c>
      <c r="O158" s="3">
        <v>3804.09</v>
      </c>
      <c r="P158" s="3">
        <v>2906.38</v>
      </c>
      <c r="Q158" s="3">
        <v>897.71</v>
      </c>
      <c r="R158" s="3">
        <v>33.020000000000003</v>
      </c>
      <c r="S158" t="s">
        <v>59</v>
      </c>
      <c r="T158" t="s">
        <v>31</v>
      </c>
      <c r="U158" s="5">
        <v>0.23599999999999999</v>
      </c>
    </row>
    <row r="159" spans="1:21" x14ac:dyDescent="0.3">
      <c r="A159" t="s">
        <v>266</v>
      </c>
      <c r="B159" s="2">
        <v>44766</v>
      </c>
      <c r="C159">
        <v>2022</v>
      </c>
      <c r="D159" t="s">
        <v>241</v>
      </c>
      <c r="E159" t="s">
        <v>54</v>
      </c>
      <c r="F159" t="s">
        <v>55</v>
      </c>
      <c r="G159" t="s">
        <v>133</v>
      </c>
      <c r="H159" t="s">
        <v>73</v>
      </c>
      <c r="I159" t="s">
        <v>27</v>
      </c>
      <c r="J159" t="s">
        <v>51</v>
      </c>
      <c r="K159" t="s">
        <v>52</v>
      </c>
      <c r="L159">
        <v>2</v>
      </c>
      <c r="M159" s="3">
        <v>50.64</v>
      </c>
      <c r="N159" s="4">
        <v>0</v>
      </c>
      <c r="O159" s="3">
        <v>101.28</v>
      </c>
      <c r="P159" s="3">
        <v>68.209999999999994</v>
      </c>
      <c r="Q159" s="3">
        <v>33.07</v>
      </c>
      <c r="R159" s="3">
        <v>10.81</v>
      </c>
      <c r="S159" t="s">
        <v>46</v>
      </c>
      <c r="T159" t="s">
        <v>31</v>
      </c>
      <c r="U159" s="5">
        <v>0.32650000000000001</v>
      </c>
    </row>
    <row r="160" spans="1:21" x14ac:dyDescent="0.3">
      <c r="A160" t="s">
        <v>267</v>
      </c>
      <c r="B160" s="2">
        <v>44766</v>
      </c>
      <c r="C160">
        <v>2022</v>
      </c>
      <c r="D160" t="s">
        <v>241</v>
      </c>
      <c r="E160" t="s">
        <v>54</v>
      </c>
      <c r="F160" t="s">
        <v>55</v>
      </c>
      <c r="G160" t="s">
        <v>133</v>
      </c>
      <c r="H160" t="s">
        <v>73</v>
      </c>
      <c r="I160" t="s">
        <v>27</v>
      </c>
      <c r="J160" t="s">
        <v>112</v>
      </c>
      <c r="K160" t="s">
        <v>113</v>
      </c>
      <c r="L160">
        <v>0</v>
      </c>
      <c r="M160" s="3">
        <v>17.39</v>
      </c>
      <c r="N160" s="4">
        <v>0.05</v>
      </c>
      <c r="O160" s="3">
        <v>0</v>
      </c>
      <c r="P160" s="3">
        <v>0</v>
      </c>
      <c r="Q160" s="3">
        <v>0</v>
      </c>
      <c r="R160" s="3">
        <v>0</v>
      </c>
      <c r="S160" t="s">
        <v>59</v>
      </c>
      <c r="T160" t="s">
        <v>123</v>
      </c>
      <c r="U160" s="5">
        <v>0</v>
      </c>
    </row>
    <row r="161" spans="1:21" x14ac:dyDescent="0.3">
      <c r="A161" t="s">
        <v>268</v>
      </c>
      <c r="B161" s="2">
        <v>44767</v>
      </c>
      <c r="C161">
        <v>2022</v>
      </c>
      <c r="D161" t="s">
        <v>241</v>
      </c>
      <c r="E161" t="s">
        <v>54</v>
      </c>
      <c r="F161" t="s">
        <v>55</v>
      </c>
      <c r="G161" t="s">
        <v>116</v>
      </c>
      <c r="H161" t="s">
        <v>26</v>
      </c>
      <c r="I161" t="s">
        <v>27</v>
      </c>
      <c r="J161" t="s">
        <v>74</v>
      </c>
      <c r="K161" t="s">
        <v>75</v>
      </c>
      <c r="L161">
        <v>2</v>
      </c>
      <c r="M161" s="3">
        <v>11.66</v>
      </c>
      <c r="N161" s="4">
        <v>0.05</v>
      </c>
      <c r="O161" s="3">
        <v>22.15</v>
      </c>
      <c r="P161" s="3">
        <v>15.77</v>
      </c>
      <c r="Q161" s="3">
        <v>6.38</v>
      </c>
      <c r="R161" s="3">
        <v>12.2</v>
      </c>
      <c r="S161" t="s">
        <v>46</v>
      </c>
      <c r="T161" t="s">
        <v>31</v>
      </c>
      <c r="U161" s="5">
        <v>0.28799999999999998</v>
      </c>
    </row>
    <row r="162" spans="1:21" x14ac:dyDescent="0.3">
      <c r="A162" t="s">
        <v>269</v>
      </c>
      <c r="B162" s="2">
        <v>44769</v>
      </c>
      <c r="C162">
        <v>2022</v>
      </c>
      <c r="D162" t="s">
        <v>241</v>
      </c>
      <c r="E162" t="s">
        <v>23</v>
      </c>
      <c r="F162" t="s">
        <v>24</v>
      </c>
      <c r="G162" t="s">
        <v>25</v>
      </c>
      <c r="H162" t="s">
        <v>73</v>
      </c>
      <c r="I162" t="s">
        <v>43</v>
      </c>
      <c r="J162" t="s">
        <v>44</v>
      </c>
      <c r="K162" t="s">
        <v>106</v>
      </c>
      <c r="L162">
        <v>4</v>
      </c>
      <c r="M162" s="3">
        <v>325.44</v>
      </c>
      <c r="N162" s="4">
        <v>0.02</v>
      </c>
      <c r="O162" s="3">
        <v>1275.72</v>
      </c>
      <c r="P162" s="3">
        <v>1012.25</v>
      </c>
      <c r="Q162" s="3">
        <v>263.48</v>
      </c>
      <c r="R162" s="3">
        <v>14.7</v>
      </c>
      <c r="S162" t="s">
        <v>46</v>
      </c>
      <c r="T162" t="s">
        <v>31</v>
      </c>
      <c r="U162" s="5">
        <v>0.20649999999999999</v>
      </c>
    </row>
    <row r="163" spans="1:21" x14ac:dyDescent="0.3">
      <c r="A163" t="s">
        <v>270</v>
      </c>
      <c r="B163" s="2">
        <v>44770</v>
      </c>
      <c r="C163">
        <v>2022</v>
      </c>
      <c r="D163" t="s">
        <v>241</v>
      </c>
      <c r="E163" t="s">
        <v>23</v>
      </c>
      <c r="F163" t="s">
        <v>24</v>
      </c>
      <c r="G163" t="s">
        <v>25</v>
      </c>
      <c r="H163" t="s">
        <v>36</v>
      </c>
      <c r="I163" t="s">
        <v>27</v>
      </c>
      <c r="J163" t="s">
        <v>74</v>
      </c>
      <c r="K163" t="s">
        <v>75</v>
      </c>
      <c r="L163">
        <v>4</v>
      </c>
      <c r="M163" s="3">
        <v>11.64</v>
      </c>
      <c r="N163" s="4">
        <v>0.02</v>
      </c>
      <c r="O163" s="3">
        <v>45.63</v>
      </c>
      <c r="P163" s="3">
        <v>29.41</v>
      </c>
      <c r="Q163" s="3">
        <v>16.22</v>
      </c>
      <c r="R163" s="3">
        <v>13.12</v>
      </c>
      <c r="S163" t="s">
        <v>46</v>
      </c>
      <c r="T163" t="s">
        <v>31</v>
      </c>
      <c r="U163" s="5">
        <v>0.35549999999999998</v>
      </c>
    </row>
    <row r="164" spans="1:21" x14ac:dyDescent="0.3">
      <c r="A164" t="s">
        <v>271</v>
      </c>
      <c r="B164" s="2">
        <v>44770</v>
      </c>
      <c r="C164">
        <v>2022</v>
      </c>
      <c r="D164" t="s">
        <v>241</v>
      </c>
      <c r="E164" t="s">
        <v>54</v>
      </c>
      <c r="F164" t="s">
        <v>61</v>
      </c>
      <c r="G164" t="s">
        <v>125</v>
      </c>
      <c r="H164" t="s">
        <v>36</v>
      </c>
      <c r="I164" t="s">
        <v>43</v>
      </c>
      <c r="J164" t="s">
        <v>119</v>
      </c>
      <c r="K164" t="s">
        <v>143</v>
      </c>
      <c r="L164">
        <v>5</v>
      </c>
      <c r="M164" s="3">
        <v>62.49</v>
      </c>
      <c r="N164" s="4">
        <v>0</v>
      </c>
      <c r="O164" s="3">
        <v>312.45</v>
      </c>
      <c r="P164" s="3">
        <v>238.48</v>
      </c>
      <c r="Q164" s="3">
        <v>73.97</v>
      </c>
      <c r="R164" s="3">
        <v>15.42</v>
      </c>
      <c r="S164" t="s">
        <v>46</v>
      </c>
      <c r="T164" t="s">
        <v>31</v>
      </c>
      <c r="U164" s="5">
        <v>0.23669999999999999</v>
      </c>
    </row>
    <row r="165" spans="1:21" x14ac:dyDescent="0.3">
      <c r="A165" t="s">
        <v>272</v>
      </c>
      <c r="B165" s="2">
        <v>44772</v>
      </c>
      <c r="C165">
        <v>2022</v>
      </c>
      <c r="D165" t="s">
        <v>241</v>
      </c>
      <c r="E165" t="s">
        <v>48</v>
      </c>
      <c r="F165" t="s">
        <v>71</v>
      </c>
      <c r="G165" t="s">
        <v>72</v>
      </c>
      <c r="H165" t="s">
        <v>26</v>
      </c>
      <c r="I165" t="s">
        <v>43</v>
      </c>
      <c r="J165" t="s">
        <v>44</v>
      </c>
      <c r="K165" t="s">
        <v>106</v>
      </c>
      <c r="L165">
        <v>3</v>
      </c>
      <c r="M165" s="3">
        <v>324.24</v>
      </c>
      <c r="N165" s="4">
        <v>0.05</v>
      </c>
      <c r="O165" s="3">
        <v>924.08</v>
      </c>
      <c r="P165" s="3">
        <v>726.97</v>
      </c>
      <c r="Q165" s="3">
        <v>197.11</v>
      </c>
      <c r="R165" s="3">
        <v>21.62</v>
      </c>
      <c r="S165" t="s">
        <v>59</v>
      </c>
      <c r="T165" t="s">
        <v>31</v>
      </c>
      <c r="U165" s="5">
        <v>0.21329999999999999</v>
      </c>
    </row>
    <row r="166" spans="1:21" x14ac:dyDescent="0.3">
      <c r="A166" t="s">
        <v>273</v>
      </c>
      <c r="B166" s="2">
        <v>44773</v>
      </c>
      <c r="C166">
        <v>2022</v>
      </c>
      <c r="D166" t="s">
        <v>241</v>
      </c>
      <c r="E166" t="s">
        <v>23</v>
      </c>
      <c r="F166" t="s">
        <v>41</v>
      </c>
      <c r="G166" t="s">
        <v>42</v>
      </c>
      <c r="H166" t="s">
        <v>73</v>
      </c>
      <c r="I166" t="s">
        <v>43</v>
      </c>
      <c r="J166" t="s">
        <v>44</v>
      </c>
      <c r="K166" t="s">
        <v>45</v>
      </c>
      <c r="L166">
        <v>4</v>
      </c>
      <c r="M166" s="3">
        <v>222.98</v>
      </c>
      <c r="N166" s="4">
        <v>0.08</v>
      </c>
      <c r="O166" s="3">
        <v>820.57</v>
      </c>
      <c r="P166" s="3">
        <v>625.51</v>
      </c>
      <c r="Q166" s="3">
        <v>195.06</v>
      </c>
      <c r="R166" s="3">
        <v>12.6</v>
      </c>
      <c r="S166" t="s">
        <v>46</v>
      </c>
      <c r="T166" t="s">
        <v>31</v>
      </c>
      <c r="U166" s="5">
        <v>0.23769999999999999</v>
      </c>
    </row>
    <row r="167" spans="1:21" x14ac:dyDescent="0.3">
      <c r="A167" t="s">
        <v>274</v>
      </c>
      <c r="B167" s="2">
        <v>44773</v>
      </c>
      <c r="C167">
        <v>2022</v>
      </c>
      <c r="D167" t="s">
        <v>241</v>
      </c>
      <c r="E167" t="s">
        <v>48</v>
      </c>
      <c r="F167" t="s">
        <v>77</v>
      </c>
      <c r="G167" t="s">
        <v>105</v>
      </c>
      <c r="H167" t="s">
        <v>36</v>
      </c>
      <c r="I167" t="s">
        <v>37</v>
      </c>
      <c r="J167" t="s">
        <v>38</v>
      </c>
      <c r="K167" t="s">
        <v>93</v>
      </c>
      <c r="L167">
        <v>3</v>
      </c>
      <c r="M167" s="3">
        <v>436.41</v>
      </c>
      <c r="N167" s="4">
        <v>0</v>
      </c>
      <c r="O167" s="3">
        <v>1309.23</v>
      </c>
      <c r="P167" s="3">
        <v>873.69</v>
      </c>
      <c r="Q167" s="3">
        <v>435.54</v>
      </c>
      <c r="R167" s="3">
        <v>37.14</v>
      </c>
      <c r="S167" t="s">
        <v>87</v>
      </c>
      <c r="T167" t="s">
        <v>31</v>
      </c>
      <c r="U167" s="5">
        <v>0.3327</v>
      </c>
    </row>
    <row r="168" spans="1:21" x14ac:dyDescent="0.3">
      <c r="A168" t="s">
        <v>275</v>
      </c>
      <c r="B168" s="2">
        <v>44774</v>
      </c>
      <c r="C168">
        <v>2022</v>
      </c>
      <c r="D168" t="s">
        <v>276</v>
      </c>
      <c r="E168" t="s">
        <v>23</v>
      </c>
      <c r="F168" t="s">
        <v>41</v>
      </c>
      <c r="G168" t="s">
        <v>42</v>
      </c>
      <c r="H168" t="s">
        <v>73</v>
      </c>
      <c r="I168" t="s">
        <v>27</v>
      </c>
      <c r="J168" t="s">
        <v>63</v>
      </c>
      <c r="K168" t="s">
        <v>64</v>
      </c>
      <c r="L168">
        <v>3</v>
      </c>
      <c r="M168" s="3">
        <v>16.72</v>
      </c>
      <c r="N168" s="4">
        <v>0.05</v>
      </c>
      <c r="O168" s="3">
        <v>47.65</v>
      </c>
      <c r="P168" s="3">
        <v>32.35</v>
      </c>
      <c r="Q168" s="3">
        <v>15.3</v>
      </c>
      <c r="R168" s="3">
        <v>11.04</v>
      </c>
      <c r="S168" t="s">
        <v>46</v>
      </c>
      <c r="T168" t="s">
        <v>31</v>
      </c>
      <c r="U168" s="5">
        <v>0.3211</v>
      </c>
    </row>
    <row r="169" spans="1:21" x14ac:dyDescent="0.3">
      <c r="A169" t="s">
        <v>277</v>
      </c>
      <c r="B169" s="2">
        <v>44775</v>
      </c>
      <c r="C169">
        <v>2022</v>
      </c>
      <c r="D169" t="s">
        <v>276</v>
      </c>
      <c r="E169" t="s">
        <v>23</v>
      </c>
      <c r="F169" t="s">
        <v>24</v>
      </c>
      <c r="G169" t="s">
        <v>66</v>
      </c>
      <c r="H169" t="s">
        <v>36</v>
      </c>
      <c r="I169" t="s">
        <v>27</v>
      </c>
      <c r="J169" t="s">
        <v>51</v>
      </c>
      <c r="K169" t="s">
        <v>52</v>
      </c>
      <c r="L169">
        <v>2</v>
      </c>
      <c r="M169" s="3">
        <v>46.85</v>
      </c>
      <c r="N169" s="4">
        <v>0.05</v>
      </c>
      <c r="O169" s="3">
        <v>89.02</v>
      </c>
      <c r="P169" s="3">
        <v>63.06</v>
      </c>
      <c r="Q169" s="3">
        <v>25.95</v>
      </c>
      <c r="R169" s="3">
        <v>10.56</v>
      </c>
      <c r="S169" t="s">
        <v>46</v>
      </c>
      <c r="T169" t="s">
        <v>31</v>
      </c>
      <c r="U169" s="5">
        <v>0.29149999999999998</v>
      </c>
    </row>
    <row r="170" spans="1:21" x14ac:dyDescent="0.3">
      <c r="A170" t="s">
        <v>278</v>
      </c>
      <c r="B170" s="2">
        <v>44775</v>
      </c>
      <c r="C170">
        <v>2022</v>
      </c>
      <c r="D170" t="s">
        <v>276</v>
      </c>
      <c r="E170" t="s">
        <v>54</v>
      </c>
      <c r="F170" t="s">
        <v>61</v>
      </c>
      <c r="G170" t="s">
        <v>62</v>
      </c>
      <c r="H170" t="s">
        <v>26</v>
      </c>
      <c r="I170" t="s">
        <v>43</v>
      </c>
      <c r="J170" t="s">
        <v>119</v>
      </c>
      <c r="K170" t="s">
        <v>143</v>
      </c>
      <c r="L170">
        <v>4</v>
      </c>
      <c r="M170" s="3">
        <v>62.93</v>
      </c>
      <c r="N170" s="4">
        <v>0.1</v>
      </c>
      <c r="O170" s="3">
        <v>226.55</v>
      </c>
      <c r="P170" s="3">
        <v>172.29</v>
      </c>
      <c r="Q170" s="3">
        <v>54.26</v>
      </c>
      <c r="R170" s="3">
        <v>3.26</v>
      </c>
      <c r="S170" t="s">
        <v>30</v>
      </c>
      <c r="T170" t="s">
        <v>31</v>
      </c>
      <c r="U170" s="5">
        <v>0.23949999999999999</v>
      </c>
    </row>
    <row r="171" spans="1:21" x14ac:dyDescent="0.3">
      <c r="A171" t="s">
        <v>279</v>
      </c>
      <c r="B171" s="2">
        <v>44779</v>
      </c>
      <c r="C171">
        <v>2022</v>
      </c>
      <c r="D171" t="s">
        <v>276</v>
      </c>
      <c r="E171" t="s">
        <v>33</v>
      </c>
      <c r="F171" t="s">
        <v>102</v>
      </c>
      <c r="G171" t="s">
        <v>103</v>
      </c>
      <c r="H171" t="s">
        <v>36</v>
      </c>
      <c r="I171" t="s">
        <v>43</v>
      </c>
      <c r="J171" t="s">
        <v>44</v>
      </c>
      <c r="K171" t="s">
        <v>45</v>
      </c>
      <c r="L171">
        <v>2</v>
      </c>
      <c r="M171" s="3">
        <v>226.3</v>
      </c>
      <c r="N171" s="4">
        <v>0.05</v>
      </c>
      <c r="O171" s="3">
        <v>429.97</v>
      </c>
      <c r="P171" s="3">
        <v>339.52</v>
      </c>
      <c r="Q171" s="3">
        <v>90.45</v>
      </c>
      <c r="R171" s="3">
        <v>11.82</v>
      </c>
      <c r="S171" t="s">
        <v>46</v>
      </c>
      <c r="T171" t="s">
        <v>31</v>
      </c>
      <c r="U171" s="5">
        <v>0.2104</v>
      </c>
    </row>
    <row r="172" spans="1:21" x14ac:dyDescent="0.3">
      <c r="A172" t="s">
        <v>280</v>
      </c>
      <c r="B172" s="2">
        <v>44780</v>
      </c>
      <c r="C172">
        <v>2022</v>
      </c>
      <c r="D172" t="s">
        <v>276</v>
      </c>
      <c r="E172" t="s">
        <v>54</v>
      </c>
      <c r="F172" t="s">
        <v>55</v>
      </c>
      <c r="G172" t="s">
        <v>116</v>
      </c>
      <c r="H172" t="s">
        <v>36</v>
      </c>
      <c r="I172" t="s">
        <v>37</v>
      </c>
      <c r="J172" t="s">
        <v>79</v>
      </c>
      <c r="K172" t="s">
        <v>100</v>
      </c>
      <c r="L172">
        <v>1</v>
      </c>
      <c r="M172" s="3">
        <v>167.12</v>
      </c>
      <c r="N172" s="4">
        <v>0</v>
      </c>
      <c r="O172" s="3">
        <v>167.12</v>
      </c>
      <c r="P172" s="3">
        <v>121.5</v>
      </c>
      <c r="Q172" s="3">
        <v>45.62</v>
      </c>
      <c r="R172" s="3">
        <v>7.94</v>
      </c>
      <c r="S172" t="s">
        <v>46</v>
      </c>
      <c r="T172" t="s">
        <v>31</v>
      </c>
      <c r="U172" s="5">
        <v>0.27300000000000002</v>
      </c>
    </row>
    <row r="173" spans="1:21" x14ac:dyDescent="0.3">
      <c r="A173" t="s">
        <v>281</v>
      </c>
      <c r="B173" s="2">
        <v>44781</v>
      </c>
      <c r="C173">
        <v>2022</v>
      </c>
      <c r="D173" t="s">
        <v>276</v>
      </c>
      <c r="E173" t="s">
        <v>23</v>
      </c>
      <c r="F173" t="s">
        <v>41</v>
      </c>
      <c r="G173" t="s">
        <v>84</v>
      </c>
      <c r="H173" t="s">
        <v>36</v>
      </c>
      <c r="I173" t="s">
        <v>43</v>
      </c>
      <c r="J173" t="s">
        <v>44</v>
      </c>
      <c r="K173" t="s">
        <v>106</v>
      </c>
      <c r="L173">
        <v>2</v>
      </c>
      <c r="M173" s="3">
        <v>334.91</v>
      </c>
      <c r="N173" s="4">
        <v>0</v>
      </c>
      <c r="O173" s="3">
        <v>669.82</v>
      </c>
      <c r="P173" s="3">
        <v>551.99</v>
      </c>
      <c r="Q173" s="3">
        <v>117.83</v>
      </c>
      <c r="R173" s="3">
        <v>10.48</v>
      </c>
      <c r="S173" t="s">
        <v>46</v>
      </c>
      <c r="T173" t="s">
        <v>31</v>
      </c>
      <c r="U173" s="5">
        <v>0.1759</v>
      </c>
    </row>
    <row r="174" spans="1:21" x14ac:dyDescent="0.3">
      <c r="A174" t="s">
        <v>282</v>
      </c>
      <c r="B174" s="2">
        <v>44782</v>
      </c>
      <c r="C174">
        <v>2022</v>
      </c>
      <c r="D174" t="s">
        <v>276</v>
      </c>
      <c r="E174" t="s">
        <v>54</v>
      </c>
      <c r="F174" t="s">
        <v>55</v>
      </c>
      <c r="G174" t="s">
        <v>133</v>
      </c>
      <c r="H174" t="s">
        <v>73</v>
      </c>
      <c r="I174" t="s">
        <v>27</v>
      </c>
      <c r="J174" t="s">
        <v>63</v>
      </c>
      <c r="K174" t="s">
        <v>64</v>
      </c>
      <c r="L174">
        <v>5</v>
      </c>
      <c r="M174" s="3">
        <v>16.149999999999999</v>
      </c>
      <c r="N174" s="4">
        <v>0</v>
      </c>
      <c r="O174" s="3">
        <v>80.75</v>
      </c>
      <c r="P174" s="3">
        <v>49.11</v>
      </c>
      <c r="Q174" s="3">
        <v>31.64</v>
      </c>
      <c r="R174" s="3">
        <v>14.09</v>
      </c>
      <c r="S174" t="s">
        <v>46</v>
      </c>
      <c r="T174" t="s">
        <v>31</v>
      </c>
      <c r="U174" s="5">
        <v>0.39179999999999998</v>
      </c>
    </row>
    <row r="175" spans="1:21" x14ac:dyDescent="0.3">
      <c r="A175" t="s">
        <v>283</v>
      </c>
      <c r="B175" s="2">
        <v>44782</v>
      </c>
      <c r="C175">
        <v>2022</v>
      </c>
      <c r="D175" t="s">
        <v>276</v>
      </c>
      <c r="E175" t="s">
        <v>33</v>
      </c>
      <c r="F175" t="s">
        <v>34</v>
      </c>
      <c r="G175" t="s">
        <v>254</v>
      </c>
      <c r="H175" t="s">
        <v>36</v>
      </c>
      <c r="I175" t="s">
        <v>43</v>
      </c>
      <c r="J175" t="s">
        <v>57</v>
      </c>
      <c r="K175" t="s">
        <v>58</v>
      </c>
      <c r="L175">
        <v>4</v>
      </c>
      <c r="M175" s="3">
        <v>1058.76</v>
      </c>
      <c r="N175" s="4">
        <v>0.02</v>
      </c>
      <c r="O175" s="3">
        <v>4150.34</v>
      </c>
      <c r="P175" s="3">
        <v>3452.05</v>
      </c>
      <c r="Q175" s="3">
        <v>698.29</v>
      </c>
      <c r="R175" s="3">
        <v>13.64</v>
      </c>
      <c r="S175" t="s">
        <v>46</v>
      </c>
      <c r="T175" t="s">
        <v>31</v>
      </c>
      <c r="U175" s="5">
        <v>0.16819999999999999</v>
      </c>
    </row>
    <row r="176" spans="1:21" x14ac:dyDescent="0.3">
      <c r="A176" t="s">
        <v>284</v>
      </c>
      <c r="B176" s="2">
        <v>44782</v>
      </c>
      <c r="C176">
        <v>2022</v>
      </c>
      <c r="D176" t="s">
        <v>276</v>
      </c>
      <c r="E176" t="s">
        <v>54</v>
      </c>
      <c r="F176" t="s">
        <v>55</v>
      </c>
      <c r="G176" t="s">
        <v>116</v>
      </c>
      <c r="H176" t="s">
        <v>36</v>
      </c>
      <c r="I176" t="s">
        <v>27</v>
      </c>
      <c r="J176" t="s">
        <v>51</v>
      </c>
      <c r="K176" t="s">
        <v>52</v>
      </c>
      <c r="L176">
        <v>5</v>
      </c>
      <c r="M176" s="3">
        <v>45.45</v>
      </c>
      <c r="N176" s="4">
        <v>0.08</v>
      </c>
      <c r="O176" s="3">
        <v>209.07</v>
      </c>
      <c r="P176" s="3">
        <v>129.77000000000001</v>
      </c>
      <c r="Q176" s="3">
        <v>79.3</v>
      </c>
      <c r="R176" s="3">
        <v>14.09</v>
      </c>
      <c r="S176" t="s">
        <v>46</v>
      </c>
      <c r="T176" t="s">
        <v>31</v>
      </c>
      <c r="U176" s="5">
        <v>0.37930000000000003</v>
      </c>
    </row>
    <row r="177" spans="1:21" x14ac:dyDescent="0.3">
      <c r="A177" t="s">
        <v>285</v>
      </c>
      <c r="B177" s="2">
        <v>44785</v>
      </c>
      <c r="C177">
        <v>2022</v>
      </c>
      <c r="D177" t="s">
        <v>276</v>
      </c>
      <c r="E177" t="s">
        <v>48</v>
      </c>
      <c r="F177" t="s">
        <v>71</v>
      </c>
      <c r="G177" t="s">
        <v>72</v>
      </c>
      <c r="H177" t="s">
        <v>36</v>
      </c>
      <c r="I177" t="s">
        <v>43</v>
      </c>
      <c r="J177" t="s">
        <v>95</v>
      </c>
      <c r="K177" t="s">
        <v>96</v>
      </c>
      <c r="L177">
        <v>1</v>
      </c>
      <c r="M177" s="3">
        <v>814.48</v>
      </c>
      <c r="N177" s="4">
        <v>0</v>
      </c>
      <c r="O177" s="3">
        <v>814.48</v>
      </c>
      <c r="P177" s="3">
        <v>657.98</v>
      </c>
      <c r="Q177" s="3">
        <v>156.5</v>
      </c>
      <c r="R177" s="3">
        <v>9.61</v>
      </c>
      <c r="S177" t="s">
        <v>46</v>
      </c>
      <c r="T177" t="s">
        <v>31</v>
      </c>
      <c r="U177" s="5">
        <v>0.19209999999999999</v>
      </c>
    </row>
    <row r="178" spans="1:21" x14ac:dyDescent="0.3">
      <c r="A178" t="s">
        <v>286</v>
      </c>
      <c r="B178" s="2">
        <v>44785</v>
      </c>
      <c r="C178">
        <v>2022</v>
      </c>
      <c r="D178" t="s">
        <v>276</v>
      </c>
      <c r="E178" t="s">
        <v>54</v>
      </c>
      <c r="F178" t="s">
        <v>61</v>
      </c>
      <c r="G178" t="s">
        <v>125</v>
      </c>
      <c r="H178" t="s">
        <v>36</v>
      </c>
      <c r="I178" t="s">
        <v>43</v>
      </c>
      <c r="J178" t="s">
        <v>57</v>
      </c>
      <c r="K178" t="s">
        <v>58</v>
      </c>
      <c r="L178">
        <v>1</v>
      </c>
      <c r="M178" s="3">
        <v>970.5</v>
      </c>
      <c r="N178" s="4">
        <v>0</v>
      </c>
      <c r="O178" s="3">
        <v>970.5</v>
      </c>
      <c r="P178" s="3">
        <v>781.13</v>
      </c>
      <c r="Q178" s="3">
        <v>189.37</v>
      </c>
      <c r="R178" s="3">
        <v>9.68</v>
      </c>
      <c r="S178" t="s">
        <v>46</v>
      </c>
      <c r="T178" t="s">
        <v>31</v>
      </c>
      <c r="U178" s="5">
        <v>0.1951</v>
      </c>
    </row>
    <row r="179" spans="1:21" x14ac:dyDescent="0.3">
      <c r="A179" t="s">
        <v>287</v>
      </c>
      <c r="B179" s="2">
        <v>44786</v>
      </c>
      <c r="C179">
        <v>2022</v>
      </c>
      <c r="D179" t="s">
        <v>276</v>
      </c>
      <c r="E179" t="s">
        <v>33</v>
      </c>
      <c r="F179" t="s">
        <v>102</v>
      </c>
      <c r="G179" t="s">
        <v>103</v>
      </c>
      <c r="H179" t="s">
        <v>26</v>
      </c>
      <c r="I179" t="s">
        <v>37</v>
      </c>
      <c r="J179" t="s">
        <v>38</v>
      </c>
      <c r="K179" t="s">
        <v>39</v>
      </c>
      <c r="L179">
        <v>4</v>
      </c>
      <c r="M179" s="3">
        <v>745.48</v>
      </c>
      <c r="N179" s="4">
        <v>0.05</v>
      </c>
      <c r="O179" s="3">
        <v>2832.82</v>
      </c>
      <c r="P179" s="3">
        <v>1935.76</v>
      </c>
      <c r="Q179" s="3">
        <v>897.07</v>
      </c>
      <c r="R179" s="3">
        <v>15.12</v>
      </c>
      <c r="S179" t="s">
        <v>46</v>
      </c>
      <c r="T179" t="s">
        <v>31</v>
      </c>
      <c r="U179" s="5">
        <v>0.31669999999999998</v>
      </c>
    </row>
    <row r="180" spans="1:21" x14ac:dyDescent="0.3">
      <c r="A180" t="s">
        <v>288</v>
      </c>
      <c r="B180" s="2">
        <v>44787</v>
      </c>
      <c r="C180">
        <v>2022</v>
      </c>
      <c r="D180" t="s">
        <v>276</v>
      </c>
      <c r="E180" t="s">
        <v>54</v>
      </c>
      <c r="F180" t="s">
        <v>55</v>
      </c>
      <c r="G180" t="s">
        <v>116</v>
      </c>
      <c r="H180" t="s">
        <v>36</v>
      </c>
      <c r="I180" t="s">
        <v>37</v>
      </c>
      <c r="J180" t="s">
        <v>38</v>
      </c>
      <c r="K180" t="s">
        <v>93</v>
      </c>
      <c r="L180">
        <v>-1</v>
      </c>
      <c r="M180" s="3">
        <v>406.1</v>
      </c>
      <c r="N180" s="4">
        <v>0.02</v>
      </c>
      <c r="O180" s="3">
        <v>-397.98</v>
      </c>
      <c r="P180" s="3">
        <v>-261.14999999999998</v>
      </c>
      <c r="Q180" s="3">
        <v>-136.83000000000001</v>
      </c>
      <c r="R180" s="3">
        <v>-17.98</v>
      </c>
      <c r="S180" t="s">
        <v>59</v>
      </c>
      <c r="T180" t="s">
        <v>121</v>
      </c>
      <c r="U180" s="5">
        <v>0.34379999999999999</v>
      </c>
    </row>
    <row r="181" spans="1:21" x14ac:dyDescent="0.3">
      <c r="A181" t="s">
        <v>289</v>
      </c>
      <c r="B181" s="2">
        <v>44787</v>
      </c>
      <c r="C181">
        <v>2022</v>
      </c>
      <c r="D181" t="s">
        <v>276</v>
      </c>
      <c r="E181" t="s">
        <v>23</v>
      </c>
      <c r="F181" t="s">
        <v>24</v>
      </c>
      <c r="G181" t="s">
        <v>25</v>
      </c>
      <c r="H181" t="s">
        <v>73</v>
      </c>
      <c r="I181" t="s">
        <v>37</v>
      </c>
      <c r="J181" t="s">
        <v>89</v>
      </c>
      <c r="K181" t="s">
        <v>130</v>
      </c>
      <c r="L181">
        <v>6</v>
      </c>
      <c r="M181" s="3">
        <v>675.25</v>
      </c>
      <c r="N181" s="4">
        <v>0.05</v>
      </c>
      <c r="O181" s="3">
        <v>3848.92</v>
      </c>
      <c r="P181" s="3">
        <v>2615.83</v>
      </c>
      <c r="Q181" s="3">
        <v>1233.0999999999999</v>
      </c>
      <c r="R181" s="3">
        <v>26.24</v>
      </c>
      <c r="S181" t="s">
        <v>59</v>
      </c>
      <c r="T181" t="s">
        <v>31</v>
      </c>
      <c r="U181" s="5">
        <v>0.32040000000000002</v>
      </c>
    </row>
    <row r="182" spans="1:21" x14ac:dyDescent="0.3">
      <c r="A182" t="s">
        <v>290</v>
      </c>
      <c r="B182" s="2">
        <v>44788</v>
      </c>
      <c r="C182">
        <v>2022</v>
      </c>
      <c r="D182" t="s">
        <v>276</v>
      </c>
      <c r="E182" t="s">
        <v>23</v>
      </c>
      <c r="F182" t="s">
        <v>41</v>
      </c>
      <c r="G182" t="s">
        <v>84</v>
      </c>
      <c r="H182" t="s">
        <v>73</v>
      </c>
      <c r="I182" t="s">
        <v>43</v>
      </c>
      <c r="J182" t="s">
        <v>57</v>
      </c>
      <c r="K182" t="s">
        <v>58</v>
      </c>
      <c r="L182">
        <v>5</v>
      </c>
      <c r="M182" s="3">
        <v>941.92</v>
      </c>
      <c r="N182" s="4">
        <v>0.02</v>
      </c>
      <c r="O182" s="3">
        <v>4615.41</v>
      </c>
      <c r="P182" s="3">
        <v>3843.28</v>
      </c>
      <c r="Q182" s="3">
        <v>772.13</v>
      </c>
      <c r="R182" s="3">
        <v>15.07</v>
      </c>
      <c r="S182" t="s">
        <v>46</v>
      </c>
      <c r="T182" t="s">
        <v>31</v>
      </c>
      <c r="U182" s="5">
        <v>0.1673</v>
      </c>
    </row>
    <row r="183" spans="1:21" x14ac:dyDescent="0.3">
      <c r="A183" t="s">
        <v>291</v>
      </c>
      <c r="B183" s="2">
        <v>44788</v>
      </c>
      <c r="C183">
        <v>2022</v>
      </c>
      <c r="D183" t="s">
        <v>276</v>
      </c>
      <c r="E183" t="s">
        <v>54</v>
      </c>
      <c r="F183" t="s">
        <v>55</v>
      </c>
      <c r="G183" t="s">
        <v>133</v>
      </c>
      <c r="H183" t="s">
        <v>36</v>
      </c>
      <c r="I183" t="s">
        <v>27</v>
      </c>
      <c r="J183" t="s">
        <v>112</v>
      </c>
      <c r="K183" t="s">
        <v>113</v>
      </c>
      <c r="L183">
        <v>2</v>
      </c>
      <c r="M183" s="3">
        <v>17.489999999999998</v>
      </c>
      <c r="N183" s="4">
        <v>0</v>
      </c>
      <c r="O183" s="3">
        <v>34.979999999999997</v>
      </c>
      <c r="P183" s="3">
        <v>21.49</v>
      </c>
      <c r="Q183" s="3">
        <v>13.49</v>
      </c>
      <c r="R183" s="3">
        <v>10.119999999999999</v>
      </c>
      <c r="S183" t="s">
        <v>46</v>
      </c>
      <c r="T183" t="s">
        <v>31</v>
      </c>
      <c r="U183" s="5">
        <v>0.3856</v>
      </c>
    </row>
    <row r="184" spans="1:21" x14ac:dyDescent="0.3">
      <c r="A184" t="s">
        <v>292</v>
      </c>
      <c r="B184" s="2">
        <v>44789</v>
      </c>
      <c r="C184">
        <v>2022</v>
      </c>
      <c r="D184" t="s">
        <v>276</v>
      </c>
      <c r="E184" t="s">
        <v>48</v>
      </c>
      <c r="F184" t="s">
        <v>71</v>
      </c>
      <c r="G184" t="s">
        <v>72</v>
      </c>
      <c r="H184" t="s">
        <v>73</v>
      </c>
      <c r="I184" t="s">
        <v>43</v>
      </c>
      <c r="J184" t="s">
        <v>95</v>
      </c>
      <c r="K184" t="s">
        <v>96</v>
      </c>
      <c r="L184">
        <v>6</v>
      </c>
      <c r="M184" s="3">
        <v>750.53</v>
      </c>
      <c r="N184" s="4">
        <v>0.02</v>
      </c>
      <c r="O184" s="3">
        <v>4413.12</v>
      </c>
      <c r="P184" s="3">
        <v>3178.58</v>
      </c>
      <c r="Q184" s="3">
        <v>1234.54</v>
      </c>
      <c r="R184" s="3">
        <v>13.58</v>
      </c>
      <c r="S184" t="s">
        <v>46</v>
      </c>
      <c r="T184" t="s">
        <v>31</v>
      </c>
      <c r="U184" s="5">
        <v>0.2797</v>
      </c>
    </row>
    <row r="185" spans="1:21" x14ac:dyDescent="0.3">
      <c r="A185" t="s">
        <v>293</v>
      </c>
      <c r="B185" s="2">
        <v>44789</v>
      </c>
      <c r="C185">
        <v>2022</v>
      </c>
      <c r="D185" t="s">
        <v>276</v>
      </c>
      <c r="E185" t="s">
        <v>23</v>
      </c>
      <c r="F185" t="s">
        <v>24</v>
      </c>
      <c r="G185" t="s">
        <v>66</v>
      </c>
      <c r="H185" t="s">
        <v>26</v>
      </c>
      <c r="I185" t="s">
        <v>37</v>
      </c>
      <c r="J185" t="s">
        <v>79</v>
      </c>
      <c r="K185" t="s">
        <v>80</v>
      </c>
      <c r="L185">
        <v>1</v>
      </c>
      <c r="M185" s="3">
        <v>288.47000000000003</v>
      </c>
      <c r="N185" s="4">
        <v>0</v>
      </c>
      <c r="O185" s="3">
        <v>288.47000000000003</v>
      </c>
      <c r="P185" s="3">
        <v>222.03</v>
      </c>
      <c r="Q185" s="3">
        <v>66.44</v>
      </c>
      <c r="R185" s="3">
        <v>2.38</v>
      </c>
      <c r="S185" t="s">
        <v>30</v>
      </c>
      <c r="T185" t="s">
        <v>31</v>
      </c>
      <c r="U185" s="5">
        <v>0.2303</v>
      </c>
    </row>
    <row r="186" spans="1:21" x14ac:dyDescent="0.3">
      <c r="A186" t="s">
        <v>294</v>
      </c>
      <c r="B186" s="2">
        <v>44790</v>
      </c>
      <c r="C186">
        <v>2022</v>
      </c>
      <c r="D186" t="s">
        <v>276</v>
      </c>
      <c r="E186" t="s">
        <v>48</v>
      </c>
      <c r="F186" t="s">
        <v>71</v>
      </c>
      <c r="G186" t="s">
        <v>72</v>
      </c>
      <c r="H186" t="s">
        <v>26</v>
      </c>
      <c r="I186" t="s">
        <v>27</v>
      </c>
      <c r="J186" t="s">
        <v>28</v>
      </c>
      <c r="K186" t="s">
        <v>29</v>
      </c>
      <c r="L186">
        <v>2</v>
      </c>
      <c r="M186" s="3">
        <v>25.78</v>
      </c>
      <c r="N186" s="4">
        <v>0.02</v>
      </c>
      <c r="O186" s="3">
        <v>50.53</v>
      </c>
      <c r="P186" s="3">
        <v>32.46</v>
      </c>
      <c r="Q186" s="3">
        <v>18.07</v>
      </c>
      <c r="R186" s="3">
        <v>18.75</v>
      </c>
      <c r="S186" t="s">
        <v>59</v>
      </c>
      <c r="T186" t="s">
        <v>31</v>
      </c>
      <c r="U186" s="5">
        <v>0.35759999999999997</v>
      </c>
    </row>
    <row r="187" spans="1:21" x14ac:dyDescent="0.3">
      <c r="A187" t="s">
        <v>295</v>
      </c>
      <c r="B187" s="2">
        <v>44791</v>
      </c>
      <c r="C187">
        <v>2022</v>
      </c>
      <c r="D187" t="s">
        <v>276</v>
      </c>
      <c r="E187" t="s">
        <v>54</v>
      </c>
      <c r="F187" t="s">
        <v>61</v>
      </c>
      <c r="G187" t="s">
        <v>125</v>
      </c>
      <c r="H187" t="s">
        <v>73</v>
      </c>
      <c r="I187" t="s">
        <v>43</v>
      </c>
      <c r="J187" t="s">
        <v>44</v>
      </c>
      <c r="K187" t="s">
        <v>45</v>
      </c>
      <c r="L187">
        <v>3</v>
      </c>
      <c r="M187" s="3">
        <v>221.72</v>
      </c>
      <c r="N187" s="4">
        <v>0.05</v>
      </c>
      <c r="O187" s="3">
        <v>631.9</v>
      </c>
      <c r="P187" s="3">
        <v>513.07000000000005</v>
      </c>
      <c r="Q187" s="3">
        <v>118.83</v>
      </c>
      <c r="R187" s="3">
        <v>13.45</v>
      </c>
      <c r="S187" t="s">
        <v>46</v>
      </c>
      <c r="T187" t="s">
        <v>31</v>
      </c>
      <c r="U187" s="5">
        <v>0.18809999999999999</v>
      </c>
    </row>
    <row r="188" spans="1:21" x14ac:dyDescent="0.3">
      <c r="A188" t="s">
        <v>296</v>
      </c>
      <c r="B188" s="2">
        <v>44794</v>
      </c>
      <c r="C188">
        <v>2022</v>
      </c>
      <c r="D188" t="s">
        <v>276</v>
      </c>
      <c r="E188" t="s">
        <v>54</v>
      </c>
      <c r="F188" t="s">
        <v>55</v>
      </c>
      <c r="G188" t="s">
        <v>133</v>
      </c>
      <c r="H188" t="s">
        <v>36</v>
      </c>
      <c r="I188" t="s">
        <v>43</v>
      </c>
      <c r="J188" t="s">
        <v>57</v>
      </c>
      <c r="K188" t="s">
        <v>67</v>
      </c>
      <c r="L188">
        <v>5</v>
      </c>
      <c r="M188" s="3">
        <v>1253.07</v>
      </c>
      <c r="N188" s="4">
        <v>0.02</v>
      </c>
      <c r="O188" s="3">
        <v>6140.04</v>
      </c>
      <c r="P188" s="3">
        <v>5124.1899999999996</v>
      </c>
      <c r="Q188" s="3">
        <v>1015.85</v>
      </c>
      <c r="R188" s="3">
        <v>29.5</v>
      </c>
      <c r="S188" t="s">
        <v>59</v>
      </c>
      <c r="T188" t="s">
        <v>31</v>
      </c>
      <c r="U188" s="5">
        <v>0.16539999999999999</v>
      </c>
    </row>
    <row r="189" spans="1:21" x14ac:dyDescent="0.3">
      <c r="A189" t="s">
        <v>297</v>
      </c>
      <c r="B189" s="2">
        <v>44794</v>
      </c>
      <c r="C189">
        <v>2022</v>
      </c>
      <c r="D189" t="s">
        <v>276</v>
      </c>
      <c r="E189" t="s">
        <v>23</v>
      </c>
      <c r="F189" t="s">
        <v>24</v>
      </c>
      <c r="G189" t="s">
        <v>92</v>
      </c>
      <c r="H189" t="s">
        <v>73</v>
      </c>
      <c r="I189" t="s">
        <v>27</v>
      </c>
      <c r="J189" t="s">
        <v>63</v>
      </c>
      <c r="K189" t="s">
        <v>64</v>
      </c>
      <c r="L189">
        <v>4</v>
      </c>
      <c r="M189" s="3">
        <v>16.010000000000002</v>
      </c>
      <c r="N189" s="4">
        <v>0.08</v>
      </c>
      <c r="O189" s="3">
        <v>58.92</v>
      </c>
      <c r="P189" s="3">
        <v>40.549999999999997</v>
      </c>
      <c r="Q189" s="3">
        <v>18.37</v>
      </c>
      <c r="R189" s="3">
        <v>14.04</v>
      </c>
      <c r="S189" t="s">
        <v>46</v>
      </c>
      <c r="T189" t="s">
        <v>31</v>
      </c>
      <c r="U189" s="5">
        <v>0.31180000000000002</v>
      </c>
    </row>
    <row r="190" spans="1:21" x14ac:dyDescent="0.3">
      <c r="A190" t="s">
        <v>298</v>
      </c>
      <c r="B190" s="2">
        <v>44794</v>
      </c>
      <c r="C190">
        <v>2022</v>
      </c>
      <c r="D190" t="s">
        <v>276</v>
      </c>
      <c r="E190" t="s">
        <v>23</v>
      </c>
      <c r="F190" t="s">
        <v>24</v>
      </c>
      <c r="G190" t="s">
        <v>66</v>
      </c>
      <c r="H190" t="s">
        <v>73</v>
      </c>
      <c r="I190" t="s">
        <v>37</v>
      </c>
      <c r="J190" t="s">
        <v>89</v>
      </c>
      <c r="K190" t="s">
        <v>90</v>
      </c>
      <c r="L190">
        <v>6</v>
      </c>
      <c r="M190" s="3">
        <v>523.64</v>
      </c>
      <c r="N190" s="4">
        <v>0.1</v>
      </c>
      <c r="O190" s="3">
        <v>2827.66</v>
      </c>
      <c r="P190" s="3">
        <v>2171.9299999999998</v>
      </c>
      <c r="Q190" s="3">
        <v>655.72</v>
      </c>
      <c r="R190" s="3">
        <v>27.48</v>
      </c>
      <c r="S190" t="s">
        <v>59</v>
      </c>
      <c r="T190" t="s">
        <v>31</v>
      </c>
      <c r="U190" s="5">
        <v>0.2319</v>
      </c>
    </row>
    <row r="191" spans="1:21" x14ac:dyDescent="0.3">
      <c r="A191" t="s">
        <v>299</v>
      </c>
      <c r="B191" s="2">
        <v>44795</v>
      </c>
      <c r="C191">
        <v>2022</v>
      </c>
      <c r="D191" t="s">
        <v>276</v>
      </c>
      <c r="E191" t="s">
        <v>33</v>
      </c>
      <c r="F191" t="s">
        <v>34</v>
      </c>
      <c r="G191" t="s">
        <v>254</v>
      </c>
      <c r="H191" t="s">
        <v>73</v>
      </c>
      <c r="I191" t="s">
        <v>37</v>
      </c>
      <c r="J191" t="s">
        <v>79</v>
      </c>
      <c r="K191" t="s">
        <v>100</v>
      </c>
      <c r="L191">
        <v>3</v>
      </c>
      <c r="M191" s="3">
        <v>175.61</v>
      </c>
      <c r="N191" s="4">
        <v>0.05</v>
      </c>
      <c r="O191" s="3">
        <v>500.49</v>
      </c>
      <c r="P191" s="3">
        <v>353.89</v>
      </c>
      <c r="Q191" s="3">
        <v>146.6</v>
      </c>
      <c r="R191" s="3">
        <v>40.549999999999997</v>
      </c>
      <c r="S191" t="s">
        <v>87</v>
      </c>
      <c r="T191" t="s">
        <v>31</v>
      </c>
      <c r="U191" s="5">
        <v>0.29289999999999999</v>
      </c>
    </row>
    <row r="192" spans="1:21" x14ac:dyDescent="0.3">
      <c r="A192" t="s">
        <v>300</v>
      </c>
      <c r="B192" s="2">
        <v>44797</v>
      </c>
      <c r="C192">
        <v>2022</v>
      </c>
      <c r="D192" t="s">
        <v>276</v>
      </c>
      <c r="E192" t="s">
        <v>48</v>
      </c>
      <c r="F192" t="s">
        <v>77</v>
      </c>
      <c r="G192" t="s">
        <v>78</v>
      </c>
      <c r="H192" t="s">
        <v>36</v>
      </c>
      <c r="I192" t="s">
        <v>43</v>
      </c>
      <c r="J192" t="s">
        <v>44</v>
      </c>
      <c r="K192" t="s">
        <v>45</v>
      </c>
      <c r="L192">
        <v>2</v>
      </c>
      <c r="M192" s="3">
        <v>226.62</v>
      </c>
      <c r="N192" s="4">
        <v>0</v>
      </c>
      <c r="O192" s="3">
        <v>453.24</v>
      </c>
      <c r="P192" s="3">
        <v>345.23</v>
      </c>
      <c r="Q192" s="3">
        <v>108.01</v>
      </c>
      <c r="R192" s="3">
        <v>31.79</v>
      </c>
      <c r="S192" t="s">
        <v>87</v>
      </c>
      <c r="T192" t="s">
        <v>31</v>
      </c>
      <c r="U192" s="5">
        <v>0.23830000000000001</v>
      </c>
    </row>
    <row r="193" spans="1:21" x14ac:dyDescent="0.3">
      <c r="A193" t="s">
        <v>301</v>
      </c>
      <c r="B193" s="2">
        <v>44797</v>
      </c>
      <c r="C193">
        <v>2022</v>
      </c>
      <c r="D193" t="s">
        <v>276</v>
      </c>
      <c r="E193" t="s">
        <v>33</v>
      </c>
      <c r="F193" t="s">
        <v>34</v>
      </c>
      <c r="G193" t="s">
        <v>254</v>
      </c>
      <c r="H193" t="s">
        <v>26</v>
      </c>
      <c r="I193" t="s">
        <v>43</v>
      </c>
      <c r="J193" t="s">
        <v>57</v>
      </c>
      <c r="K193" t="s">
        <v>67</v>
      </c>
      <c r="L193">
        <v>6</v>
      </c>
      <c r="M193" s="3">
        <v>1242.75</v>
      </c>
      <c r="N193" s="4">
        <v>0</v>
      </c>
      <c r="O193" s="3">
        <v>7456.5</v>
      </c>
      <c r="P193" s="3">
        <v>5294.86</v>
      </c>
      <c r="Q193" s="3">
        <v>2161.64</v>
      </c>
      <c r="R193" s="3">
        <v>3.88</v>
      </c>
      <c r="S193" t="s">
        <v>30</v>
      </c>
      <c r="T193" t="s">
        <v>31</v>
      </c>
      <c r="U193" s="5">
        <v>0.28989999999999999</v>
      </c>
    </row>
    <row r="194" spans="1:21" x14ac:dyDescent="0.3">
      <c r="A194" t="s">
        <v>302</v>
      </c>
      <c r="B194" s="2">
        <v>44799</v>
      </c>
      <c r="C194">
        <v>2022</v>
      </c>
      <c r="D194" t="s">
        <v>276</v>
      </c>
      <c r="E194" t="s">
        <v>54</v>
      </c>
      <c r="F194" t="s">
        <v>61</v>
      </c>
      <c r="G194" t="s">
        <v>82</v>
      </c>
      <c r="H194" t="s">
        <v>73</v>
      </c>
      <c r="I194" t="s">
        <v>43</v>
      </c>
      <c r="J194" t="s">
        <v>57</v>
      </c>
      <c r="K194" t="s">
        <v>58</v>
      </c>
      <c r="L194">
        <v>2</v>
      </c>
      <c r="M194" s="3">
        <v>972.05</v>
      </c>
      <c r="N194" s="4">
        <v>0</v>
      </c>
      <c r="O194" s="3">
        <v>1944.1</v>
      </c>
      <c r="P194" s="3">
        <v>1499.24</v>
      </c>
      <c r="Q194" s="3">
        <v>444.86</v>
      </c>
      <c r="R194" s="3">
        <v>9.2200000000000006</v>
      </c>
      <c r="S194" t="s">
        <v>46</v>
      </c>
      <c r="T194" t="s">
        <v>31</v>
      </c>
      <c r="U194" s="5">
        <v>0.2288</v>
      </c>
    </row>
    <row r="195" spans="1:21" x14ac:dyDescent="0.3">
      <c r="A195" t="s">
        <v>303</v>
      </c>
      <c r="B195" s="2">
        <v>44801</v>
      </c>
      <c r="C195">
        <v>2022</v>
      </c>
      <c r="D195" t="s">
        <v>276</v>
      </c>
      <c r="E195" t="s">
        <v>48</v>
      </c>
      <c r="F195" t="s">
        <v>71</v>
      </c>
      <c r="G195" t="s">
        <v>72</v>
      </c>
      <c r="H195" t="s">
        <v>73</v>
      </c>
      <c r="I195" t="s">
        <v>27</v>
      </c>
      <c r="J195" t="s">
        <v>112</v>
      </c>
      <c r="K195" t="s">
        <v>113</v>
      </c>
      <c r="L195">
        <v>5</v>
      </c>
      <c r="M195" s="3">
        <v>17.899999999999999</v>
      </c>
      <c r="N195" s="4">
        <v>0.08</v>
      </c>
      <c r="O195" s="3">
        <v>82.34</v>
      </c>
      <c r="P195" s="3">
        <v>54.14</v>
      </c>
      <c r="Q195" s="3">
        <v>28.2</v>
      </c>
      <c r="R195" s="3">
        <v>17.09</v>
      </c>
      <c r="S195" t="s">
        <v>46</v>
      </c>
      <c r="T195" t="s">
        <v>31</v>
      </c>
      <c r="U195" s="5">
        <v>0.34250000000000003</v>
      </c>
    </row>
    <row r="196" spans="1:21" x14ac:dyDescent="0.3">
      <c r="A196" t="s">
        <v>304</v>
      </c>
      <c r="B196" s="2">
        <v>44801</v>
      </c>
      <c r="C196">
        <v>2022</v>
      </c>
      <c r="D196" t="s">
        <v>276</v>
      </c>
      <c r="E196" t="s">
        <v>23</v>
      </c>
      <c r="F196" t="s">
        <v>41</v>
      </c>
      <c r="G196" t="s">
        <v>42</v>
      </c>
      <c r="H196" t="s">
        <v>36</v>
      </c>
      <c r="I196" t="s">
        <v>43</v>
      </c>
      <c r="J196" t="s">
        <v>44</v>
      </c>
      <c r="K196" t="s">
        <v>45</v>
      </c>
      <c r="L196">
        <v>1</v>
      </c>
      <c r="M196" s="3">
        <v>218.37</v>
      </c>
      <c r="N196" s="4">
        <v>0.05</v>
      </c>
      <c r="O196" s="3">
        <v>207.45</v>
      </c>
      <c r="P196" s="3">
        <v>145.28</v>
      </c>
      <c r="Q196" s="3">
        <v>62.17</v>
      </c>
      <c r="R196" s="3">
        <v>9.69</v>
      </c>
      <c r="S196" t="s">
        <v>46</v>
      </c>
      <c r="T196" t="s">
        <v>31</v>
      </c>
      <c r="U196" s="5">
        <v>0.29970000000000002</v>
      </c>
    </row>
    <row r="197" spans="1:21" x14ac:dyDescent="0.3">
      <c r="A197" t="s">
        <v>305</v>
      </c>
      <c r="B197" s="2">
        <v>44801</v>
      </c>
      <c r="C197">
        <v>2022</v>
      </c>
      <c r="D197" t="s">
        <v>276</v>
      </c>
      <c r="E197" t="s">
        <v>48</v>
      </c>
      <c r="F197" t="s">
        <v>49</v>
      </c>
      <c r="G197" t="s">
        <v>50</v>
      </c>
      <c r="H197" t="s">
        <v>26</v>
      </c>
      <c r="I197" t="s">
        <v>27</v>
      </c>
      <c r="J197" t="s">
        <v>51</v>
      </c>
      <c r="K197" t="s">
        <v>52</v>
      </c>
      <c r="L197">
        <v>2</v>
      </c>
      <c r="M197" s="3">
        <v>46.19</v>
      </c>
      <c r="N197" s="4">
        <v>0.05</v>
      </c>
      <c r="O197" s="3">
        <v>87.76</v>
      </c>
      <c r="P197" s="3">
        <v>56.87</v>
      </c>
      <c r="Q197" s="3">
        <v>30.89</v>
      </c>
      <c r="R197" s="3">
        <v>10.6</v>
      </c>
      <c r="S197" t="s">
        <v>46</v>
      </c>
      <c r="T197" t="s">
        <v>31</v>
      </c>
      <c r="U197" s="5">
        <v>0.35199999999999998</v>
      </c>
    </row>
    <row r="198" spans="1:21" x14ac:dyDescent="0.3">
      <c r="A198" t="s">
        <v>306</v>
      </c>
      <c r="B198" s="2">
        <v>44803</v>
      </c>
      <c r="C198">
        <v>2022</v>
      </c>
      <c r="D198" t="s">
        <v>276</v>
      </c>
      <c r="E198" t="s">
        <v>48</v>
      </c>
      <c r="F198" t="s">
        <v>49</v>
      </c>
      <c r="G198" t="s">
        <v>50</v>
      </c>
      <c r="H198" t="s">
        <v>26</v>
      </c>
      <c r="I198" t="s">
        <v>27</v>
      </c>
      <c r="J198" t="s">
        <v>112</v>
      </c>
      <c r="K198" t="s">
        <v>113</v>
      </c>
      <c r="L198">
        <v>1</v>
      </c>
      <c r="M198" s="3">
        <v>17.72</v>
      </c>
      <c r="N198" s="4">
        <v>0.05</v>
      </c>
      <c r="O198" s="3">
        <v>16.829999999999998</v>
      </c>
      <c r="P198" s="3">
        <v>11.19</v>
      </c>
      <c r="Q198" s="3">
        <v>5.65</v>
      </c>
      <c r="R198" s="3">
        <v>2.13</v>
      </c>
      <c r="S198" t="s">
        <v>30</v>
      </c>
      <c r="T198" t="s">
        <v>31</v>
      </c>
      <c r="U198" s="5">
        <v>0.3357</v>
      </c>
    </row>
    <row r="199" spans="1:21" x14ac:dyDescent="0.3">
      <c r="A199" t="s">
        <v>307</v>
      </c>
      <c r="B199" s="2">
        <v>44803</v>
      </c>
      <c r="C199">
        <v>2022</v>
      </c>
      <c r="D199" t="s">
        <v>276</v>
      </c>
      <c r="E199" t="s">
        <v>23</v>
      </c>
      <c r="F199" t="s">
        <v>24</v>
      </c>
      <c r="G199" t="s">
        <v>66</v>
      </c>
      <c r="H199" t="s">
        <v>36</v>
      </c>
      <c r="I199" t="s">
        <v>27</v>
      </c>
      <c r="J199" t="s">
        <v>74</v>
      </c>
      <c r="K199" t="s">
        <v>75</v>
      </c>
      <c r="L199">
        <v>1</v>
      </c>
      <c r="M199" s="3">
        <v>11.4</v>
      </c>
      <c r="N199" s="4">
        <v>0</v>
      </c>
      <c r="O199" s="3">
        <v>11.4</v>
      </c>
      <c r="P199" s="3">
        <v>7.68</v>
      </c>
      <c r="Q199" s="3">
        <v>3.72</v>
      </c>
      <c r="R199" s="3">
        <v>23.04</v>
      </c>
      <c r="S199" t="s">
        <v>87</v>
      </c>
      <c r="T199" t="s">
        <v>31</v>
      </c>
      <c r="U199" s="5">
        <v>0.32629999999999998</v>
      </c>
    </row>
    <row r="200" spans="1:21" x14ac:dyDescent="0.3">
      <c r="A200" t="s">
        <v>308</v>
      </c>
      <c r="B200" s="2">
        <v>44805</v>
      </c>
      <c r="C200">
        <v>2022</v>
      </c>
      <c r="D200" t="s">
        <v>309</v>
      </c>
      <c r="E200" t="s">
        <v>54</v>
      </c>
      <c r="F200" t="s">
        <v>55</v>
      </c>
      <c r="G200" t="s">
        <v>116</v>
      </c>
      <c r="H200" t="s">
        <v>36</v>
      </c>
      <c r="I200" t="s">
        <v>43</v>
      </c>
      <c r="J200" t="s">
        <v>44</v>
      </c>
      <c r="K200" t="s">
        <v>45</v>
      </c>
      <c r="L200">
        <v>3</v>
      </c>
      <c r="M200" s="3">
        <v>218.35</v>
      </c>
      <c r="N200" s="4">
        <v>0.05</v>
      </c>
      <c r="O200" s="3">
        <v>622.29999999999995</v>
      </c>
      <c r="P200" s="3">
        <v>514.83000000000004</v>
      </c>
      <c r="Q200" s="3">
        <v>107.47</v>
      </c>
      <c r="R200" s="3">
        <v>12.76</v>
      </c>
      <c r="S200" t="s">
        <v>46</v>
      </c>
      <c r="T200" t="s">
        <v>31</v>
      </c>
      <c r="U200" s="5">
        <v>0.17269999999999999</v>
      </c>
    </row>
    <row r="201" spans="1:21" x14ac:dyDescent="0.3">
      <c r="A201" t="s">
        <v>310</v>
      </c>
      <c r="B201" s="2">
        <v>44805</v>
      </c>
      <c r="C201">
        <v>2022</v>
      </c>
      <c r="D201" t="s">
        <v>309</v>
      </c>
      <c r="E201" t="s">
        <v>23</v>
      </c>
      <c r="F201" t="s">
        <v>41</v>
      </c>
      <c r="G201" t="s">
        <v>84</v>
      </c>
      <c r="H201" t="s">
        <v>73</v>
      </c>
      <c r="I201" t="s">
        <v>27</v>
      </c>
      <c r="J201" t="s">
        <v>51</v>
      </c>
      <c r="K201" t="s">
        <v>52</v>
      </c>
      <c r="L201">
        <v>4</v>
      </c>
      <c r="M201" s="3">
        <v>45.37</v>
      </c>
      <c r="N201" s="4">
        <v>0</v>
      </c>
      <c r="O201" s="3">
        <v>181.48</v>
      </c>
      <c r="P201" s="3">
        <v>129.19</v>
      </c>
      <c r="Q201" s="3">
        <v>52.29</v>
      </c>
      <c r="R201" s="3">
        <v>3.2</v>
      </c>
      <c r="S201" t="s">
        <v>30</v>
      </c>
      <c r="T201" t="s">
        <v>31</v>
      </c>
      <c r="U201" s="5">
        <v>0.28810000000000002</v>
      </c>
    </row>
    <row r="202" spans="1:21" x14ac:dyDescent="0.3">
      <c r="A202" t="s">
        <v>311</v>
      </c>
      <c r="B202" s="2">
        <v>44807</v>
      </c>
      <c r="C202">
        <v>2022</v>
      </c>
      <c r="D202" t="s">
        <v>309</v>
      </c>
      <c r="E202" t="s">
        <v>48</v>
      </c>
      <c r="F202" t="s">
        <v>49</v>
      </c>
      <c r="G202" t="s">
        <v>50</v>
      </c>
      <c r="H202" t="s">
        <v>36</v>
      </c>
      <c r="I202" t="s">
        <v>27</v>
      </c>
      <c r="J202" t="s">
        <v>51</v>
      </c>
      <c r="K202" t="s">
        <v>52</v>
      </c>
      <c r="L202">
        <v>2</v>
      </c>
      <c r="M202" s="3">
        <v>48.04</v>
      </c>
      <c r="N202" s="4">
        <v>0</v>
      </c>
      <c r="O202" s="3">
        <v>96.08</v>
      </c>
      <c r="P202" s="3">
        <v>62.38</v>
      </c>
      <c r="Q202" s="3">
        <v>33.700000000000003</v>
      </c>
      <c r="R202" s="3">
        <v>2.77</v>
      </c>
      <c r="S202" t="s">
        <v>30</v>
      </c>
      <c r="T202" t="s">
        <v>31</v>
      </c>
      <c r="U202" s="5">
        <v>0.35070000000000001</v>
      </c>
    </row>
    <row r="203" spans="1:21" x14ac:dyDescent="0.3">
      <c r="A203" t="s">
        <v>312</v>
      </c>
      <c r="B203" s="2">
        <v>44807</v>
      </c>
      <c r="C203">
        <v>2022</v>
      </c>
      <c r="D203" t="s">
        <v>309</v>
      </c>
      <c r="E203" t="s">
        <v>23</v>
      </c>
      <c r="F203" t="s">
        <v>41</v>
      </c>
      <c r="G203" t="s">
        <v>84</v>
      </c>
      <c r="H203" t="s">
        <v>73</v>
      </c>
      <c r="I203" t="s">
        <v>37</v>
      </c>
      <c r="J203" t="s">
        <v>89</v>
      </c>
      <c r="K203" t="s">
        <v>130</v>
      </c>
      <c r="L203">
        <v>5</v>
      </c>
      <c r="M203" s="3">
        <v>675.76</v>
      </c>
      <c r="N203" s="4">
        <v>0.08</v>
      </c>
      <c r="O203" s="3">
        <v>3108.5</v>
      </c>
      <c r="P203" s="3">
        <v>2394.35</v>
      </c>
      <c r="Q203" s="3">
        <v>714.15</v>
      </c>
      <c r="R203" s="3">
        <v>39.32</v>
      </c>
      <c r="S203" t="s">
        <v>87</v>
      </c>
      <c r="T203" t="s">
        <v>31</v>
      </c>
      <c r="U203" s="5">
        <v>0.22969999999999999</v>
      </c>
    </row>
    <row r="204" spans="1:21" x14ac:dyDescent="0.3">
      <c r="A204" t="s">
        <v>313</v>
      </c>
      <c r="B204" s="2">
        <v>44808</v>
      </c>
      <c r="C204">
        <v>2022</v>
      </c>
      <c r="D204" t="s">
        <v>309</v>
      </c>
      <c r="E204" t="s">
        <v>23</v>
      </c>
      <c r="F204" t="s">
        <v>41</v>
      </c>
      <c r="G204" t="s">
        <v>42</v>
      </c>
      <c r="H204" t="s">
        <v>73</v>
      </c>
      <c r="I204" t="s">
        <v>43</v>
      </c>
      <c r="J204" t="s">
        <v>57</v>
      </c>
      <c r="K204" t="s">
        <v>67</v>
      </c>
      <c r="L204">
        <v>5</v>
      </c>
      <c r="M204" s="3">
        <v>1314.67</v>
      </c>
      <c r="N204" s="4">
        <v>0.05</v>
      </c>
      <c r="O204" s="3">
        <v>6244.68</v>
      </c>
      <c r="P204" s="3">
        <v>4953.93</v>
      </c>
      <c r="Q204" s="3">
        <v>1290.76</v>
      </c>
      <c r="R204" s="3">
        <v>14.41</v>
      </c>
      <c r="S204" t="s">
        <v>46</v>
      </c>
      <c r="T204" t="s">
        <v>31</v>
      </c>
      <c r="U204" s="5">
        <v>0.20669999999999999</v>
      </c>
    </row>
    <row r="205" spans="1:21" x14ac:dyDescent="0.3">
      <c r="A205" t="s">
        <v>314</v>
      </c>
      <c r="B205" s="2">
        <v>44810</v>
      </c>
      <c r="C205">
        <v>2022</v>
      </c>
      <c r="D205" t="s">
        <v>309</v>
      </c>
      <c r="E205" t="s">
        <v>23</v>
      </c>
      <c r="F205" t="s">
        <v>24</v>
      </c>
      <c r="G205" t="s">
        <v>92</v>
      </c>
      <c r="H205" t="s">
        <v>26</v>
      </c>
      <c r="I205" t="s">
        <v>27</v>
      </c>
      <c r="J205" t="s">
        <v>85</v>
      </c>
      <c r="K205" t="s">
        <v>86</v>
      </c>
      <c r="L205">
        <v>4</v>
      </c>
      <c r="M205" s="3">
        <v>28.42</v>
      </c>
      <c r="N205" s="4">
        <v>0.08</v>
      </c>
      <c r="O205" s="3">
        <v>104.59</v>
      </c>
      <c r="P205" s="3">
        <v>68.11</v>
      </c>
      <c r="Q205" s="3">
        <v>36.479999999999997</v>
      </c>
      <c r="R205" s="3">
        <v>25.59</v>
      </c>
      <c r="S205" t="s">
        <v>59</v>
      </c>
      <c r="T205" t="s">
        <v>31</v>
      </c>
      <c r="U205" s="5">
        <v>0.3488</v>
      </c>
    </row>
    <row r="206" spans="1:21" x14ac:dyDescent="0.3">
      <c r="A206" t="s">
        <v>315</v>
      </c>
      <c r="B206" s="2">
        <v>44810</v>
      </c>
      <c r="C206">
        <v>2022</v>
      </c>
      <c r="D206" t="s">
        <v>309</v>
      </c>
      <c r="E206" t="s">
        <v>23</v>
      </c>
      <c r="F206" t="s">
        <v>24</v>
      </c>
      <c r="G206" t="s">
        <v>66</v>
      </c>
      <c r="H206" t="s">
        <v>73</v>
      </c>
      <c r="I206" t="s">
        <v>27</v>
      </c>
      <c r="J206" t="s">
        <v>51</v>
      </c>
      <c r="K206" t="s">
        <v>52</v>
      </c>
      <c r="L206">
        <v>2</v>
      </c>
      <c r="M206" s="3">
        <v>49.3</v>
      </c>
      <c r="N206" s="4">
        <v>0.02</v>
      </c>
      <c r="O206" s="3">
        <v>96.63</v>
      </c>
      <c r="P206" s="3">
        <v>65.11</v>
      </c>
      <c r="Q206" s="3">
        <v>31.52</v>
      </c>
      <c r="R206" s="3">
        <v>11.94</v>
      </c>
      <c r="S206" t="s">
        <v>46</v>
      </c>
      <c r="T206" t="s">
        <v>31</v>
      </c>
      <c r="U206" s="5">
        <v>0.32619999999999999</v>
      </c>
    </row>
    <row r="207" spans="1:21" x14ac:dyDescent="0.3">
      <c r="A207" t="s">
        <v>316</v>
      </c>
      <c r="B207" s="2">
        <v>44811</v>
      </c>
      <c r="C207">
        <v>2022</v>
      </c>
      <c r="D207" t="s">
        <v>309</v>
      </c>
      <c r="E207" t="s">
        <v>48</v>
      </c>
      <c r="F207" t="s">
        <v>49</v>
      </c>
      <c r="G207" t="s">
        <v>50</v>
      </c>
      <c r="H207" t="s">
        <v>36</v>
      </c>
      <c r="I207" t="s">
        <v>43</v>
      </c>
      <c r="J207" t="s">
        <v>44</v>
      </c>
      <c r="K207" t="s">
        <v>45</v>
      </c>
      <c r="L207">
        <v>1</v>
      </c>
      <c r="M207" s="3">
        <v>234.66</v>
      </c>
      <c r="N207" s="4">
        <v>0</v>
      </c>
      <c r="O207" s="3">
        <v>234.66</v>
      </c>
      <c r="P207" s="3">
        <v>171.26</v>
      </c>
      <c r="Q207" s="3">
        <v>63.4</v>
      </c>
      <c r="R207" s="3">
        <v>8.7100000000000009</v>
      </c>
      <c r="S207" t="s">
        <v>46</v>
      </c>
      <c r="T207" t="s">
        <v>31</v>
      </c>
      <c r="U207" s="5">
        <v>0.2702</v>
      </c>
    </row>
    <row r="208" spans="1:21" x14ac:dyDescent="0.3">
      <c r="A208" t="s">
        <v>317</v>
      </c>
      <c r="B208" s="2">
        <v>44811</v>
      </c>
      <c r="C208">
        <v>2022</v>
      </c>
      <c r="D208" t="s">
        <v>309</v>
      </c>
      <c r="E208" t="s">
        <v>23</v>
      </c>
      <c r="F208" t="s">
        <v>24</v>
      </c>
      <c r="G208" t="s">
        <v>98</v>
      </c>
      <c r="H208" t="s">
        <v>36</v>
      </c>
      <c r="I208" t="s">
        <v>43</v>
      </c>
      <c r="J208" t="s">
        <v>95</v>
      </c>
      <c r="K208" t="s">
        <v>96</v>
      </c>
      <c r="L208">
        <v>1</v>
      </c>
      <c r="M208" s="3">
        <v>778.32</v>
      </c>
      <c r="N208" s="4">
        <v>0</v>
      </c>
      <c r="O208" s="3">
        <v>778.32</v>
      </c>
      <c r="P208" s="3">
        <v>591.04</v>
      </c>
      <c r="Q208" s="3">
        <v>187.28</v>
      </c>
      <c r="R208" s="3">
        <v>8.81</v>
      </c>
      <c r="S208" t="s">
        <v>46</v>
      </c>
      <c r="T208" t="s">
        <v>31</v>
      </c>
      <c r="U208" s="5">
        <v>0.24060000000000001</v>
      </c>
    </row>
    <row r="209" spans="1:21" x14ac:dyDescent="0.3">
      <c r="A209" t="s">
        <v>318</v>
      </c>
      <c r="B209" s="2">
        <v>44812</v>
      </c>
      <c r="C209">
        <v>2022</v>
      </c>
      <c r="D209" t="s">
        <v>309</v>
      </c>
      <c r="E209" t="s">
        <v>54</v>
      </c>
      <c r="F209" t="s">
        <v>55</v>
      </c>
      <c r="G209" t="s">
        <v>56</v>
      </c>
      <c r="H209" t="s">
        <v>36</v>
      </c>
      <c r="I209" t="s">
        <v>27</v>
      </c>
      <c r="J209" t="s">
        <v>74</v>
      </c>
      <c r="K209" t="s">
        <v>75</v>
      </c>
      <c r="L209">
        <v>3</v>
      </c>
      <c r="M209" s="3">
        <v>11.64</v>
      </c>
      <c r="N209" s="4">
        <v>0</v>
      </c>
      <c r="O209" s="3">
        <v>34.92</v>
      </c>
      <c r="P209" s="3">
        <v>22.67</v>
      </c>
      <c r="Q209" s="3">
        <v>12.25</v>
      </c>
      <c r="R209" s="3">
        <v>13.2</v>
      </c>
      <c r="S209" t="s">
        <v>46</v>
      </c>
      <c r="T209" t="s">
        <v>31</v>
      </c>
      <c r="U209" s="5">
        <v>0.3508</v>
      </c>
    </row>
    <row r="210" spans="1:21" x14ac:dyDescent="0.3">
      <c r="A210" t="s">
        <v>319</v>
      </c>
      <c r="B210" s="2">
        <v>44815</v>
      </c>
      <c r="C210">
        <v>2022</v>
      </c>
      <c r="D210" t="s">
        <v>309</v>
      </c>
      <c r="E210" t="s">
        <v>48</v>
      </c>
      <c r="F210" t="s">
        <v>71</v>
      </c>
      <c r="G210" t="s">
        <v>72</v>
      </c>
      <c r="H210" t="s">
        <v>73</v>
      </c>
      <c r="I210" t="s">
        <v>27</v>
      </c>
      <c r="J210" t="s">
        <v>51</v>
      </c>
      <c r="K210" t="s">
        <v>52</v>
      </c>
      <c r="L210">
        <v>10</v>
      </c>
      <c r="M210" s="3">
        <v>50.05</v>
      </c>
      <c r="N210" s="4">
        <v>0.05</v>
      </c>
      <c r="O210" s="3">
        <v>475.47</v>
      </c>
      <c r="P210" s="3">
        <v>339.32</v>
      </c>
      <c r="Q210" s="3">
        <v>136.16</v>
      </c>
      <c r="R210" s="3">
        <v>39.049999999999997</v>
      </c>
      <c r="S210" t="s">
        <v>59</v>
      </c>
      <c r="T210" t="s">
        <v>31</v>
      </c>
      <c r="U210" s="5">
        <v>0.28639999999999999</v>
      </c>
    </row>
    <row r="211" spans="1:21" x14ac:dyDescent="0.3">
      <c r="A211" t="s">
        <v>320</v>
      </c>
      <c r="B211" s="2">
        <v>44816</v>
      </c>
      <c r="C211">
        <v>2022</v>
      </c>
      <c r="D211" t="s">
        <v>309</v>
      </c>
      <c r="E211" t="s">
        <v>23</v>
      </c>
      <c r="F211" t="s">
        <v>24</v>
      </c>
      <c r="G211" t="s">
        <v>25</v>
      </c>
      <c r="H211" t="s">
        <v>36</v>
      </c>
      <c r="I211" t="s">
        <v>27</v>
      </c>
      <c r="J211" t="s">
        <v>63</v>
      </c>
      <c r="K211" t="s">
        <v>64</v>
      </c>
      <c r="L211">
        <v>1</v>
      </c>
      <c r="M211" s="3">
        <v>15.79</v>
      </c>
      <c r="N211" s="4">
        <v>0</v>
      </c>
      <c r="O211" s="3">
        <v>15.79</v>
      </c>
      <c r="P211" s="3">
        <v>10.46</v>
      </c>
      <c r="Q211" s="3">
        <v>5.33</v>
      </c>
      <c r="R211" s="3">
        <v>27.88</v>
      </c>
      <c r="S211" t="s">
        <v>87</v>
      </c>
      <c r="T211" t="s">
        <v>31</v>
      </c>
      <c r="U211" s="5">
        <v>0.33760000000000001</v>
      </c>
    </row>
    <row r="212" spans="1:21" x14ac:dyDescent="0.3">
      <c r="A212" t="s">
        <v>321</v>
      </c>
      <c r="B212" s="2">
        <v>44816</v>
      </c>
      <c r="C212">
        <v>2022</v>
      </c>
      <c r="D212" t="s">
        <v>309</v>
      </c>
      <c r="E212" t="s">
        <v>23</v>
      </c>
      <c r="F212" t="s">
        <v>24</v>
      </c>
      <c r="G212" t="s">
        <v>98</v>
      </c>
      <c r="H212" t="s">
        <v>36</v>
      </c>
      <c r="I212" t="s">
        <v>27</v>
      </c>
      <c r="J212" t="s">
        <v>63</v>
      </c>
      <c r="K212" t="s">
        <v>64</v>
      </c>
      <c r="L212">
        <v>4</v>
      </c>
      <c r="M212" s="3">
        <v>16.36</v>
      </c>
      <c r="N212" s="4">
        <v>0</v>
      </c>
      <c r="O212" s="3">
        <v>65.44</v>
      </c>
      <c r="P212" s="3">
        <v>44.31</v>
      </c>
      <c r="Q212" s="3">
        <v>21.13</v>
      </c>
      <c r="R212" s="3">
        <v>12.96</v>
      </c>
      <c r="S212" t="s">
        <v>46</v>
      </c>
      <c r="T212" t="s">
        <v>31</v>
      </c>
      <c r="U212" s="5">
        <v>0.32290000000000002</v>
      </c>
    </row>
    <row r="213" spans="1:21" x14ac:dyDescent="0.3">
      <c r="A213" t="s">
        <v>322</v>
      </c>
      <c r="B213" s="2">
        <v>44816</v>
      </c>
      <c r="C213">
        <v>2022</v>
      </c>
      <c r="D213" t="s">
        <v>309</v>
      </c>
      <c r="E213" t="s">
        <v>33</v>
      </c>
      <c r="F213" t="s">
        <v>102</v>
      </c>
      <c r="G213" t="s">
        <v>103</v>
      </c>
      <c r="H213" t="s">
        <v>36</v>
      </c>
      <c r="I213" t="s">
        <v>27</v>
      </c>
      <c r="J213" t="s">
        <v>85</v>
      </c>
      <c r="K213" t="s">
        <v>86</v>
      </c>
      <c r="L213">
        <v>1</v>
      </c>
      <c r="M213" s="3">
        <v>26.95</v>
      </c>
      <c r="N213" s="4">
        <v>0</v>
      </c>
      <c r="O213" s="3">
        <v>26.95</v>
      </c>
      <c r="P213" s="3">
        <v>17.2</v>
      </c>
      <c r="Q213" s="3">
        <v>9.75</v>
      </c>
      <c r="R213" s="3">
        <v>9.08</v>
      </c>
      <c r="S213" t="s">
        <v>46</v>
      </c>
      <c r="T213" t="s">
        <v>31</v>
      </c>
      <c r="U213" s="5">
        <v>0.36180000000000001</v>
      </c>
    </row>
    <row r="214" spans="1:21" x14ac:dyDescent="0.3">
      <c r="A214" t="s">
        <v>323</v>
      </c>
      <c r="B214" s="2">
        <v>44820</v>
      </c>
      <c r="C214">
        <v>2022</v>
      </c>
      <c r="D214" t="s">
        <v>309</v>
      </c>
      <c r="E214" t="s">
        <v>54</v>
      </c>
      <c r="F214" t="s">
        <v>61</v>
      </c>
      <c r="G214" t="s">
        <v>82</v>
      </c>
      <c r="H214" t="s">
        <v>36</v>
      </c>
      <c r="I214" t="s">
        <v>43</v>
      </c>
      <c r="J214" t="s">
        <v>57</v>
      </c>
      <c r="K214" t="s">
        <v>67</v>
      </c>
      <c r="L214">
        <v>2</v>
      </c>
      <c r="M214" s="3">
        <v>1299.3900000000001</v>
      </c>
      <c r="N214" s="4">
        <v>0.08</v>
      </c>
      <c r="O214" s="3">
        <v>2390.88</v>
      </c>
      <c r="P214" s="3">
        <v>1839.53</v>
      </c>
      <c r="Q214" s="3">
        <v>551.34</v>
      </c>
      <c r="R214" s="3">
        <v>18.87</v>
      </c>
      <c r="S214" t="s">
        <v>59</v>
      </c>
      <c r="T214" t="s">
        <v>31</v>
      </c>
      <c r="U214" s="5">
        <v>0.2306</v>
      </c>
    </row>
    <row r="215" spans="1:21" x14ac:dyDescent="0.3">
      <c r="A215" t="s">
        <v>324</v>
      </c>
      <c r="B215" s="2">
        <v>44821</v>
      </c>
      <c r="C215">
        <v>2022</v>
      </c>
      <c r="D215" t="s">
        <v>309</v>
      </c>
      <c r="E215" t="s">
        <v>54</v>
      </c>
      <c r="F215" t="s">
        <v>61</v>
      </c>
      <c r="G215" t="s">
        <v>62</v>
      </c>
      <c r="H215" t="s">
        <v>36</v>
      </c>
      <c r="I215" t="s">
        <v>37</v>
      </c>
      <c r="J215" t="s">
        <v>89</v>
      </c>
      <c r="K215" t="s">
        <v>90</v>
      </c>
      <c r="L215">
        <v>3</v>
      </c>
      <c r="M215" s="3">
        <v>540.29</v>
      </c>
      <c r="N215" s="4">
        <v>0</v>
      </c>
      <c r="O215" s="3">
        <v>1620.87</v>
      </c>
      <c r="P215" s="3">
        <v>1181.94</v>
      </c>
      <c r="Q215" s="3">
        <v>438.93</v>
      </c>
      <c r="R215" s="3">
        <v>12.98</v>
      </c>
      <c r="S215" t="s">
        <v>46</v>
      </c>
      <c r="T215" t="s">
        <v>31</v>
      </c>
      <c r="U215" s="5">
        <v>0.27079999999999999</v>
      </c>
    </row>
    <row r="216" spans="1:21" x14ac:dyDescent="0.3">
      <c r="A216" t="s">
        <v>325</v>
      </c>
      <c r="B216" s="2">
        <v>44821</v>
      </c>
      <c r="C216">
        <v>2022</v>
      </c>
      <c r="D216" t="s">
        <v>309</v>
      </c>
      <c r="E216" t="s">
        <v>23</v>
      </c>
      <c r="F216" t="s">
        <v>41</v>
      </c>
      <c r="G216" t="s">
        <v>42</v>
      </c>
      <c r="H216" t="s">
        <v>36</v>
      </c>
      <c r="I216" t="s">
        <v>27</v>
      </c>
      <c r="J216" t="s">
        <v>28</v>
      </c>
      <c r="K216" t="s">
        <v>29</v>
      </c>
      <c r="L216">
        <v>2</v>
      </c>
      <c r="M216" s="3">
        <v>22.21</v>
      </c>
      <c r="N216" s="4">
        <v>0</v>
      </c>
      <c r="O216" s="3">
        <v>44.42</v>
      </c>
      <c r="P216" s="3">
        <v>27.52</v>
      </c>
      <c r="Q216" s="3">
        <v>16.899999999999999</v>
      </c>
      <c r="R216" s="3">
        <v>10.23</v>
      </c>
      <c r="S216" t="s">
        <v>46</v>
      </c>
      <c r="T216" t="s">
        <v>31</v>
      </c>
      <c r="U216" s="5">
        <v>0.3805</v>
      </c>
    </row>
    <row r="217" spans="1:21" x14ac:dyDescent="0.3">
      <c r="A217" t="s">
        <v>326</v>
      </c>
      <c r="B217" s="2">
        <v>44822</v>
      </c>
      <c r="C217">
        <v>2022</v>
      </c>
      <c r="D217" t="s">
        <v>309</v>
      </c>
      <c r="E217" t="s">
        <v>48</v>
      </c>
      <c r="F217" t="s">
        <v>71</v>
      </c>
      <c r="G217" t="s">
        <v>72</v>
      </c>
      <c r="H217" t="s">
        <v>73</v>
      </c>
      <c r="I217" t="s">
        <v>27</v>
      </c>
      <c r="J217" t="s">
        <v>112</v>
      </c>
      <c r="K217" t="s">
        <v>113</v>
      </c>
      <c r="L217">
        <v>6</v>
      </c>
      <c r="M217" s="3">
        <v>16.53</v>
      </c>
      <c r="N217" s="4">
        <v>0.08</v>
      </c>
      <c r="O217" s="3">
        <v>91.25</v>
      </c>
      <c r="P217" s="3">
        <v>63.06</v>
      </c>
      <c r="Q217" s="3">
        <v>28.19</v>
      </c>
      <c r="R217" s="3">
        <v>16.37</v>
      </c>
      <c r="S217" t="s">
        <v>46</v>
      </c>
      <c r="T217" t="s">
        <v>31</v>
      </c>
      <c r="U217" s="5">
        <v>0.30890000000000001</v>
      </c>
    </row>
    <row r="218" spans="1:21" x14ac:dyDescent="0.3">
      <c r="A218" t="s">
        <v>327</v>
      </c>
      <c r="B218" s="2">
        <v>44822</v>
      </c>
      <c r="C218">
        <v>2022</v>
      </c>
      <c r="D218" t="s">
        <v>309</v>
      </c>
      <c r="E218" t="s">
        <v>54</v>
      </c>
      <c r="F218" t="s">
        <v>55</v>
      </c>
      <c r="G218" t="s">
        <v>116</v>
      </c>
      <c r="H218" t="s">
        <v>36</v>
      </c>
      <c r="I218" t="s">
        <v>27</v>
      </c>
      <c r="J218" t="s">
        <v>51</v>
      </c>
      <c r="K218" t="s">
        <v>52</v>
      </c>
      <c r="L218">
        <v>1</v>
      </c>
      <c r="M218" s="3">
        <v>47.36</v>
      </c>
      <c r="N218" s="4">
        <v>0</v>
      </c>
      <c r="O218" s="3">
        <v>47.36</v>
      </c>
      <c r="P218" s="3">
        <v>33.18</v>
      </c>
      <c r="Q218" s="3">
        <v>14.18</v>
      </c>
      <c r="R218" s="3">
        <v>11.3</v>
      </c>
      <c r="S218" t="s">
        <v>46</v>
      </c>
      <c r="T218" t="s">
        <v>31</v>
      </c>
      <c r="U218" s="5">
        <v>0.2994</v>
      </c>
    </row>
    <row r="219" spans="1:21" x14ac:dyDescent="0.3">
      <c r="A219" t="s">
        <v>328</v>
      </c>
      <c r="B219" s="2">
        <v>44822</v>
      </c>
      <c r="C219">
        <v>2022</v>
      </c>
      <c r="D219" t="s">
        <v>309</v>
      </c>
      <c r="E219" t="s">
        <v>48</v>
      </c>
      <c r="F219" t="s">
        <v>77</v>
      </c>
      <c r="G219" t="s">
        <v>105</v>
      </c>
      <c r="H219" t="s">
        <v>36</v>
      </c>
      <c r="I219" t="s">
        <v>43</v>
      </c>
      <c r="J219" t="s">
        <v>119</v>
      </c>
      <c r="K219" t="s">
        <v>152</v>
      </c>
      <c r="L219">
        <v>4</v>
      </c>
      <c r="M219" s="3">
        <v>34.840000000000003</v>
      </c>
      <c r="N219" s="4">
        <v>0.02</v>
      </c>
      <c r="O219" s="3">
        <v>136.57</v>
      </c>
      <c r="P219" s="3">
        <v>104.95</v>
      </c>
      <c r="Q219" s="3">
        <v>31.62</v>
      </c>
      <c r="R219" s="3">
        <v>11.82</v>
      </c>
      <c r="S219" t="s">
        <v>46</v>
      </c>
      <c r="T219" t="s">
        <v>31</v>
      </c>
      <c r="U219" s="5">
        <v>0.23150000000000001</v>
      </c>
    </row>
    <row r="220" spans="1:21" x14ac:dyDescent="0.3">
      <c r="A220" t="s">
        <v>329</v>
      </c>
      <c r="B220" s="2">
        <v>44823</v>
      </c>
      <c r="C220">
        <v>2022</v>
      </c>
      <c r="D220" t="s">
        <v>309</v>
      </c>
      <c r="E220" t="s">
        <v>23</v>
      </c>
      <c r="F220" t="s">
        <v>41</v>
      </c>
      <c r="G220" t="s">
        <v>42</v>
      </c>
      <c r="H220" t="s">
        <v>26</v>
      </c>
      <c r="I220" t="s">
        <v>37</v>
      </c>
      <c r="J220" t="s">
        <v>79</v>
      </c>
      <c r="K220" t="s">
        <v>80</v>
      </c>
      <c r="L220">
        <v>2</v>
      </c>
      <c r="M220" s="3">
        <v>285.08999999999997</v>
      </c>
      <c r="N220" s="4">
        <v>0.08</v>
      </c>
      <c r="O220" s="3">
        <v>524.57000000000005</v>
      </c>
      <c r="P220" s="3">
        <v>378.66</v>
      </c>
      <c r="Q220" s="3">
        <v>145.9</v>
      </c>
      <c r="R220" s="3">
        <v>10.29</v>
      </c>
      <c r="S220" t="s">
        <v>46</v>
      </c>
      <c r="T220" t="s">
        <v>31</v>
      </c>
      <c r="U220" s="5">
        <v>0.27810000000000001</v>
      </c>
    </row>
    <row r="221" spans="1:21" x14ac:dyDescent="0.3">
      <c r="A221" t="s">
        <v>330</v>
      </c>
      <c r="B221" s="2">
        <v>44823</v>
      </c>
      <c r="C221">
        <v>2022</v>
      </c>
      <c r="D221" t="s">
        <v>309</v>
      </c>
      <c r="E221" t="s">
        <v>23</v>
      </c>
      <c r="F221" t="s">
        <v>24</v>
      </c>
      <c r="G221" t="s">
        <v>66</v>
      </c>
      <c r="H221" t="s">
        <v>73</v>
      </c>
      <c r="I221" t="s">
        <v>37</v>
      </c>
      <c r="J221" t="s">
        <v>38</v>
      </c>
      <c r="K221" t="s">
        <v>93</v>
      </c>
      <c r="L221">
        <v>8</v>
      </c>
      <c r="M221" s="3">
        <v>434.83</v>
      </c>
      <c r="N221" s="4">
        <v>0.08</v>
      </c>
      <c r="O221" s="3">
        <v>3200.35</v>
      </c>
      <c r="P221" s="3">
        <v>2224.12</v>
      </c>
      <c r="Q221" s="3">
        <v>976.23</v>
      </c>
      <c r="R221" s="3">
        <v>16.95</v>
      </c>
      <c r="S221" t="s">
        <v>46</v>
      </c>
      <c r="T221" t="s">
        <v>31</v>
      </c>
      <c r="U221" s="5">
        <v>0.30499999999999999</v>
      </c>
    </row>
    <row r="222" spans="1:21" x14ac:dyDescent="0.3">
      <c r="A222" t="s">
        <v>331</v>
      </c>
      <c r="B222" s="2">
        <v>44825</v>
      </c>
      <c r="C222">
        <v>2022</v>
      </c>
      <c r="D222" t="s">
        <v>309</v>
      </c>
      <c r="E222" t="s">
        <v>23</v>
      </c>
      <c r="F222" t="s">
        <v>41</v>
      </c>
      <c r="G222" t="s">
        <v>84</v>
      </c>
      <c r="H222" t="s">
        <v>36</v>
      </c>
      <c r="I222" t="s">
        <v>43</v>
      </c>
      <c r="J222" t="s">
        <v>95</v>
      </c>
      <c r="K222" t="s">
        <v>96</v>
      </c>
      <c r="L222">
        <v>1</v>
      </c>
      <c r="M222" s="3">
        <v>808.84</v>
      </c>
      <c r="N222" s="4">
        <v>0.05</v>
      </c>
      <c r="O222" s="3">
        <v>768.4</v>
      </c>
      <c r="P222" s="3">
        <v>579.36</v>
      </c>
      <c r="Q222" s="3">
        <v>189.04</v>
      </c>
      <c r="R222" s="3">
        <v>2.58</v>
      </c>
      <c r="S222" t="s">
        <v>30</v>
      </c>
      <c r="T222" t="s">
        <v>31</v>
      </c>
      <c r="U222" s="5">
        <v>0.246</v>
      </c>
    </row>
    <row r="223" spans="1:21" x14ac:dyDescent="0.3">
      <c r="A223" t="s">
        <v>332</v>
      </c>
      <c r="B223" s="2">
        <v>44825</v>
      </c>
      <c r="C223">
        <v>2022</v>
      </c>
      <c r="D223" t="s">
        <v>309</v>
      </c>
      <c r="E223" t="s">
        <v>48</v>
      </c>
      <c r="F223" t="s">
        <v>71</v>
      </c>
      <c r="G223" t="s">
        <v>72</v>
      </c>
      <c r="H223" t="s">
        <v>36</v>
      </c>
      <c r="I223" t="s">
        <v>43</v>
      </c>
      <c r="J223" t="s">
        <v>44</v>
      </c>
      <c r="K223" t="s">
        <v>45</v>
      </c>
      <c r="L223">
        <v>2</v>
      </c>
      <c r="M223" s="3">
        <v>195.79</v>
      </c>
      <c r="N223" s="4">
        <v>0</v>
      </c>
      <c r="O223" s="3">
        <v>391.58</v>
      </c>
      <c r="P223" s="3">
        <v>278.27</v>
      </c>
      <c r="Q223" s="3">
        <v>113.31</v>
      </c>
      <c r="R223" s="3">
        <v>10.28</v>
      </c>
      <c r="S223" t="s">
        <v>46</v>
      </c>
      <c r="T223" t="s">
        <v>31</v>
      </c>
      <c r="U223" s="5">
        <v>0.28939999999999999</v>
      </c>
    </row>
    <row r="224" spans="1:21" x14ac:dyDescent="0.3">
      <c r="A224" t="s">
        <v>333</v>
      </c>
      <c r="B224" s="2">
        <v>44825</v>
      </c>
      <c r="C224">
        <v>2022</v>
      </c>
      <c r="D224" t="s">
        <v>309</v>
      </c>
      <c r="E224" t="s">
        <v>33</v>
      </c>
      <c r="F224" t="s">
        <v>102</v>
      </c>
      <c r="G224" t="s">
        <v>103</v>
      </c>
      <c r="H224" t="s">
        <v>36</v>
      </c>
      <c r="I224" t="s">
        <v>43</v>
      </c>
      <c r="J224" t="s">
        <v>119</v>
      </c>
      <c r="K224" t="s">
        <v>152</v>
      </c>
      <c r="L224">
        <v>2</v>
      </c>
      <c r="M224" s="3">
        <v>34.79</v>
      </c>
      <c r="N224" s="4">
        <v>0.02</v>
      </c>
      <c r="O224" s="3">
        <v>68.19</v>
      </c>
      <c r="P224" s="3">
        <v>51.43</v>
      </c>
      <c r="Q224" s="3">
        <v>16.760000000000002</v>
      </c>
      <c r="R224" s="3">
        <v>11.26</v>
      </c>
      <c r="S224" t="s">
        <v>46</v>
      </c>
      <c r="T224" t="s">
        <v>31</v>
      </c>
      <c r="U224" s="5">
        <v>0.24579999999999999</v>
      </c>
    </row>
    <row r="225" spans="1:21" x14ac:dyDescent="0.3">
      <c r="A225" t="s">
        <v>334</v>
      </c>
      <c r="B225" s="2">
        <v>44825</v>
      </c>
      <c r="C225">
        <v>2022</v>
      </c>
      <c r="D225" t="s">
        <v>309</v>
      </c>
      <c r="E225" t="s">
        <v>23</v>
      </c>
      <c r="F225" t="s">
        <v>41</v>
      </c>
      <c r="G225" t="s">
        <v>42</v>
      </c>
      <c r="H225" t="s">
        <v>36</v>
      </c>
      <c r="I225" t="s">
        <v>27</v>
      </c>
      <c r="J225" t="s">
        <v>74</v>
      </c>
      <c r="K225" t="s">
        <v>75</v>
      </c>
      <c r="L225">
        <v>1</v>
      </c>
      <c r="M225" s="3">
        <v>11.44</v>
      </c>
      <c r="N225" s="4">
        <v>0.02</v>
      </c>
      <c r="O225" s="3">
        <v>11.21</v>
      </c>
      <c r="P225" s="3">
        <v>7.05</v>
      </c>
      <c r="Q225" s="3">
        <v>4.16</v>
      </c>
      <c r="R225" s="3">
        <v>9.77</v>
      </c>
      <c r="S225" t="s">
        <v>46</v>
      </c>
      <c r="T225" t="s">
        <v>31</v>
      </c>
      <c r="U225" s="5">
        <v>0.37109999999999999</v>
      </c>
    </row>
    <row r="226" spans="1:21" x14ac:dyDescent="0.3">
      <c r="A226" t="s">
        <v>335</v>
      </c>
      <c r="B226" s="2">
        <v>44826</v>
      </c>
      <c r="C226">
        <v>2022</v>
      </c>
      <c r="D226" t="s">
        <v>309</v>
      </c>
      <c r="E226" t="s">
        <v>33</v>
      </c>
      <c r="F226" t="s">
        <v>34</v>
      </c>
      <c r="G226" t="s">
        <v>35</v>
      </c>
      <c r="H226" t="s">
        <v>36</v>
      </c>
      <c r="I226" t="s">
        <v>27</v>
      </c>
      <c r="J226" t="s">
        <v>112</v>
      </c>
      <c r="K226" t="s">
        <v>113</v>
      </c>
      <c r="L226">
        <v>1</v>
      </c>
      <c r="M226" s="3">
        <v>18.010000000000002</v>
      </c>
      <c r="N226" s="4">
        <v>0</v>
      </c>
      <c r="O226" s="3">
        <v>18.010000000000002</v>
      </c>
      <c r="P226" s="3">
        <v>10.56</v>
      </c>
      <c r="Q226" s="3">
        <v>7.45</v>
      </c>
      <c r="R226" s="3">
        <v>8.9499999999999993</v>
      </c>
      <c r="S226" t="s">
        <v>46</v>
      </c>
      <c r="T226" t="s">
        <v>31</v>
      </c>
      <c r="U226" s="5">
        <v>0.41370000000000001</v>
      </c>
    </row>
    <row r="227" spans="1:21" x14ac:dyDescent="0.3">
      <c r="A227" t="s">
        <v>336</v>
      </c>
      <c r="B227" s="2">
        <v>44826</v>
      </c>
      <c r="C227">
        <v>2022</v>
      </c>
      <c r="D227" t="s">
        <v>309</v>
      </c>
      <c r="E227" t="s">
        <v>23</v>
      </c>
      <c r="F227" t="s">
        <v>24</v>
      </c>
      <c r="G227" t="s">
        <v>98</v>
      </c>
      <c r="H227" t="s">
        <v>73</v>
      </c>
      <c r="I227" t="s">
        <v>27</v>
      </c>
      <c r="J227" t="s">
        <v>51</v>
      </c>
      <c r="K227" t="s">
        <v>52</v>
      </c>
      <c r="L227">
        <v>6</v>
      </c>
      <c r="M227" s="3">
        <v>46.11</v>
      </c>
      <c r="N227" s="4">
        <v>0.05</v>
      </c>
      <c r="O227" s="3">
        <v>262.83</v>
      </c>
      <c r="P227" s="3">
        <v>157.34</v>
      </c>
      <c r="Q227" s="3">
        <v>105.49</v>
      </c>
      <c r="R227" s="3">
        <v>15.38</v>
      </c>
      <c r="S227" t="s">
        <v>46</v>
      </c>
      <c r="T227" t="s">
        <v>31</v>
      </c>
      <c r="U227" s="5">
        <v>0.40139999999999998</v>
      </c>
    </row>
    <row r="228" spans="1:21" x14ac:dyDescent="0.3">
      <c r="A228" t="s">
        <v>337</v>
      </c>
      <c r="B228" s="2">
        <v>44828</v>
      </c>
      <c r="C228">
        <v>2022</v>
      </c>
      <c r="D228" t="s">
        <v>309</v>
      </c>
      <c r="E228" t="s">
        <v>54</v>
      </c>
      <c r="F228" t="s">
        <v>55</v>
      </c>
      <c r="G228" t="s">
        <v>133</v>
      </c>
      <c r="H228" t="s">
        <v>73</v>
      </c>
      <c r="I228" t="s">
        <v>27</v>
      </c>
      <c r="J228" t="s">
        <v>85</v>
      </c>
      <c r="K228" t="s">
        <v>86</v>
      </c>
      <c r="L228">
        <v>4</v>
      </c>
      <c r="M228" s="3">
        <v>25.89</v>
      </c>
      <c r="N228" s="4">
        <v>0.02</v>
      </c>
      <c r="O228" s="3">
        <v>101.49</v>
      </c>
      <c r="P228" s="3">
        <v>70.260000000000005</v>
      </c>
      <c r="Q228" s="3">
        <v>31.23</v>
      </c>
      <c r="R228" s="3">
        <v>13.35</v>
      </c>
      <c r="S228" t="s">
        <v>46</v>
      </c>
      <c r="T228" t="s">
        <v>31</v>
      </c>
      <c r="U228" s="5">
        <v>0.30769999999999997</v>
      </c>
    </row>
    <row r="229" spans="1:21" x14ac:dyDescent="0.3">
      <c r="A229" t="s">
        <v>338</v>
      </c>
      <c r="B229" s="2">
        <v>44831</v>
      </c>
      <c r="C229">
        <v>2022</v>
      </c>
      <c r="D229" t="s">
        <v>309</v>
      </c>
      <c r="E229" t="s">
        <v>23</v>
      </c>
      <c r="F229" t="s">
        <v>24</v>
      </c>
      <c r="G229" t="s">
        <v>92</v>
      </c>
      <c r="H229" t="s">
        <v>36</v>
      </c>
      <c r="I229" t="s">
        <v>43</v>
      </c>
      <c r="J229" t="s">
        <v>119</v>
      </c>
      <c r="K229" t="s">
        <v>143</v>
      </c>
      <c r="L229">
        <v>1</v>
      </c>
      <c r="M229" s="3">
        <v>60.95</v>
      </c>
      <c r="N229" s="4">
        <v>0</v>
      </c>
      <c r="O229" s="3">
        <v>60.95</v>
      </c>
      <c r="P229" s="3">
        <v>46.02</v>
      </c>
      <c r="Q229" s="3">
        <v>14.93</v>
      </c>
      <c r="R229" s="3">
        <v>10.47</v>
      </c>
      <c r="S229" t="s">
        <v>46</v>
      </c>
      <c r="T229" t="s">
        <v>31</v>
      </c>
      <c r="U229" s="5">
        <v>0.245</v>
      </c>
    </row>
    <row r="230" spans="1:21" x14ac:dyDescent="0.3">
      <c r="A230" t="s">
        <v>339</v>
      </c>
      <c r="B230" s="2">
        <v>44832</v>
      </c>
      <c r="C230">
        <v>2022</v>
      </c>
      <c r="D230" t="s">
        <v>309</v>
      </c>
      <c r="E230" t="s">
        <v>54</v>
      </c>
      <c r="F230" t="s">
        <v>61</v>
      </c>
      <c r="G230" t="s">
        <v>62</v>
      </c>
      <c r="H230" t="s">
        <v>36</v>
      </c>
      <c r="I230" t="s">
        <v>27</v>
      </c>
      <c r="J230" t="s">
        <v>63</v>
      </c>
      <c r="K230" t="s">
        <v>64</v>
      </c>
      <c r="L230">
        <v>2</v>
      </c>
      <c r="M230" s="3">
        <v>15.72</v>
      </c>
      <c r="N230" s="4">
        <v>0.02</v>
      </c>
      <c r="O230" s="3">
        <v>30.81</v>
      </c>
      <c r="P230" s="3">
        <v>19.88</v>
      </c>
      <c r="Q230" s="3">
        <v>10.93</v>
      </c>
      <c r="R230" s="3">
        <v>22.67</v>
      </c>
      <c r="S230" t="s">
        <v>59</v>
      </c>
      <c r="T230" t="s">
        <v>31</v>
      </c>
      <c r="U230" s="5">
        <v>0.3548</v>
      </c>
    </row>
    <row r="231" spans="1:21" x14ac:dyDescent="0.3">
      <c r="A231" t="s">
        <v>340</v>
      </c>
      <c r="B231" s="2">
        <v>44832</v>
      </c>
      <c r="C231">
        <v>2022</v>
      </c>
      <c r="D231" t="s">
        <v>309</v>
      </c>
      <c r="E231" t="s">
        <v>48</v>
      </c>
      <c r="F231" t="s">
        <v>77</v>
      </c>
      <c r="G231" t="s">
        <v>78</v>
      </c>
      <c r="H231" t="s">
        <v>73</v>
      </c>
      <c r="I231" t="s">
        <v>27</v>
      </c>
      <c r="J231" t="s">
        <v>74</v>
      </c>
      <c r="K231" t="s">
        <v>75</v>
      </c>
      <c r="L231">
        <v>5</v>
      </c>
      <c r="M231" s="3">
        <v>12.45</v>
      </c>
      <c r="N231" s="4">
        <v>0.05</v>
      </c>
      <c r="O231" s="3">
        <v>59.14</v>
      </c>
      <c r="P231" s="3">
        <v>36.01</v>
      </c>
      <c r="Q231" s="3">
        <v>23.12</v>
      </c>
      <c r="R231" s="3">
        <v>24.82</v>
      </c>
      <c r="S231" t="s">
        <v>59</v>
      </c>
      <c r="T231" t="s">
        <v>31</v>
      </c>
      <c r="U231" s="5">
        <v>0.39090000000000003</v>
      </c>
    </row>
    <row r="232" spans="1:21" x14ac:dyDescent="0.3">
      <c r="A232" t="s">
        <v>341</v>
      </c>
      <c r="B232" s="2">
        <v>44832</v>
      </c>
      <c r="C232">
        <v>2022</v>
      </c>
      <c r="D232" t="s">
        <v>309</v>
      </c>
      <c r="E232" t="s">
        <v>33</v>
      </c>
      <c r="F232" t="s">
        <v>34</v>
      </c>
      <c r="G232" t="s">
        <v>254</v>
      </c>
      <c r="H232" t="s">
        <v>73</v>
      </c>
      <c r="I232" t="s">
        <v>37</v>
      </c>
      <c r="J232" t="s">
        <v>79</v>
      </c>
      <c r="K232" t="s">
        <v>100</v>
      </c>
      <c r="L232">
        <v>2</v>
      </c>
      <c r="M232" s="3">
        <v>164.56</v>
      </c>
      <c r="N232" s="4">
        <v>0.1</v>
      </c>
      <c r="O232" s="3">
        <v>296.20999999999998</v>
      </c>
      <c r="P232" s="3">
        <v>197.68</v>
      </c>
      <c r="Q232" s="3">
        <v>98.53</v>
      </c>
      <c r="R232" s="3">
        <v>10.62</v>
      </c>
      <c r="S232" t="s">
        <v>46</v>
      </c>
      <c r="T232" t="s">
        <v>31</v>
      </c>
      <c r="U232" s="5">
        <v>0.33260000000000001</v>
      </c>
    </row>
    <row r="233" spans="1:21" x14ac:dyDescent="0.3">
      <c r="A233" t="s">
        <v>342</v>
      </c>
      <c r="B233" s="2">
        <v>44832</v>
      </c>
      <c r="C233">
        <v>2022</v>
      </c>
      <c r="D233" t="s">
        <v>309</v>
      </c>
      <c r="E233" t="s">
        <v>33</v>
      </c>
      <c r="F233" t="s">
        <v>102</v>
      </c>
      <c r="G233" t="s">
        <v>103</v>
      </c>
      <c r="H233" t="s">
        <v>26</v>
      </c>
      <c r="I233" t="s">
        <v>27</v>
      </c>
      <c r="J233" t="s">
        <v>112</v>
      </c>
      <c r="K233" t="s">
        <v>113</v>
      </c>
      <c r="L233">
        <v>4</v>
      </c>
      <c r="M233" s="3">
        <v>18.170000000000002</v>
      </c>
      <c r="N233" s="4">
        <v>0.05</v>
      </c>
      <c r="O233" s="3">
        <v>69.05</v>
      </c>
      <c r="P233" s="3">
        <v>43.36</v>
      </c>
      <c r="Q233" s="3">
        <v>25.69</v>
      </c>
      <c r="R233" s="3">
        <v>29.11</v>
      </c>
      <c r="S233" t="s">
        <v>59</v>
      </c>
      <c r="T233" t="s">
        <v>31</v>
      </c>
      <c r="U233" s="5">
        <v>0.372</v>
      </c>
    </row>
    <row r="234" spans="1:21" x14ac:dyDescent="0.3">
      <c r="A234" t="s">
        <v>343</v>
      </c>
      <c r="B234" s="2">
        <v>44833</v>
      </c>
      <c r="C234">
        <v>2022</v>
      </c>
      <c r="D234" t="s">
        <v>309</v>
      </c>
      <c r="E234" t="s">
        <v>54</v>
      </c>
      <c r="F234" t="s">
        <v>55</v>
      </c>
      <c r="G234" t="s">
        <v>133</v>
      </c>
      <c r="H234" t="s">
        <v>36</v>
      </c>
      <c r="I234" t="s">
        <v>27</v>
      </c>
      <c r="J234" t="s">
        <v>74</v>
      </c>
      <c r="K234" t="s">
        <v>75</v>
      </c>
      <c r="L234">
        <v>2</v>
      </c>
      <c r="M234" s="3">
        <v>12.41</v>
      </c>
      <c r="N234" s="4">
        <v>0.02</v>
      </c>
      <c r="O234" s="3">
        <v>24.32</v>
      </c>
      <c r="P234" s="3">
        <v>15.18</v>
      </c>
      <c r="Q234" s="3">
        <v>9.14</v>
      </c>
      <c r="R234" s="3">
        <v>19.54</v>
      </c>
      <c r="S234" t="s">
        <v>59</v>
      </c>
      <c r="T234" t="s">
        <v>31</v>
      </c>
      <c r="U234" s="5">
        <v>0.37580000000000002</v>
      </c>
    </row>
    <row r="235" spans="1:21" x14ac:dyDescent="0.3">
      <c r="A235" t="s">
        <v>344</v>
      </c>
      <c r="B235" s="2">
        <v>44834</v>
      </c>
      <c r="C235">
        <v>2022</v>
      </c>
      <c r="D235" t="s">
        <v>309</v>
      </c>
      <c r="E235" t="s">
        <v>23</v>
      </c>
      <c r="F235" t="s">
        <v>24</v>
      </c>
      <c r="G235" t="s">
        <v>66</v>
      </c>
      <c r="H235" t="s">
        <v>26</v>
      </c>
      <c r="I235" t="s">
        <v>27</v>
      </c>
      <c r="J235" t="s">
        <v>63</v>
      </c>
      <c r="K235" t="s">
        <v>64</v>
      </c>
      <c r="L235">
        <v>4</v>
      </c>
      <c r="M235" s="3">
        <v>16.3</v>
      </c>
      <c r="N235" s="4">
        <v>0.05</v>
      </c>
      <c r="O235" s="3">
        <v>61.94</v>
      </c>
      <c r="P235" s="3">
        <v>37.9</v>
      </c>
      <c r="Q235" s="3">
        <v>24.04</v>
      </c>
      <c r="R235" s="3">
        <v>3.26</v>
      </c>
      <c r="S235" t="s">
        <v>30</v>
      </c>
      <c r="T235" t="s">
        <v>31</v>
      </c>
      <c r="U235" s="5">
        <v>0.3881</v>
      </c>
    </row>
    <row r="236" spans="1:21" x14ac:dyDescent="0.3">
      <c r="A236" t="s">
        <v>345</v>
      </c>
      <c r="B236" s="2">
        <v>44836</v>
      </c>
      <c r="C236">
        <v>2022</v>
      </c>
      <c r="D236" t="s">
        <v>346</v>
      </c>
      <c r="E236" t="s">
        <v>33</v>
      </c>
      <c r="F236" t="s">
        <v>34</v>
      </c>
      <c r="G236" t="s">
        <v>35</v>
      </c>
      <c r="H236" t="s">
        <v>73</v>
      </c>
      <c r="I236" t="s">
        <v>27</v>
      </c>
      <c r="J236" t="s">
        <v>112</v>
      </c>
      <c r="K236" t="s">
        <v>113</v>
      </c>
      <c r="L236">
        <v>2</v>
      </c>
      <c r="M236" s="3">
        <v>17.91</v>
      </c>
      <c r="N236" s="4">
        <v>0</v>
      </c>
      <c r="O236" s="3">
        <v>35.82</v>
      </c>
      <c r="P236" s="3">
        <v>21.44</v>
      </c>
      <c r="Q236" s="3">
        <v>14.38</v>
      </c>
      <c r="R236" s="3">
        <v>11.05</v>
      </c>
      <c r="S236" t="s">
        <v>46</v>
      </c>
      <c r="T236" t="s">
        <v>31</v>
      </c>
      <c r="U236" s="5">
        <v>0.40150000000000002</v>
      </c>
    </row>
    <row r="237" spans="1:21" x14ac:dyDescent="0.3">
      <c r="A237" t="s">
        <v>347</v>
      </c>
      <c r="B237" s="2">
        <v>44837</v>
      </c>
      <c r="C237">
        <v>2022</v>
      </c>
      <c r="D237" t="s">
        <v>346</v>
      </c>
      <c r="E237" t="s">
        <v>48</v>
      </c>
      <c r="F237" t="s">
        <v>49</v>
      </c>
      <c r="G237" t="s">
        <v>188</v>
      </c>
      <c r="H237" t="s">
        <v>36</v>
      </c>
      <c r="I237" t="s">
        <v>27</v>
      </c>
      <c r="J237" t="s">
        <v>85</v>
      </c>
      <c r="K237" t="s">
        <v>86</v>
      </c>
      <c r="L237">
        <v>5</v>
      </c>
      <c r="M237" s="3">
        <v>27.24</v>
      </c>
      <c r="N237" s="4">
        <v>0.02</v>
      </c>
      <c r="O237" s="3">
        <v>133.47999999999999</v>
      </c>
      <c r="P237" s="3">
        <v>84.92</v>
      </c>
      <c r="Q237" s="3">
        <v>48.55</v>
      </c>
      <c r="R237" s="3">
        <v>31.53</v>
      </c>
      <c r="S237" t="s">
        <v>59</v>
      </c>
      <c r="T237" t="s">
        <v>31</v>
      </c>
      <c r="U237" s="5">
        <v>0.36370000000000002</v>
      </c>
    </row>
    <row r="238" spans="1:21" x14ac:dyDescent="0.3">
      <c r="A238" t="s">
        <v>348</v>
      </c>
      <c r="B238" s="2">
        <v>44838</v>
      </c>
      <c r="C238">
        <v>2022</v>
      </c>
      <c r="D238" t="s">
        <v>346</v>
      </c>
      <c r="E238" t="s">
        <v>54</v>
      </c>
      <c r="F238" t="s">
        <v>61</v>
      </c>
      <c r="G238" t="s">
        <v>125</v>
      </c>
      <c r="H238" t="s">
        <v>26</v>
      </c>
      <c r="I238" t="s">
        <v>37</v>
      </c>
      <c r="J238" t="s">
        <v>89</v>
      </c>
      <c r="K238" t="s">
        <v>90</v>
      </c>
      <c r="L238">
        <v>4</v>
      </c>
      <c r="M238" s="3">
        <v>524.61</v>
      </c>
      <c r="N238" s="4">
        <v>0.1</v>
      </c>
      <c r="O238" s="3">
        <v>1888.6</v>
      </c>
      <c r="P238" s="3">
        <v>1254.54</v>
      </c>
      <c r="Q238" s="3">
        <v>634.05999999999995</v>
      </c>
      <c r="R238" s="3">
        <v>12.51</v>
      </c>
      <c r="S238" t="s">
        <v>46</v>
      </c>
      <c r="T238" t="s">
        <v>31</v>
      </c>
      <c r="U238" s="5">
        <v>0.3357</v>
      </c>
    </row>
    <row r="239" spans="1:21" x14ac:dyDescent="0.3">
      <c r="A239" t="s">
        <v>349</v>
      </c>
      <c r="B239" s="2">
        <v>44839</v>
      </c>
      <c r="C239">
        <v>2022</v>
      </c>
      <c r="D239" t="s">
        <v>346</v>
      </c>
      <c r="E239" t="s">
        <v>54</v>
      </c>
      <c r="F239" t="s">
        <v>61</v>
      </c>
      <c r="G239" t="s">
        <v>62</v>
      </c>
      <c r="H239" t="s">
        <v>36</v>
      </c>
      <c r="I239" t="s">
        <v>27</v>
      </c>
      <c r="J239" t="s">
        <v>63</v>
      </c>
      <c r="K239" t="s">
        <v>64</v>
      </c>
      <c r="L239">
        <v>2</v>
      </c>
      <c r="M239" s="3">
        <v>15.82</v>
      </c>
      <c r="N239" s="4">
        <v>0.05</v>
      </c>
      <c r="O239" s="3">
        <v>30.06</v>
      </c>
      <c r="P239" s="3">
        <v>21.3</v>
      </c>
      <c r="Q239" s="3">
        <v>8.75</v>
      </c>
      <c r="R239" s="3">
        <v>9.81</v>
      </c>
      <c r="S239" t="s">
        <v>46</v>
      </c>
      <c r="T239" t="s">
        <v>31</v>
      </c>
      <c r="U239" s="5">
        <v>0.29110000000000003</v>
      </c>
    </row>
    <row r="240" spans="1:21" x14ac:dyDescent="0.3">
      <c r="A240" t="s">
        <v>350</v>
      </c>
      <c r="B240" s="2">
        <v>44841</v>
      </c>
      <c r="C240">
        <v>2022</v>
      </c>
      <c r="D240" t="s">
        <v>346</v>
      </c>
      <c r="E240" t="s">
        <v>54</v>
      </c>
      <c r="F240" t="s">
        <v>61</v>
      </c>
      <c r="G240" t="s">
        <v>125</v>
      </c>
      <c r="H240" t="s">
        <v>36</v>
      </c>
      <c r="I240" t="s">
        <v>43</v>
      </c>
      <c r="J240" t="s">
        <v>44</v>
      </c>
      <c r="K240" t="s">
        <v>106</v>
      </c>
      <c r="L240">
        <v>1</v>
      </c>
      <c r="M240" s="3">
        <v>323.72000000000003</v>
      </c>
      <c r="N240" s="4">
        <v>0.02</v>
      </c>
      <c r="O240" s="3">
        <v>317.25</v>
      </c>
      <c r="P240" s="3">
        <v>261.54000000000002</v>
      </c>
      <c r="Q240" s="3">
        <v>55.71</v>
      </c>
      <c r="R240" s="3">
        <v>18.850000000000001</v>
      </c>
      <c r="S240" t="s">
        <v>59</v>
      </c>
      <c r="T240" t="s">
        <v>31</v>
      </c>
      <c r="U240" s="5">
        <v>0.17560000000000001</v>
      </c>
    </row>
    <row r="241" spans="1:21" x14ac:dyDescent="0.3">
      <c r="A241" t="s">
        <v>351</v>
      </c>
      <c r="B241" s="2">
        <v>44843</v>
      </c>
      <c r="C241">
        <v>2022</v>
      </c>
      <c r="D241" t="s">
        <v>346</v>
      </c>
      <c r="E241" t="s">
        <v>23</v>
      </c>
      <c r="F241" t="s">
        <v>41</v>
      </c>
      <c r="G241" t="s">
        <v>69</v>
      </c>
      <c r="H241" t="s">
        <v>36</v>
      </c>
      <c r="I241" t="s">
        <v>43</v>
      </c>
      <c r="J241" t="s">
        <v>44</v>
      </c>
      <c r="K241" t="s">
        <v>106</v>
      </c>
      <c r="L241">
        <v>4</v>
      </c>
      <c r="M241" s="3">
        <v>322.18</v>
      </c>
      <c r="N241" s="4">
        <v>0</v>
      </c>
      <c r="O241" s="3">
        <v>1288.72</v>
      </c>
      <c r="P241" s="3">
        <v>905.01</v>
      </c>
      <c r="Q241" s="3">
        <v>383.71</v>
      </c>
      <c r="R241" s="3">
        <v>21.47</v>
      </c>
      <c r="S241" t="s">
        <v>59</v>
      </c>
      <c r="T241" t="s">
        <v>31</v>
      </c>
      <c r="U241" s="5">
        <v>0.29770000000000002</v>
      </c>
    </row>
    <row r="242" spans="1:21" x14ac:dyDescent="0.3">
      <c r="A242" t="s">
        <v>352</v>
      </c>
      <c r="B242" s="2">
        <v>44843</v>
      </c>
      <c r="C242">
        <v>2022</v>
      </c>
      <c r="D242" t="s">
        <v>346</v>
      </c>
      <c r="E242" t="s">
        <v>54</v>
      </c>
      <c r="F242" t="s">
        <v>55</v>
      </c>
      <c r="G242" t="s">
        <v>116</v>
      </c>
      <c r="H242" t="s">
        <v>26</v>
      </c>
      <c r="I242" t="s">
        <v>27</v>
      </c>
      <c r="J242" t="s">
        <v>63</v>
      </c>
      <c r="K242" t="s">
        <v>64</v>
      </c>
      <c r="L242">
        <v>2</v>
      </c>
      <c r="M242" s="3">
        <v>16.09</v>
      </c>
      <c r="N242" s="4">
        <v>0.05</v>
      </c>
      <c r="O242" s="3">
        <v>30.57</v>
      </c>
      <c r="P242" s="3">
        <v>19.309999999999999</v>
      </c>
      <c r="Q242" s="3">
        <v>11.26</v>
      </c>
      <c r="R242" s="3">
        <v>11.46</v>
      </c>
      <c r="S242" t="s">
        <v>46</v>
      </c>
      <c r="T242" t="s">
        <v>31</v>
      </c>
      <c r="U242" s="5">
        <v>0.36830000000000002</v>
      </c>
    </row>
    <row r="243" spans="1:21" x14ac:dyDescent="0.3">
      <c r="A243" t="s">
        <v>353</v>
      </c>
      <c r="B243" s="2">
        <v>44845</v>
      </c>
      <c r="C243">
        <v>2022</v>
      </c>
      <c r="D243" t="s">
        <v>346</v>
      </c>
      <c r="E243" t="s">
        <v>54</v>
      </c>
      <c r="F243" t="s">
        <v>61</v>
      </c>
      <c r="G243" t="s">
        <v>62</v>
      </c>
      <c r="H243" t="s">
        <v>36</v>
      </c>
      <c r="I243" t="s">
        <v>27</v>
      </c>
      <c r="J243" t="s">
        <v>51</v>
      </c>
      <c r="K243" t="s">
        <v>52</v>
      </c>
      <c r="L243">
        <v>2</v>
      </c>
      <c r="M243" s="3">
        <v>47.85</v>
      </c>
      <c r="N243" s="4">
        <v>0.05</v>
      </c>
      <c r="O243" s="3">
        <v>90.91</v>
      </c>
      <c r="P243" s="3">
        <v>63.67</v>
      </c>
      <c r="Q243" s="3">
        <v>27.24</v>
      </c>
      <c r="R243" s="3">
        <v>10.27</v>
      </c>
      <c r="S243" t="s">
        <v>46</v>
      </c>
      <c r="T243" t="s">
        <v>31</v>
      </c>
      <c r="U243" s="5">
        <v>0.29959999999999998</v>
      </c>
    </row>
    <row r="244" spans="1:21" x14ac:dyDescent="0.3">
      <c r="A244" t="s">
        <v>354</v>
      </c>
      <c r="B244" s="2">
        <v>44845</v>
      </c>
      <c r="C244">
        <v>2022</v>
      </c>
      <c r="D244" t="s">
        <v>346</v>
      </c>
      <c r="E244" t="s">
        <v>54</v>
      </c>
      <c r="F244" t="s">
        <v>55</v>
      </c>
      <c r="G244" t="s">
        <v>116</v>
      </c>
      <c r="H244" t="s">
        <v>73</v>
      </c>
      <c r="I244" t="s">
        <v>43</v>
      </c>
      <c r="J244" t="s">
        <v>95</v>
      </c>
      <c r="K244" t="s">
        <v>96</v>
      </c>
      <c r="L244">
        <v>5</v>
      </c>
      <c r="M244" s="3">
        <v>767.94</v>
      </c>
      <c r="N244" s="4">
        <v>0.05</v>
      </c>
      <c r="O244" s="3">
        <v>3647.72</v>
      </c>
      <c r="P244" s="3">
        <v>2857.62</v>
      </c>
      <c r="Q244" s="3">
        <v>790.09</v>
      </c>
      <c r="R244" s="3">
        <v>27.64</v>
      </c>
      <c r="S244" t="s">
        <v>59</v>
      </c>
      <c r="T244" t="s">
        <v>31</v>
      </c>
      <c r="U244" s="5">
        <v>0.21659999999999999</v>
      </c>
    </row>
    <row r="245" spans="1:21" x14ac:dyDescent="0.3">
      <c r="A245" t="s">
        <v>355</v>
      </c>
      <c r="B245" s="2">
        <v>44846</v>
      </c>
      <c r="C245">
        <v>2022</v>
      </c>
      <c r="D245" t="s">
        <v>346</v>
      </c>
      <c r="E245" t="s">
        <v>48</v>
      </c>
      <c r="F245" t="s">
        <v>77</v>
      </c>
      <c r="G245" t="s">
        <v>105</v>
      </c>
      <c r="H245" t="s">
        <v>36</v>
      </c>
      <c r="I245" t="s">
        <v>43</v>
      </c>
      <c r="J245" t="s">
        <v>95</v>
      </c>
      <c r="K245" t="s">
        <v>96</v>
      </c>
      <c r="L245">
        <v>1</v>
      </c>
      <c r="M245" s="3">
        <v>755.05</v>
      </c>
      <c r="N245" s="4">
        <v>0</v>
      </c>
      <c r="O245" s="3">
        <v>755.05</v>
      </c>
      <c r="P245" s="3">
        <v>539.91</v>
      </c>
      <c r="Q245" s="3">
        <v>215.14</v>
      </c>
      <c r="R245" s="3">
        <v>10.95</v>
      </c>
      <c r="S245" t="s">
        <v>46</v>
      </c>
      <c r="T245" t="s">
        <v>31</v>
      </c>
      <c r="U245" s="5">
        <v>0.28489999999999999</v>
      </c>
    </row>
    <row r="246" spans="1:21" x14ac:dyDescent="0.3">
      <c r="A246" t="s">
        <v>356</v>
      </c>
      <c r="B246" s="2">
        <v>44847</v>
      </c>
      <c r="C246">
        <v>2022</v>
      </c>
      <c r="D246" t="s">
        <v>346</v>
      </c>
      <c r="E246" t="s">
        <v>54</v>
      </c>
      <c r="F246" t="s">
        <v>55</v>
      </c>
      <c r="G246" t="s">
        <v>133</v>
      </c>
      <c r="H246" t="s">
        <v>73</v>
      </c>
      <c r="I246" t="s">
        <v>43</v>
      </c>
      <c r="J246" t="s">
        <v>119</v>
      </c>
      <c r="K246" t="s">
        <v>152</v>
      </c>
      <c r="L246">
        <v>6</v>
      </c>
      <c r="M246" s="3">
        <v>34.090000000000003</v>
      </c>
      <c r="N246" s="4">
        <v>0.15</v>
      </c>
      <c r="O246" s="3">
        <v>173.86</v>
      </c>
      <c r="P246" s="3">
        <v>131.08000000000001</v>
      </c>
      <c r="Q246" s="3">
        <v>42.78</v>
      </c>
      <c r="R246" s="3">
        <v>26.25</v>
      </c>
      <c r="S246" t="s">
        <v>59</v>
      </c>
      <c r="T246" t="s">
        <v>31</v>
      </c>
      <c r="U246" s="5">
        <v>0.24610000000000001</v>
      </c>
    </row>
    <row r="247" spans="1:21" x14ac:dyDescent="0.3">
      <c r="A247" t="s">
        <v>357</v>
      </c>
      <c r="B247" s="2">
        <v>44847</v>
      </c>
      <c r="C247">
        <v>2022</v>
      </c>
      <c r="D247" t="s">
        <v>346</v>
      </c>
      <c r="E247" t="s">
        <v>48</v>
      </c>
      <c r="F247" t="s">
        <v>49</v>
      </c>
      <c r="G247" t="s">
        <v>188</v>
      </c>
      <c r="H247" t="s">
        <v>73</v>
      </c>
      <c r="I247" t="s">
        <v>43</v>
      </c>
      <c r="J247" t="s">
        <v>95</v>
      </c>
      <c r="K247" t="s">
        <v>96</v>
      </c>
      <c r="L247">
        <v>3</v>
      </c>
      <c r="M247" s="3">
        <v>773.78</v>
      </c>
      <c r="N247" s="4">
        <v>0.02</v>
      </c>
      <c r="O247" s="3">
        <v>2274.91</v>
      </c>
      <c r="P247" s="3">
        <v>1737.64</v>
      </c>
      <c r="Q247" s="3">
        <v>537.27</v>
      </c>
      <c r="R247" s="3">
        <v>31.04</v>
      </c>
      <c r="S247" t="s">
        <v>87</v>
      </c>
      <c r="T247" t="s">
        <v>31</v>
      </c>
      <c r="U247" s="5">
        <v>0.23619999999999999</v>
      </c>
    </row>
    <row r="248" spans="1:21" x14ac:dyDescent="0.3">
      <c r="A248" t="s">
        <v>358</v>
      </c>
      <c r="B248" s="2">
        <v>44848</v>
      </c>
      <c r="C248">
        <v>2022</v>
      </c>
      <c r="D248" t="s">
        <v>346</v>
      </c>
      <c r="E248" t="s">
        <v>54</v>
      </c>
      <c r="F248" t="s">
        <v>55</v>
      </c>
      <c r="G248" t="s">
        <v>116</v>
      </c>
      <c r="H248" t="s">
        <v>36</v>
      </c>
      <c r="I248" t="s">
        <v>43</v>
      </c>
      <c r="J248" t="s">
        <v>57</v>
      </c>
      <c r="K248" t="s">
        <v>67</v>
      </c>
      <c r="L248">
        <v>5</v>
      </c>
      <c r="M248" s="3">
        <v>1333.28</v>
      </c>
      <c r="N248" s="4">
        <v>0</v>
      </c>
      <c r="O248" s="3">
        <v>6666.4</v>
      </c>
      <c r="P248" s="3">
        <v>5161.03</v>
      </c>
      <c r="Q248" s="3">
        <v>1505.37</v>
      </c>
      <c r="R248" s="3">
        <v>12.67</v>
      </c>
      <c r="S248" t="s">
        <v>46</v>
      </c>
      <c r="T248" t="s">
        <v>31</v>
      </c>
      <c r="U248" s="5">
        <v>0.2258</v>
      </c>
    </row>
    <row r="249" spans="1:21" x14ac:dyDescent="0.3">
      <c r="A249" t="s">
        <v>359</v>
      </c>
      <c r="B249" s="2">
        <v>44848</v>
      </c>
      <c r="C249">
        <v>2022</v>
      </c>
      <c r="D249" t="s">
        <v>346</v>
      </c>
      <c r="E249" t="s">
        <v>23</v>
      </c>
      <c r="F249" t="s">
        <v>24</v>
      </c>
      <c r="G249" t="s">
        <v>25</v>
      </c>
      <c r="H249" t="s">
        <v>26</v>
      </c>
      <c r="I249" t="s">
        <v>43</v>
      </c>
      <c r="J249" t="s">
        <v>119</v>
      </c>
      <c r="K249" t="s">
        <v>152</v>
      </c>
      <c r="L249">
        <v>4</v>
      </c>
      <c r="M249" s="3">
        <v>35.68</v>
      </c>
      <c r="N249" s="4">
        <v>0.05</v>
      </c>
      <c r="O249" s="3">
        <v>135.58000000000001</v>
      </c>
      <c r="P249" s="3">
        <v>108.98</v>
      </c>
      <c r="Q249" s="3">
        <v>26.6</v>
      </c>
      <c r="R249" s="3">
        <v>38.659999999999997</v>
      </c>
      <c r="S249" t="s">
        <v>87</v>
      </c>
      <c r="T249" t="s">
        <v>31</v>
      </c>
      <c r="U249" s="5">
        <v>0.19620000000000001</v>
      </c>
    </row>
    <row r="250" spans="1:21" x14ac:dyDescent="0.3">
      <c r="A250" t="s">
        <v>360</v>
      </c>
      <c r="B250" s="2">
        <v>44848</v>
      </c>
      <c r="C250">
        <v>2022</v>
      </c>
      <c r="D250" t="s">
        <v>346</v>
      </c>
      <c r="E250" t="s">
        <v>54</v>
      </c>
      <c r="F250" t="s">
        <v>61</v>
      </c>
      <c r="G250" t="s">
        <v>62</v>
      </c>
      <c r="H250" t="s">
        <v>73</v>
      </c>
      <c r="I250" t="s">
        <v>37</v>
      </c>
      <c r="J250" t="s">
        <v>38</v>
      </c>
      <c r="K250" t="s">
        <v>93</v>
      </c>
      <c r="L250">
        <v>5</v>
      </c>
      <c r="M250" s="3">
        <v>410.63</v>
      </c>
      <c r="N250" s="4">
        <v>0</v>
      </c>
      <c r="O250" s="3">
        <v>2053.15</v>
      </c>
      <c r="P250" s="3">
        <v>1584.85</v>
      </c>
      <c r="Q250" s="3">
        <v>468.3</v>
      </c>
      <c r="R250" s="3">
        <v>14.55</v>
      </c>
      <c r="S250" t="s">
        <v>46</v>
      </c>
      <c r="T250" t="s">
        <v>31</v>
      </c>
      <c r="U250" s="5">
        <v>0.2281</v>
      </c>
    </row>
    <row r="251" spans="1:21" x14ac:dyDescent="0.3">
      <c r="A251" t="s">
        <v>361</v>
      </c>
      <c r="B251" s="2">
        <v>44848</v>
      </c>
      <c r="C251">
        <v>2022</v>
      </c>
      <c r="D251" t="s">
        <v>346</v>
      </c>
      <c r="E251" t="s">
        <v>23</v>
      </c>
      <c r="F251" t="s">
        <v>24</v>
      </c>
      <c r="G251" t="s">
        <v>92</v>
      </c>
      <c r="H251" t="s">
        <v>26</v>
      </c>
      <c r="I251" t="s">
        <v>27</v>
      </c>
      <c r="J251" t="s">
        <v>74</v>
      </c>
      <c r="K251" t="s">
        <v>75</v>
      </c>
      <c r="L251">
        <v>5</v>
      </c>
      <c r="M251" s="3">
        <v>10.93</v>
      </c>
      <c r="N251" s="4">
        <v>0</v>
      </c>
      <c r="O251" s="3">
        <v>54.65</v>
      </c>
      <c r="P251" s="3">
        <v>35.39</v>
      </c>
      <c r="Q251" s="3">
        <v>19.260000000000002</v>
      </c>
      <c r="R251" s="3">
        <v>3.13</v>
      </c>
      <c r="S251" t="s">
        <v>30</v>
      </c>
      <c r="T251" t="s">
        <v>31</v>
      </c>
      <c r="U251" s="5">
        <v>0.35239999999999999</v>
      </c>
    </row>
    <row r="252" spans="1:21" x14ac:dyDescent="0.3">
      <c r="A252" t="s">
        <v>362</v>
      </c>
      <c r="B252" s="2">
        <v>44849</v>
      </c>
      <c r="C252">
        <v>2022</v>
      </c>
      <c r="D252" t="s">
        <v>346</v>
      </c>
      <c r="E252" t="s">
        <v>48</v>
      </c>
      <c r="F252" t="s">
        <v>77</v>
      </c>
      <c r="G252" t="s">
        <v>127</v>
      </c>
      <c r="H252" t="s">
        <v>73</v>
      </c>
      <c r="I252" t="s">
        <v>43</v>
      </c>
      <c r="J252" t="s">
        <v>44</v>
      </c>
      <c r="K252" t="s">
        <v>45</v>
      </c>
      <c r="L252">
        <v>4</v>
      </c>
      <c r="M252" s="3">
        <v>233.17</v>
      </c>
      <c r="N252" s="4">
        <v>0.05</v>
      </c>
      <c r="O252" s="3">
        <v>886.05</v>
      </c>
      <c r="P252" s="3">
        <v>668.57</v>
      </c>
      <c r="Q252" s="3">
        <v>217.48</v>
      </c>
      <c r="R252" s="3">
        <v>24.34</v>
      </c>
      <c r="S252" t="s">
        <v>59</v>
      </c>
      <c r="T252" t="s">
        <v>31</v>
      </c>
      <c r="U252" s="5">
        <v>0.24540000000000001</v>
      </c>
    </row>
    <row r="253" spans="1:21" x14ac:dyDescent="0.3">
      <c r="A253" t="s">
        <v>363</v>
      </c>
      <c r="B253" s="2">
        <v>44850</v>
      </c>
      <c r="C253">
        <v>2022</v>
      </c>
      <c r="D253" t="s">
        <v>346</v>
      </c>
      <c r="E253" t="s">
        <v>48</v>
      </c>
      <c r="F253" t="s">
        <v>77</v>
      </c>
      <c r="G253" t="s">
        <v>78</v>
      </c>
      <c r="H253" t="s">
        <v>36</v>
      </c>
      <c r="I253" t="s">
        <v>43</v>
      </c>
      <c r="J253" t="s">
        <v>119</v>
      </c>
      <c r="K253" t="s">
        <v>143</v>
      </c>
      <c r="L253">
        <v>1</v>
      </c>
      <c r="M253" s="3">
        <v>65.55</v>
      </c>
      <c r="N253" s="4">
        <v>0.08</v>
      </c>
      <c r="O253" s="3">
        <v>60.31</v>
      </c>
      <c r="P253" s="3">
        <v>49.11</v>
      </c>
      <c r="Q253" s="3">
        <v>11.2</v>
      </c>
      <c r="R253" s="3">
        <v>8.4700000000000006</v>
      </c>
      <c r="S253" t="s">
        <v>46</v>
      </c>
      <c r="T253" t="s">
        <v>31</v>
      </c>
      <c r="U253" s="5">
        <v>0.1857</v>
      </c>
    </row>
    <row r="254" spans="1:21" x14ac:dyDescent="0.3">
      <c r="A254" t="s">
        <v>364</v>
      </c>
      <c r="B254" s="2">
        <v>44850</v>
      </c>
      <c r="C254">
        <v>2022</v>
      </c>
      <c r="D254" t="s">
        <v>346</v>
      </c>
      <c r="E254" t="s">
        <v>54</v>
      </c>
      <c r="F254" t="s">
        <v>61</v>
      </c>
      <c r="G254" t="s">
        <v>62</v>
      </c>
      <c r="H254" t="s">
        <v>26</v>
      </c>
      <c r="I254" t="s">
        <v>43</v>
      </c>
      <c r="J254" t="s">
        <v>119</v>
      </c>
      <c r="K254" t="s">
        <v>152</v>
      </c>
      <c r="L254">
        <v>-4</v>
      </c>
      <c r="M254" s="3">
        <v>33.409999999999997</v>
      </c>
      <c r="N254" s="4">
        <v>0</v>
      </c>
      <c r="O254" s="3">
        <v>-133.63999999999999</v>
      </c>
      <c r="P254" s="3">
        <v>-98.75</v>
      </c>
      <c r="Q254" s="3">
        <v>-34.89</v>
      </c>
      <c r="R254" s="3">
        <v>-3.27</v>
      </c>
      <c r="S254" t="s">
        <v>30</v>
      </c>
      <c r="T254" t="s">
        <v>121</v>
      </c>
      <c r="U254" s="5">
        <v>0.2611</v>
      </c>
    </row>
    <row r="255" spans="1:21" x14ac:dyDescent="0.3">
      <c r="A255" t="s">
        <v>365</v>
      </c>
      <c r="B255" s="2">
        <v>44851</v>
      </c>
      <c r="C255">
        <v>2022</v>
      </c>
      <c r="D255" t="s">
        <v>346</v>
      </c>
      <c r="E255" t="s">
        <v>48</v>
      </c>
      <c r="F255" t="s">
        <v>49</v>
      </c>
      <c r="G255" t="s">
        <v>188</v>
      </c>
      <c r="H255" t="s">
        <v>36</v>
      </c>
      <c r="I255" t="s">
        <v>43</v>
      </c>
      <c r="J255" t="s">
        <v>44</v>
      </c>
      <c r="K255" t="s">
        <v>45</v>
      </c>
      <c r="L255">
        <v>5</v>
      </c>
      <c r="M255" s="3">
        <v>208.59</v>
      </c>
      <c r="N255" s="4">
        <v>0.08</v>
      </c>
      <c r="O255" s="3">
        <v>959.51</v>
      </c>
      <c r="P255" s="3">
        <v>743</v>
      </c>
      <c r="Q255" s="3">
        <v>216.51</v>
      </c>
      <c r="R255" s="3">
        <v>14.92</v>
      </c>
      <c r="S255" t="s">
        <v>46</v>
      </c>
      <c r="T255" t="s">
        <v>31</v>
      </c>
      <c r="U255" s="5">
        <v>0.22559999999999999</v>
      </c>
    </row>
    <row r="256" spans="1:21" x14ac:dyDescent="0.3">
      <c r="A256" t="s">
        <v>366</v>
      </c>
      <c r="B256" s="2">
        <v>44854</v>
      </c>
      <c r="C256">
        <v>2022</v>
      </c>
      <c r="D256" t="s">
        <v>346</v>
      </c>
      <c r="E256" t="s">
        <v>54</v>
      </c>
      <c r="F256" t="s">
        <v>61</v>
      </c>
      <c r="G256" t="s">
        <v>62</v>
      </c>
      <c r="H256" t="s">
        <v>36</v>
      </c>
      <c r="I256" t="s">
        <v>27</v>
      </c>
      <c r="J256" t="s">
        <v>51</v>
      </c>
      <c r="K256" t="s">
        <v>52</v>
      </c>
      <c r="L256">
        <v>1</v>
      </c>
      <c r="M256" s="3">
        <v>47.8</v>
      </c>
      <c r="N256" s="4">
        <v>0.02</v>
      </c>
      <c r="O256" s="3">
        <v>46.84</v>
      </c>
      <c r="P256" s="3">
        <v>28.62</v>
      </c>
      <c r="Q256" s="3">
        <v>18.23</v>
      </c>
      <c r="R256" s="3">
        <v>27.65</v>
      </c>
      <c r="S256" t="s">
        <v>87</v>
      </c>
      <c r="T256" t="s">
        <v>31</v>
      </c>
      <c r="U256" s="5">
        <v>0.38919999999999999</v>
      </c>
    </row>
    <row r="257" spans="1:21" x14ac:dyDescent="0.3">
      <c r="A257" t="s">
        <v>367</v>
      </c>
      <c r="B257" s="2">
        <v>44854</v>
      </c>
      <c r="C257">
        <v>2022</v>
      </c>
      <c r="D257" t="s">
        <v>346</v>
      </c>
      <c r="E257" t="s">
        <v>23</v>
      </c>
      <c r="F257" t="s">
        <v>24</v>
      </c>
      <c r="G257" t="s">
        <v>98</v>
      </c>
      <c r="H257" t="s">
        <v>73</v>
      </c>
      <c r="I257" t="s">
        <v>43</v>
      </c>
      <c r="J257" t="s">
        <v>57</v>
      </c>
      <c r="K257" t="s">
        <v>58</v>
      </c>
      <c r="L257">
        <v>4</v>
      </c>
      <c r="M257" s="3">
        <v>973.71</v>
      </c>
      <c r="N257" s="4">
        <v>0.08</v>
      </c>
      <c r="O257" s="3">
        <v>3583.25</v>
      </c>
      <c r="P257" s="3">
        <v>2593.5700000000002</v>
      </c>
      <c r="Q257" s="3">
        <v>989.69</v>
      </c>
      <c r="R257" s="3">
        <v>13.72</v>
      </c>
      <c r="S257" t="s">
        <v>46</v>
      </c>
      <c r="T257" t="s">
        <v>31</v>
      </c>
      <c r="U257" s="5">
        <v>0.2762</v>
      </c>
    </row>
    <row r="258" spans="1:21" x14ac:dyDescent="0.3">
      <c r="A258" t="s">
        <v>368</v>
      </c>
      <c r="B258" s="2">
        <v>44858</v>
      </c>
      <c r="C258">
        <v>2022</v>
      </c>
      <c r="D258" t="s">
        <v>346</v>
      </c>
      <c r="E258" t="s">
        <v>48</v>
      </c>
      <c r="F258" t="s">
        <v>71</v>
      </c>
      <c r="G258" t="s">
        <v>72</v>
      </c>
      <c r="H258" t="s">
        <v>36</v>
      </c>
      <c r="I258" t="s">
        <v>37</v>
      </c>
      <c r="J258" t="s">
        <v>79</v>
      </c>
      <c r="K258" t="s">
        <v>80</v>
      </c>
      <c r="L258">
        <v>3</v>
      </c>
      <c r="M258" s="3">
        <v>284.87</v>
      </c>
      <c r="N258" s="4">
        <v>0</v>
      </c>
      <c r="O258" s="3">
        <v>854.61</v>
      </c>
      <c r="P258" s="3">
        <v>589.41</v>
      </c>
      <c r="Q258" s="3">
        <v>265.2</v>
      </c>
      <c r="R258" s="3">
        <v>32.200000000000003</v>
      </c>
      <c r="S258" t="s">
        <v>87</v>
      </c>
      <c r="T258" t="s">
        <v>31</v>
      </c>
      <c r="U258" s="5">
        <v>0.31030000000000002</v>
      </c>
    </row>
    <row r="259" spans="1:21" x14ac:dyDescent="0.3">
      <c r="A259" t="s">
        <v>369</v>
      </c>
      <c r="B259" s="2">
        <v>44859</v>
      </c>
      <c r="C259">
        <v>2022</v>
      </c>
      <c r="D259" t="s">
        <v>346</v>
      </c>
      <c r="E259" t="s">
        <v>23</v>
      </c>
      <c r="F259" t="s">
        <v>24</v>
      </c>
      <c r="G259" t="s">
        <v>98</v>
      </c>
      <c r="H259" t="s">
        <v>36</v>
      </c>
      <c r="I259" t="s">
        <v>43</v>
      </c>
      <c r="J259" t="s">
        <v>57</v>
      </c>
      <c r="K259" t="s">
        <v>67</v>
      </c>
      <c r="L259">
        <v>2</v>
      </c>
      <c r="M259" s="3">
        <v>1287.54</v>
      </c>
      <c r="N259" s="4">
        <v>0</v>
      </c>
      <c r="O259" s="3">
        <v>2575.08</v>
      </c>
      <c r="P259" s="3">
        <v>1865.32</v>
      </c>
      <c r="Q259" s="3">
        <v>709.76</v>
      </c>
      <c r="R259" s="3">
        <v>8.61</v>
      </c>
      <c r="S259" t="s">
        <v>46</v>
      </c>
      <c r="T259" t="s">
        <v>31</v>
      </c>
      <c r="U259" s="5">
        <v>0.27560000000000001</v>
      </c>
    </row>
    <row r="260" spans="1:21" x14ac:dyDescent="0.3">
      <c r="A260" t="s">
        <v>370</v>
      </c>
      <c r="B260" s="2">
        <v>44860</v>
      </c>
      <c r="C260">
        <v>2022</v>
      </c>
      <c r="D260" t="s">
        <v>346</v>
      </c>
      <c r="E260" t="s">
        <v>54</v>
      </c>
      <c r="F260" t="s">
        <v>61</v>
      </c>
      <c r="G260" t="s">
        <v>82</v>
      </c>
      <c r="H260" t="s">
        <v>36</v>
      </c>
      <c r="I260" t="s">
        <v>37</v>
      </c>
      <c r="J260" t="s">
        <v>79</v>
      </c>
      <c r="K260" t="s">
        <v>100</v>
      </c>
      <c r="L260">
        <v>4</v>
      </c>
      <c r="M260" s="3">
        <v>178.09</v>
      </c>
      <c r="N260" s="4">
        <v>0.05</v>
      </c>
      <c r="O260" s="3">
        <v>676.74</v>
      </c>
      <c r="P260" s="3">
        <v>462.31</v>
      </c>
      <c r="Q260" s="3">
        <v>214.43</v>
      </c>
      <c r="R260" s="3">
        <v>24.03</v>
      </c>
      <c r="S260" t="s">
        <v>59</v>
      </c>
      <c r="T260" t="s">
        <v>31</v>
      </c>
      <c r="U260" s="5">
        <v>0.31690000000000002</v>
      </c>
    </row>
    <row r="261" spans="1:21" x14ac:dyDescent="0.3">
      <c r="A261" t="s">
        <v>371</v>
      </c>
      <c r="B261" s="2">
        <v>44860</v>
      </c>
      <c r="C261">
        <v>2022</v>
      </c>
      <c r="D261" t="s">
        <v>346</v>
      </c>
      <c r="E261" t="s">
        <v>23</v>
      </c>
      <c r="F261" t="s">
        <v>24</v>
      </c>
      <c r="G261" t="s">
        <v>98</v>
      </c>
      <c r="H261" t="s">
        <v>26</v>
      </c>
      <c r="I261" t="s">
        <v>27</v>
      </c>
      <c r="J261" t="s">
        <v>63</v>
      </c>
      <c r="K261" t="s">
        <v>64</v>
      </c>
      <c r="L261">
        <v>1</v>
      </c>
      <c r="M261" s="3">
        <v>16.690000000000001</v>
      </c>
      <c r="N261" s="4">
        <v>0.08</v>
      </c>
      <c r="O261" s="3">
        <v>15.35</v>
      </c>
      <c r="P261" s="3">
        <v>10.89</v>
      </c>
      <c r="Q261" s="3">
        <v>4.46</v>
      </c>
      <c r="R261" s="3">
        <v>17.920000000000002</v>
      </c>
      <c r="S261" t="s">
        <v>59</v>
      </c>
      <c r="T261" t="s">
        <v>31</v>
      </c>
      <c r="U261" s="5">
        <v>0.29060000000000002</v>
      </c>
    </row>
    <row r="262" spans="1:21" x14ac:dyDescent="0.3">
      <c r="A262" t="s">
        <v>372</v>
      </c>
      <c r="B262" s="2">
        <v>44862</v>
      </c>
      <c r="C262">
        <v>2022</v>
      </c>
      <c r="D262" t="s">
        <v>346</v>
      </c>
      <c r="E262" t="s">
        <v>54</v>
      </c>
      <c r="F262" t="s">
        <v>55</v>
      </c>
      <c r="G262" t="s">
        <v>133</v>
      </c>
      <c r="H262" t="s">
        <v>26</v>
      </c>
      <c r="I262" t="s">
        <v>43</v>
      </c>
      <c r="J262" t="s">
        <v>119</v>
      </c>
      <c r="K262" t="s">
        <v>143</v>
      </c>
      <c r="L262">
        <v>6</v>
      </c>
      <c r="M262" s="3">
        <v>63.72</v>
      </c>
      <c r="N262" s="4">
        <v>0.08</v>
      </c>
      <c r="O262" s="3">
        <v>351.73</v>
      </c>
      <c r="P262" s="3">
        <v>247.86</v>
      </c>
      <c r="Q262" s="3">
        <v>103.88</v>
      </c>
      <c r="R262" s="3">
        <v>4.04</v>
      </c>
      <c r="S262" t="s">
        <v>30</v>
      </c>
      <c r="T262" t="s">
        <v>31</v>
      </c>
      <c r="U262" s="5">
        <v>0.29530000000000001</v>
      </c>
    </row>
    <row r="263" spans="1:21" x14ac:dyDescent="0.3">
      <c r="A263" t="s">
        <v>373</v>
      </c>
      <c r="B263" s="2">
        <v>44862</v>
      </c>
      <c r="C263">
        <v>2022</v>
      </c>
      <c r="D263" t="s">
        <v>346</v>
      </c>
      <c r="E263" t="s">
        <v>54</v>
      </c>
      <c r="F263" t="s">
        <v>55</v>
      </c>
      <c r="G263" t="s">
        <v>133</v>
      </c>
      <c r="H263" t="s">
        <v>73</v>
      </c>
      <c r="I263" t="s">
        <v>43</v>
      </c>
      <c r="J263" t="s">
        <v>119</v>
      </c>
      <c r="K263" t="s">
        <v>143</v>
      </c>
      <c r="L263">
        <v>3</v>
      </c>
      <c r="M263" s="3">
        <v>67.930000000000007</v>
      </c>
      <c r="N263" s="4">
        <v>0.1</v>
      </c>
      <c r="O263" s="3">
        <v>183.41</v>
      </c>
      <c r="P263" s="3">
        <v>130.81</v>
      </c>
      <c r="Q263" s="3">
        <v>52.61</v>
      </c>
      <c r="R263" s="3">
        <v>20.6</v>
      </c>
      <c r="S263" t="s">
        <v>59</v>
      </c>
      <c r="T263" t="s">
        <v>31</v>
      </c>
      <c r="U263" s="5">
        <v>0.2868</v>
      </c>
    </row>
    <row r="264" spans="1:21" x14ac:dyDescent="0.3">
      <c r="A264" t="s">
        <v>374</v>
      </c>
      <c r="B264" s="2">
        <v>44863</v>
      </c>
      <c r="C264">
        <v>2022</v>
      </c>
      <c r="D264" t="s">
        <v>346</v>
      </c>
      <c r="E264" t="s">
        <v>54</v>
      </c>
      <c r="F264" t="s">
        <v>55</v>
      </c>
      <c r="G264" t="s">
        <v>56</v>
      </c>
      <c r="H264" t="s">
        <v>73</v>
      </c>
      <c r="I264" t="s">
        <v>43</v>
      </c>
      <c r="J264" t="s">
        <v>119</v>
      </c>
      <c r="K264" t="s">
        <v>152</v>
      </c>
      <c r="L264">
        <v>2</v>
      </c>
      <c r="M264" s="3">
        <v>37.94</v>
      </c>
      <c r="N264" s="4">
        <v>0.1</v>
      </c>
      <c r="O264" s="3">
        <v>68.290000000000006</v>
      </c>
      <c r="P264" s="3">
        <v>54.12</v>
      </c>
      <c r="Q264" s="3">
        <v>14.17</v>
      </c>
      <c r="R264" s="3">
        <v>22.06</v>
      </c>
      <c r="S264" t="s">
        <v>59</v>
      </c>
      <c r="T264" t="s">
        <v>31</v>
      </c>
      <c r="U264" s="5">
        <v>0.20749999999999999</v>
      </c>
    </row>
    <row r="265" spans="1:21" x14ac:dyDescent="0.3">
      <c r="A265" t="s">
        <v>375</v>
      </c>
      <c r="B265" s="2">
        <v>44863</v>
      </c>
      <c r="C265">
        <v>2022</v>
      </c>
      <c r="D265" t="s">
        <v>346</v>
      </c>
      <c r="E265" t="s">
        <v>48</v>
      </c>
      <c r="F265" t="s">
        <v>77</v>
      </c>
      <c r="G265" t="s">
        <v>127</v>
      </c>
      <c r="H265" t="s">
        <v>73</v>
      </c>
      <c r="I265" t="s">
        <v>43</v>
      </c>
      <c r="J265" t="s">
        <v>119</v>
      </c>
      <c r="K265" t="s">
        <v>152</v>
      </c>
      <c r="L265">
        <v>4</v>
      </c>
      <c r="M265" s="3">
        <v>34.6</v>
      </c>
      <c r="N265" s="4">
        <v>0.08</v>
      </c>
      <c r="O265" s="3">
        <v>127.33</v>
      </c>
      <c r="P265" s="3">
        <v>93.11</v>
      </c>
      <c r="Q265" s="3">
        <v>34.22</v>
      </c>
      <c r="R265" s="3">
        <v>11.45</v>
      </c>
      <c r="S265" t="s">
        <v>46</v>
      </c>
      <c r="T265" t="s">
        <v>31</v>
      </c>
      <c r="U265" s="5">
        <v>0.26879999999999998</v>
      </c>
    </row>
    <row r="266" spans="1:21" x14ac:dyDescent="0.3">
      <c r="A266" t="s">
        <v>376</v>
      </c>
      <c r="B266" s="2">
        <v>44863</v>
      </c>
      <c r="C266">
        <v>2022</v>
      </c>
      <c r="D266" t="s">
        <v>346</v>
      </c>
      <c r="E266" t="s">
        <v>23</v>
      </c>
      <c r="F266" t="s">
        <v>41</v>
      </c>
      <c r="G266" t="s">
        <v>84</v>
      </c>
      <c r="H266" t="s">
        <v>73</v>
      </c>
      <c r="I266" t="s">
        <v>27</v>
      </c>
      <c r="J266" t="s">
        <v>112</v>
      </c>
      <c r="K266" t="s">
        <v>113</v>
      </c>
      <c r="L266">
        <v>2</v>
      </c>
      <c r="M266" s="3">
        <v>18.920000000000002</v>
      </c>
      <c r="N266" s="4">
        <v>0.15</v>
      </c>
      <c r="O266" s="3">
        <v>32.159999999999997</v>
      </c>
      <c r="P266" s="3">
        <v>20.61</v>
      </c>
      <c r="Q266" s="3">
        <v>11.55</v>
      </c>
      <c r="R266" s="3">
        <v>11.82</v>
      </c>
      <c r="S266" t="s">
        <v>46</v>
      </c>
      <c r="T266" t="s">
        <v>31</v>
      </c>
      <c r="U266" s="5">
        <v>0.35909999999999997</v>
      </c>
    </row>
    <row r="267" spans="1:21" x14ac:dyDescent="0.3">
      <c r="A267" t="s">
        <v>377</v>
      </c>
      <c r="B267" s="2">
        <v>44865</v>
      </c>
      <c r="C267">
        <v>2022</v>
      </c>
      <c r="D267" t="s">
        <v>346</v>
      </c>
      <c r="E267" t="s">
        <v>48</v>
      </c>
      <c r="F267" t="s">
        <v>77</v>
      </c>
      <c r="G267" t="s">
        <v>105</v>
      </c>
      <c r="H267" t="s">
        <v>36</v>
      </c>
      <c r="I267" t="s">
        <v>43</v>
      </c>
      <c r="J267" t="s">
        <v>95</v>
      </c>
      <c r="K267" t="s">
        <v>96</v>
      </c>
      <c r="L267">
        <v>4</v>
      </c>
      <c r="M267" s="3">
        <v>741.64</v>
      </c>
      <c r="N267" s="4">
        <v>0.02</v>
      </c>
      <c r="O267" s="3">
        <v>2907.23</v>
      </c>
      <c r="P267" s="3">
        <v>2057.79</v>
      </c>
      <c r="Q267" s="3">
        <v>849.44</v>
      </c>
      <c r="R267" s="3">
        <v>13.56</v>
      </c>
      <c r="S267" t="s">
        <v>46</v>
      </c>
      <c r="T267" t="s">
        <v>31</v>
      </c>
      <c r="U267" s="5">
        <v>0.29220000000000002</v>
      </c>
    </row>
    <row r="268" spans="1:21" x14ac:dyDescent="0.3">
      <c r="A268" t="s">
        <v>378</v>
      </c>
      <c r="B268" s="2">
        <v>44866</v>
      </c>
      <c r="C268">
        <v>2022</v>
      </c>
      <c r="D268" t="s">
        <v>379</v>
      </c>
      <c r="E268" t="s">
        <v>48</v>
      </c>
      <c r="F268" t="s">
        <v>71</v>
      </c>
      <c r="G268" t="s">
        <v>72</v>
      </c>
      <c r="H268" t="s">
        <v>26</v>
      </c>
      <c r="I268" t="s">
        <v>43</v>
      </c>
      <c r="J268" t="s">
        <v>44</v>
      </c>
      <c r="K268" t="s">
        <v>106</v>
      </c>
      <c r="L268">
        <v>2</v>
      </c>
      <c r="M268" s="3">
        <v>331.24</v>
      </c>
      <c r="N268" s="4">
        <v>0.1</v>
      </c>
      <c r="O268" s="3">
        <v>596.23</v>
      </c>
      <c r="P268" s="3">
        <v>493.79</v>
      </c>
      <c r="Q268" s="3">
        <v>102.44</v>
      </c>
      <c r="R268" s="3">
        <v>9.93</v>
      </c>
      <c r="S268" t="s">
        <v>46</v>
      </c>
      <c r="T268" t="s">
        <v>31</v>
      </c>
      <c r="U268" s="5">
        <v>0.17180000000000001</v>
      </c>
    </row>
    <row r="269" spans="1:21" x14ac:dyDescent="0.3">
      <c r="A269" t="s">
        <v>380</v>
      </c>
      <c r="B269" s="2">
        <v>44866</v>
      </c>
      <c r="C269">
        <v>2022</v>
      </c>
      <c r="D269" t="s">
        <v>379</v>
      </c>
      <c r="E269" t="s">
        <v>48</v>
      </c>
      <c r="F269" t="s">
        <v>71</v>
      </c>
      <c r="G269" t="s">
        <v>72</v>
      </c>
      <c r="H269" t="s">
        <v>73</v>
      </c>
      <c r="I269" t="s">
        <v>43</v>
      </c>
      <c r="J269" t="s">
        <v>119</v>
      </c>
      <c r="K269" t="s">
        <v>120</v>
      </c>
      <c r="L269">
        <v>6</v>
      </c>
      <c r="M269" s="3">
        <v>144.06</v>
      </c>
      <c r="N269" s="4">
        <v>0.05</v>
      </c>
      <c r="O269" s="3">
        <v>821.14</v>
      </c>
      <c r="P269" s="3">
        <v>680.94</v>
      </c>
      <c r="Q269" s="3">
        <v>140.19999999999999</v>
      </c>
      <c r="R269" s="3">
        <v>17.579999999999998</v>
      </c>
      <c r="S269" t="s">
        <v>46</v>
      </c>
      <c r="T269" t="s">
        <v>31</v>
      </c>
      <c r="U269" s="5">
        <v>0.17069999999999999</v>
      </c>
    </row>
    <row r="270" spans="1:21" x14ac:dyDescent="0.3">
      <c r="A270" t="s">
        <v>381</v>
      </c>
      <c r="B270" s="2">
        <v>44866</v>
      </c>
      <c r="C270">
        <v>2022</v>
      </c>
      <c r="D270" t="s">
        <v>379</v>
      </c>
      <c r="E270" t="s">
        <v>48</v>
      </c>
      <c r="F270" t="s">
        <v>71</v>
      </c>
      <c r="G270" t="s">
        <v>72</v>
      </c>
      <c r="H270" t="s">
        <v>36</v>
      </c>
      <c r="I270" t="s">
        <v>37</v>
      </c>
      <c r="J270" t="s">
        <v>89</v>
      </c>
      <c r="K270" t="s">
        <v>130</v>
      </c>
      <c r="L270">
        <v>2</v>
      </c>
      <c r="M270" s="3">
        <v>697.56</v>
      </c>
      <c r="N270" s="4">
        <v>0</v>
      </c>
      <c r="O270" s="3">
        <v>1395.12</v>
      </c>
      <c r="P270" s="3">
        <v>1044.17</v>
      </c>
      <c r="Q270" s="3">
        <v>350.95</v>
      </c>
      <c r="R270" s="3">
        <v>25.62</v>
      </c>
      <c r="S270" t="s">
        <v>87</v>
      </c>
      <c r="T270" t="s">
        <v>31</v>
      </c>
      <c r="U270" s="5">
        <v>0.25159999999999999</v>
      </c>
    </row>
    <row r="271" spans="1:21" x14ac:dyDescent="0.3">
      <c r="A271" t="s">
        <v>382</v>
      </c>
      <c r="B271" s="2">
        <v>44867</v>
      </c>
      <c r="C271">
        <v>2022</v>
      </c>
      <c r="D271" t="s">
        <v>379</v>
      </c>
      <c r="E271" t="s">
        <v>33</v>
      </c>
      <c r="F271" t="s">
        <v>34</v>
      </c>
      <c r="G271" t="s">
        <v>35</v>
      </c>
      <c r="H271" t="s">
        <v>36</v>
      </c>
      <c r="I271" t="s">
        <v>43</v>
      </c>
      <c r="J271" t="s">
        <v>95</v>
      </c>
      <c r="K271" t="s">
        <v>96</v>
      </c>
      <c r="L271">
        <v>1</v>
      </c>
      <c r="M271" s="3">
        <v>761.68</v>
      </c>
      <c r="N271" s="4">
        <v>0.08</v>
      </c>
      <c r="O271" s="3">
        <v>700.75</v>
      </c>
      <c r="P271" s="3">
        <v>558.07000000000005</v>
      </c>
      <c r="Q271" s="3">
        <v>142.68</v>
      </c>
      <c r="R271" s="3">
        <v>2.59</v>
      </c>
      <c r="S271" t="s">
        <v>30</v>
      </c>
      <c r="T271" t="s">
        <v>31</v>
      </c>
      <c r="U271" s="5">
        <v>0.2036</v>
      </c>
    </row>
    <row r="272" spans="1:21" x14ac:dyDescent="0.3">
      <c r="A272" t="s">
        <v>383</v>
      </c>
      <c r="B272" s="2">
        <v>44867</v>
      </c>
      <c r="C272">
        <v>2022</v>
      </c>
      <c r="D272" t="s">
        <v>379</v>
      </c>
      <c r="E272" t="s">
        <v>23</v>
      </c>
      <c r="F272" t="s">
        <v>41</v>
      </c>
      <c r="G272" t="s">
        <v>69</v>
      </c>
      <c r="H272" t="s">
        <v>26</v>
      </c>
      <c r="I272" t="s">
        <v>37</v>
      </c>
      <c r="J272" t="s">
        <v>79</v>
      </c>
      <c r="K272" t="s">
        <v>80</v>
      </c>
      <c r="L272">
        <v>3</v>
      </c>
      <c r="M272" s="3">
        <v>304.64</v>
      </c>
      <c r="N272" s="4">
        <v>0.08</v>
      </c>
      <c r="O272" s="3">
        <v>840.81</v>
      </c>
      <c r="P272" s="3">
        <v>555.09</v>
      </c>
      <c r="Q272" s="3">
        <v>285.72000000000003</v>
      </c>
      <c r="R272" s="3">
        <v>2.87</v>
      </c>
      <c r="S272" t="s">
        <v>30</v>
      </c>
      <c r="T272" t="s">
        <v>31</v>
      </c>
      <c r="U272" s="5">
        <v>0.33979999999999999</v>
      </c>
    </row>
    <row r="273" spans="1:21" x14ac:dyDescent="0.3">
      <c r="A273" t="s">
        <v>384</v>
      </c>
      <c r="B273" s="2">
        <v>44868</v>
      </c>
      <c r="C273">
        <v>2022</v>
      </c>
      <c r="D273" t="s">
        <v>379</v>
      </c>
      <c r="E273" t="s">
        <v>23</v>
      </c>
      <c r="F273" t="s">
        <v>24</v>
      </c>
      <c r="G273" t="s">
        <v>92</v>
      </c>
      <c r="H273" t="s">
        <v>36</v>
      </c>
      <c r="I273" t="s">
        <v>43</v>
      </c>
      <c r="J273" t="s">
        <v>119</v>
      </c>
      <c r="K273" t="s">
        <v>143</v>
      </c>
      <c r="L273">
        <v>2</v>
      </c>
      <c r="M273" s="3">
        <v>59.58</v>
      </c>
      <c r="N273" s="4">
        <v>0</v>
      </c>
      <c r="O273" s="3">
        <v>119.16</v>
      </c>
      <c r="P273" s="3">
        <v>97.59</v>
      </c>
      <c r="Q273" s="3">
        <v>21.57</v>
      </c>
      <c r="R273" s="3">
        <v>35.200000000000003</v>
      </c>
      <c r="S273" t="s">
        <v>87</v>
      </c>
      <c r="T273" t="s">
        <v>31</v>
      </c>
      <c r="U273" s="5">
        <v>0.18099999999999999</v>
      </c>
    </row>
    <row r="274" spans="1:21" x14ac:dyDescent="0.3">
      <c r="A274" t="s">
        <v>385</v>
      </c>
      <c r="B274" s="2">
        <v>44869</v>
      </c>
      <c r="C274">
        <v>2022</v>
      </c>
      <c r="D274" t="s">
        <v>379</v>
      </c>
      <c r="E274" t="s">
        <v>48</v>
      </c>
      <c r="F274" t="s">
        <v>49</v>
      </c>
      <c r="G274" t="s">
        <v>50</v>
      </c>
      <c r="H274" t="s">
        <v>36</v>
      </c>
      <c r="I274" t="s">
        <v>37</v>
      </c>
      <c r="J274" t="s">
        <v>38</v>
      </c>
      <c r="K274" t="s">
        <v>93</v>
      </c>
      <c r="L274">
        <v>3</v>
      </c>
      <c r="M274" s="3">
        <v>406.29</v>
      </c>
      <c r="N274" s="4">
        <v>0</v>
      </c>
      <c r="O274" s="3">
        <v>1218.8699999999999</v>
      </c>
      <c r="P274" s="3">
        <v>845.65</v>
      </c>
      <c r="Q274" s="3">
        <v>373.22</v>
      </c>
      <c r="R274" s="3">
        <v>12.36</v>
      </c>
      <c r="S274" t="s">
        <v>46</v>
      </c>
      <c r="T274" t="s">
        <v>31</v>
      </c>
      <c r="U274" s="5">
        <v>0.30620000000000003</v>
      </c>
    </row>
    <row r="275" spans="1:21" x14ac:dyDescent="0.3">
      <c r="A275" t="s">
        <v>386</v>
      </c>
      <c r="B275" s="2">
        <v>44869</v>
      </c>
      <c r="C275">
        <v>2022</v>
      </c>
      <c r="D275" t="s">
        <v>379</v>
      </c>
      <c r="E275" t="s">
        <v>48</v>
      </c>
      <c r="F275" t="s">
        <v>49</v>
      </c>
      <c r="G275" t="s">
        <v>50</v>
      </c>
      <c r="H275" t="s">
        <v>36</v>
      </c>
      <c r="I275" t="s">
        <v>43</v>
      </c>
      <c r="J275" t="s">
        <v>57</v>
      </c>
      <c r="K275" t="s">
        <v>58</v>
      </c>
      <c r="L275">
        <v>1</v>
      </c>
      <c r="M275" s="3">
        <v>973.39</v>
      </c>
      <c r="N275" s="4">
        <v>0</v>
      </c>
      <c r="O275" s="3">
        <v>973.39</v>
      </c>
      <c r="P275" s="3">
        <v>762.97</v>
      </c>
      <c r="Q275" s="3">
        <v>210.42</v>
      </c>
      <c r="R275" s="3">
        <v>8.89</v>
      </c>
      <c r="S275" t="s">
        <v>46</v>
      </c>
      <c r="T275" t="s">
        <v>31</v>
      </c>
      <c r="U275" s="5">
        <v>0.2162</v>
      </c>
    </row>
    <row r="276" spans="1:21" x14ac:dyDescent="0.3">
      <c r="A276" t="s">
        <v>387</v>
      </c>
      <c r="B276" s="2">
        <v>44871</v>
      </c>
      <c r="C276">
        <v>2022</v>
      </c>
      <c r="D276" t="s">
        <v>379</v>
      </c>
      <c r="E276" t="s">
        <v>23</v>
      </c>
      <c r="F276" t="s">
        <v>41</v>
      </c>
      <c r="G276" t="s">
        <v>69</v>
      </c>
      <c r="H276" t="s">
        <v>73</v>
      </c>
      <c r="I276" t="s">
        <v>43</v>
      </c>
      <c r="J276" t="s">
        <v>57</v>
      </c>
      <c r="K276" t="s">
        <v>67</v>
      </c>
      <c r="L276">
        <v>6</v>
      </c>
      <c r="M276" s="3">
        <v>1231.56</v>
      </c>
      <c r="N276" s="4">
        <v>0</v>
      </c>
      <c r="O276" s="3">
        <v>7389.36</v>
      </c>
      <c r="P276" s="3">
        <v>5499.67</v>
      </c>
      <c r="Q276" s="3">
        <v>1889.69</v>
      </c>
      <c r="R276" s="3">
        <v>15.74</v>
      </c>
      <c r="S276" t="s">
        <v>46</v>
      </c>
      <c r="T276" t="s">
        <v>31</v>
      </c>
      <c r="U276" s="5">
        <v>0.25569999999999998</v>
      </c>
    </row>
    <row r="277" spans="1:21" x14ac:dyDescent="0.3">
      <c r="A277" t="s">
        <v>388</v>
      </c>
      <c r="B277" s="2">
        <v>44873</v>
      </c>
      <c r="C277">
        <v>2022</v>
      </c>
      <c r="D277" t="s">
        <v>379</v>
      </c>
      <c r="E277" t="s">
        <v>48</v>
      </c>
      <c r="F277" t="s">
        <v>49</v>
      </c>
      <c r="G277" t="s">
        <v>50</v>
      </c>
      <c r="H277" t="s">
        <v>73</v>
      </c>
      <c r="I277" t="s">
        <v>37</v>
      </c>
      <c r="J277" t="s">
        <v>38</v>
      </c>
      <c r="K277" t="s">
        <v>93</v>
      </c>
      <c r="L277">
        <v>4</v>
      </c>
      <c r="M277" s="3">
        <v>406.27</v>
      </c>
      <c r="N277" s="4">
        <v>0</v>
      </c>
      <c r="O277" s="3">
        <v>1625.08</v>
      </c>
      <c r="P277" s="3">
        <v>1239.3800000000001</v>
      </c>
      <c r="Q277" s="3">
        <v>385.7</v>
      </c>
      <c r="R277" s="3">
        <v>12.16</v>
      </c>
      <c r="S277" t="s">
        <v>46</v>
      </c>
      <c r="T277" t="s">
        <v>31</v>
      </c>
      <c r="U277" s="5">
        <v>0.23730000000000001</v>
      </c>
    </row>
    <row r="278" spans="1:21" x14ac:dyDescent="0.3">
      <c r="A278" t="s">
        <v>389</v>
      </c>
      <c r="B278" s="2">
        <v>44873</v>
      </c>
      <c r="C278">
        <v>2022</v>
      </c>
      <c r="D278" t="s">
        <v>379</v>
      </c>
      <c r="E278" t="s">
        <v>48</v>
      </c>
      <c r="F278" t="s">
        <v>77</v>
      </c>
      <c r="G278" t="s">
        <v>78</v>
      </c>
      <c r="H278" t="s">
        <v>36</v>
      </c>
      <c r="I278" t="s">
        <v>43</v>
      </c>
      <c r="J278" t="s">
        <v>44</v>
      </c>
      <c r="K278" t="s">
        <v>106</v>
      </c>
      <c r="L278">
        <v>3</v>
      </c>
      <c r="M278" s="3">
        <v>322.76</v>
      </c>
      <c r="N278" s="4">
        <v>0.08</v>
      </c>
      <c r="O278" s="3">
        <v>890.82</v>
      </c>
      <c r="P278" s="3">
        <v>703.96</v>
      </c>
      <c r="Q278" s="3">
        <v>186.86</v>
      </c>
      <c r="R278" s="3">
        <v>10.98</v>
      </c>
      <c r="S278" t="s">
        <v>46</v>
      </c>
      <c r="T278" t="s">
        <v>31</v>
      </c>
      <c r="U278" s="5">
        <v>0.20979999999999999</v>
      </c>
    </row>
    <row r="279" spans="1:21" x14ac:dyDescent="0.3">
      <c r="A279" t="s">
        <v>390</v>
      </c>
      <c r="B279" s="2">
        <v>44874</v>
      </c>
      <c r="C279">
        <v>2022</v>
      </c>
      <c r="D279" t="s">
        <v>379</v>
      </c>
      <c r="E279" t="s">
        <v>23</v>
      </c>
      <c r="F279" t="s">
        <v>24</v>
      </c>
      <c r="G279" t="s">
        <v>25</v>
      </c>
      <c r="H279" t="s">
        <v>36</v>
      </c>
      <c r="I279" t="s">
        <v>27</v>
      </c>
      <c r="J279" t="s">
        <v>85</v>
      </c>
      <c r="K279" t="s">
        <v>86</v>
      </c>
      <c r="L279">
        <v>3</v>
      </c>
      <c r="M279" s="3">
        <v>29.88</v>
      </c>
      <c r="N279" s="4">
        <v>0.05</v>
      </c>
      <c r="O279" s="3">
        <v>85.16</v>
      </c>
      <c r="P279" s="3">
        <v>56.03</v>
      </c>
      <c r="Q279" s="3">
        <v>29.13</v>
      </c>
      <c r="R279" s="3">
        <v>12.04</v>
      </c>
      <c r="S279" t="s">
        <v>46</v>
      </c>
      <c r="T279" t="s">
        <v>31</v>
      </c>
      <c r="U279" s="5">
        <v>0.34210000000000002</v>
      </c>
    </row>
    <row r="280" spans="1:21" x14ac:dyDescent="0.3">
      <c r="A280" t="s">
        <v>391</v>
      </c>
      <c r="B280" s="2">
        <v>44875</v>
      </c>
      <c r="C280">
        <v>2022</v>
      </c>
      <c r="D280" t="s">
        <v>379</v>
      </c>
      <c r="E280" t="s">
        <v>48</v>
      </c>
      <c r="F280" t="s">
        <v>49</v>
      </c>
      <c r="G280" t="s">
        <v>188</v>
      </c>
      <c r="H280" t="s">
        <v>26</v>
      </c>
      <c r="I280" t="s">
        <v>37</v>
      </c>
      <c r="J280" t="s">
        <v>38</v>
      </c>
      <c r="K280" t="s">
        <v>93</v>
      </c>
      <c r="L280">
        <v>4</v>
      </c>
      <c r="M280" s="3">
        <v>400.32</v>
      </c>
      <c r="N280" s="4">
        <v>0.02</v>
      </c>
      <c r="O280" s="3">
        <v>1569.25</v>
      </c>
      <c r="P280" s="3">
        <v>1197.1099999999999</v>
      </c>
      <c r="Q280" s="3">
        <v>372.15</v>
      </c>
      <c r="R280" s="3">
        <v>12.01</v>
      </c>
      <c r="S280" t="s">
        <v>46</v>
      </c>
      <c r="T280" t="s">
        <v>31</v>
      </c>
      <c r="U280" s="5">
        <v>0.23719999999999999</v>
      </c>
    </row>
    <row r="281" spans="1:21" x14ac:dyDescent="0.3">
      <c r="A281" t="s">
        <v>392</v>
      </c>
      <c r="B281" s="2">
        <v>44876</v>
      </c>
      <c r="C281">
        <v>2022</v>
      </c>
      <c r="D281" t="s">
        <v>379</v>
      </c>
      <c r="E281" t="s">
        <v>48</v>
      </c>
      <c r="F281" t="s">
        <v>49</v>
      </c>
      <c r="G281" t="s">
        <v>50</v>
      </c>
      <c r="H281" t="s">
        <v>36</v>
      </c>
      <c r="I281" t="s">
        <v>43</v>
      </c>
      <c r="J281" t="s">
        <v>44</v>
      </c>
      <c r="K281" t="s">
        <v>45</v>
      </c>
      <c r="L281">
        <v>3</v>
      </c>
      <c r="M281" s="3">
        <v>231.18</v>
      </c>
      <c r="N281" s="4">
        <v>0.02</v>
      </c>
      <c r="O281" s="3">
        <v>679.67</v>
      </c>
      <c r="P281" s="3">
        <v>563.82000000000005</v>
      </c>
      <c r="Q281" s="3">
        <v>115.85</v>
      </c>
      <c r="R281" s="3">
        <v>33.65</v>
      </c>
      <c r="S281" t="s">
        <v>87</v>
      </c>
      <c r="T281" t="s">
        <v>31</v>
      </c>
      <c r="U281" s="5">
        <v>0.17050000000000001</v>
      </c>
    </row>
    <row r="282" spans="1:21" x14ac:dyDescent="0.3">
      <c r="A282" t="s">
        <v>393</v>
      </c>
      <c r="B282" s="2">
        <v>44876</v>
      </c>
      <c r="C282">
        <v>2022</v>
      </c>
      <c r="D282" t="s">
        <v>379</v>
      </c>
      <c r="E282" t="s">
        <v>23</v>
      </c>
      <c r="F282" t="s">
        <v>24</v>
      </c>
      <c r="G282" t="s">
        <v>92</v>
      </c>
      <c r="H282" t="s">
        <v>73</v>
      </c>
      <c r="I282" t="s">
        <v>43</v>
      </c>
      <c r="J282" t="s">
        <v>95</v>
      </c>
      <c r="K282" t="s">
        <v>96</v>
      </c>
      <c r="L282">
        <v>6</v>
      </c>
      <c r="M282" s="3">
        <v>776.57</v>
      </c>
      <c r="N282" s="4">
        <v>0.08</v>
      </c>
      <c r="O282" s="3">
        <v>4286.67</v>
      </c>
      <c r="P282" s="3">
        <v>3391.16</v>
      </c>
      <c r="Q282" s="3">
        <v>895.51</v>
      </c>
      <c r="R282" s="3">
        <v>27.9</v>
      </c>
      <c r="S282" t="s">
        <v>59</v>
      </c>
      <c r="T282" t="s">
        <v>31</v>
      </c>
      <c r="U282" s="5">
        <v>0.2089</v>
      </c>
    </row>
    <row r="283" spans="1:21" x14ac:dyDescent="0.3">
      <c r="A283" t="s">
        <v>394</v>
      </c>
      <c r="B283" s="2">
        <v>44876</v>
      </c>
      <c r="C283">
        <v>2022</v>
      </c>
      <c r="D283" t="s">
        <v>379</v>
      </c>
      <c r="E283" t="s">
        <v>23</v>
      </c>
      <c r="F283" t="s">
        <v>41</v>
      </c>
      <c r="G283" t="s">
        <v>42</v>
      </c>
      <c r="H283" t="s">
        <v>26</v>
      </c>
      <c r="I283" t="s">
        <v>37</v>
      </c>
      <c r="J283" t="s">
        <v>79</v>
      </c>
      <c r="K283" t="s">
        <v>100</v>
      </c>
      <c r="L283">
        <v>5</v>
      </c>
      <c r="M283" s="3">
        <v>187.39</v>
      </c>
      <c r="N283" s="4">
        <v>0.02</v>
      </c>
      <c r="O283" s="3">
        <v>918.21</v>
      </c>
      <c r="P283" s="3">
        <v>678.7</v>
      </c>
      <c r="Q283" s="3">
        <v>239.51</v>
      </c>
      <c r="R283" s="3">
        <v>10.85</v>
      </c>
      <c r="S283" t="s">
        <v>46</v>
      </c>
      <c r="T283" t="s">
        <v>31</v>
      </c>
      <c r="U283" s="5">
        <v>0.26079999999999998</v>
      </c>
    </row>
    <row r="284" spans="1:21" x14ac:dyDescent="0.3">
      <c r="A284" t="s">
        <v>395</v>
      </c>
      <c r="B284" s="2">
        <v>44878</v>
      </c>
      <c r="C284">
        <v>2022</v>
      </c>
      <c r="D284" t="s">
        <v>379</v>
      </c>
      <c r="E284" t="s">
        <v>23</v>
      </c>
      <c r="F284" t="s">
        <v>24</v>
      </c>
      <c r="G284" t="s">
        <v>66</v>
      </c>
      <c r="H284" t="s">
        <v>36</v>
      </c>
      <c r="I284" t="s">
        <v>27</v>
      </c>
      <c r="J284" t="s">
        <v>28</v>
      </c>
      <c r="K284" t="s">
        <v>29</v>
      </c>
      <c r="L284">
        <v>3</v>
      </c>
      <c r="M284" s="3">
        <v>24.41</v>
      </c>
      <c r="N284" s="4">
        <v>0</v>
      </c>
      <c r="O284" s="3">
        <v>73.23</v>
      </c>
      <c r="P284" s="3">
        <v>45.64</v>
      </c>
      <c r="Q284" s="3">
        <v>27.59</v>
      </c>
      <c r="R284" s="3">
        <v>3.24</v>
      </c>
      <c r="S284" t="s">
        <v>30</v>
      </c>
      <c r="T284" t="s">
        <v>31</v>
      </c>
      <c r="U284" s="5">
        <v>0.37680000000000002</v>
      </c>
    </row>
    <row r="285" spans="1:21" x14ac:dyDescent="0.3">
      <c r="A285" t="s">
        <v>396</v>
      </c>
      <c r="B285" s="2">
        <v>44879</v>
      </c>
      <c r="C285">
        <v>2022</v>
      </c>
      <c r="D285" t="s">
        <v>379</v>
      </c>
      <c r="E285" t="s">
        <v>48</v>
      </c>
      <c r="F285" t="s">
        <v>71</v>
      </c>
      <c r="G285" t="s">
        <v>72</v>
      </c>
      <c r="H285" t="s">
        <v>36</v>
      </c>
      <c r="I285" t="s">
        <v>37</v>
      </c>
      <c r="J285" t="s">
        <v>79</v>
      </c>
      <c r="K285" t="s">
        <v>100</v>
      </c>
      <c r="L285">
        <v>5</v>
      </c>
      <c r="M285" s="3">
        <v>171.27</v>
      </c>
      <c r="N285" s="4">
        <v>0.02</v>
      </c>
      <c r="O285" s="3">
        <v>839.22</v>
      </c>
      <c r="P285" s="3">
        <v>561.99</v>
      </c>
      <c r="Q285" s="3">
        <v>277.23</v>
      </c>
      <c r="R285" s="3">
        <v>3.86</v>
      </c>
      <c r="S285" t="s">
        <v>30</v>
      </c>
      <c r="T285" t="s">
        <v>31</v>
      </c>
      <c r="U285" s="5">
        <v>0.33029999999999998</v>
      </c>
    </row>
    <row r="286" spans="1:21" x14ac:dyDescent="0.3">
      <c r="A286" t="s">
        <v>397</v>
      </c>
      <c r="B286" s="2">
        <v>44880</v>
      </c>
      <c r="C286">
        <v>2022</v>
      </c>
      <c r="D286" t="s">
        <v>379</v>
      </c>
      <c r="E286" t="s">
        <v>48</v>
      </c>
      <c r="F286" t="s">
        <v>77</v>
      </c>
      <c r="G286" t="s">
        <v>105</v>
      </c>
      <c r="H286" t="s">
        <v>36</v>
      </c>
      <c r="I286" t="s">
        <v>27</v>
      </c>
      <c r="J286" t="s">
        <v>112</v>
      </c>
      <c r="K286" t="s">
        <v>113</v>
      </c>
      <c r="L286">
        <v>3</v>
      </c>
      <c r="M286" s="3">
        <v>17.93</v>
      </c>
      <c r="N286" s="4">
        <v>0.05</v>
      </c>
      <c r="O286" s="3">
        <v>51.1</v>
      </c>
      <c r="P286" s="3">
        <v>34.340000000000003</v>
      </c>
      <c r="Q286" s="3">
        <v>16.760000000000002</v>
      </c>
      <c r="R286" s="3">
        <v>21.31</v>
      </c>
      <c r="S286" t="s">
        <v>59</v>
      </c>
      <c r="T286" t="s">
        <v>31</v>
      </c>
      <c r="U286" s="5">
        <v>0.32800000000000001</v>
      </c>
    </row>
    <row r="287" spans="1:21" x14ac:dyDescent="0.3">
      <c r="A287" t="s">
        <v>398</v>
      </c>
      <c r="B287" s="2">
        <v>44880</v>
      </c>
      <c r="C287">
        <v>2022</v>
      </c>
      <c r="D287" t="s">
        <v>379</v>
      </c>
      <c r="E287" t="s">
        <v>23</v>
      </c>
      <c r="F287" t="s">
        <v>24</v>
      </c>
      <c r="G287" t="s">
        <v>92</v>
      </c>
      <c r="H287" t="s">
        <v>36</v>
      </c>
      <c r="I287" t="s">
        <v>43</v>
      </c>
      <c r="J287" t="s">
        <v>119</v>
      </c>
      <c r="K287" t="s">
        <v>120</v>
      </c>
      <c r="L287">
        <v>3</v>
      </c>
      <c r="M287" s="3">
        <v>147.4</v>
      </c>
      <c r="N287" s="4">
        <v>0</v>
      </c>
      <c r="O287" s="3">
        <v>442.2</v>
      </c>
      <c r="P287" s="3">
        <v>359.47</v>
      </c>
      <c r="Q287" s="3">
        <v>82.73</v>
      </c>
      <c r="R287" s="3">
        <v>33.18</v>
      </c>
      <c r="S287" t="s">
        <v>87</v>
      </c>
      <c r="T287" t="s">
        <v>31</v>
      </c>
      <c r="U287" s="5">
        <v>0.18709999999999999</v>
      </c>
    </row>
    <row r="288" spans="1:21" x14ac:dyDescent="0.3">
      <c r="A288" t="s">
        <v>399</v>
      </c>
      <c r="B288" s="2">
        <v>44881</v>
      </c>
      <c r="C288">
        <v>2022</v>
      </c>
      <c r="D288" t="s">
        <v>379</v>
      </c>
      <c r="E288" t="s">
        <v>33</v>
      </c>
      <c r="F288" t="s">
        <v>102</v>
      </c>
      <c r="G288" t="s">
        <v>103</v>
      </c>
      <c r="H288" t="s">
        <v>73</v>
      </c>
      <c r="I288" t="s">
        <v>37</v>
      </c>
      <c r="J288" t="s">
        <v>89</v>
      </c>
      <c r="K288" t="s">
        <v>130</v>
      </c>
      <c r="L288">
        <v>3</v>
      </c>
      <c r="M288" s="3">
        <v>665.49</v>
      </c>
      <c r="N288" s="4">
        <v>0.15</v>
      </c>
      <c r="O288" s="3">
        <v>1697</v>
      </c>
      <c r="P288" s="3">
        <v>1287.68</v>
      </c>
      <c r="Q288" s="3">
        <v>409.32</v>
      </c>
      <c r="R288" s="3">
        <v>12.52</v>
      </c>
      <c r="S288" t="s">
        <v>46</v>
      </c>
      <c r="T288" t="s">
        <v>31</v>
      </c>
      <c r="U288" s="5">
        <v>0.2412</v>
      </c>
    </row>
    <row r="289" spans="1:21" x14ac:dyDescent="0.3">
      <c r="A289" t="s">
        <v>400</v>
      </c>
      <c r="B289" s="2">
        <v>44881</v>
      </c>
      <c r="C289">
        <v>2022</v>
      </c>
      <c r="D289" t="s">
        <v>379</v>
      </c>
      <c r="E289" t="s">
        <v>23</v>
      </c>
      <c r="F289" t="s">
        <v>24</v>
      </c>
      <c r="G289" t="s">
        <v>66</v>
      </c>
      <c r="H289" t="s">
        <v>26</v>
      </c>
      <c r="I289" t="s">
        <v>43</v>
      </c>
      <c r="J289" t="s">
        <v>95</v>
      </c>
      <c r="K289" t="s">
        <v>96</v>
      </c>
      <c r="L289">
        <v>2</v>
      </c>
      <c r="M289" s="3">
        <v>771.01</v>
      </c>
      <c r="N289" s="4">
        <v>0.08</v>
      </c>
      <c r="O289" s="3">
        <v>1418.66</v>
      </c>
      <c r="P289" s="3">
        <v>1113.56</v>
      </c>
      <c r="Q289" s="3">
        <v>305.10000000000002</v>
      </c>
      <c r="R289" s="3">
        <v>30.03</v>
      </c>
      <c r="S289" t="s">
        <v>87</v>
      </c>
      <c r="T289" t="s">
        <v>31</v>
      </c>
      <c r="U289" s="5">
        <v>0.21510000000000001</v>
      </c>
    </row>
    <row r="290" spans="1:21" x14ac:dyDescent="0.3">
      <c r="A290" t="s">
        <v>401</v>
      </c>
      <c r="B290" s="2">
        <v>44882</v>
      </c>
      <c r="C290">
        <v>2022</v>
      </c>
      <c r="D290" t="s">
        <v>379</v>
      </c>
      <c r="E290" t="s">
        <v>23</v>
      </c>
      <c r="F290" t="s">
        <v>41</v>
      </c>
      <c r="G290" t="s">
        <v>84</v>
      </c>
      <c r="H290" t="s">
        <v>73</v>
      </c>
      <c r="I290" t="s">
        <v>43</v>
      </c>
      <c r="J290" t="s">
        <v>57</v>
      </c>
      <c r="K290" t="s">
        <v>67</v>
      </c>
      <c r="L290">
        <v>10</v>
      </c>
      <c r="M290" s="3">
        <v>1212.9000000000001</v>
      </c>
      <c r="N290" s="4">
        <v>0.02</v>
      </c>
      <c r="O290" s="3">
        <v>11886.42</v>
      </c>
      <c r="P290" s="3">
        <v>8505.52</v>
      </c>
      <c r="Q290" s="3">
        <v>3380.9</v>
      </c>
      <c r="R290" s="3">
        <v>20.51</v>
      </c>
      <c r="S290" t="s">
        <v>46</v>
      </c>
      <c r="T290" t="s">
        <v>31</v>
      </c>
      <c r="U290" s="5">
        <v>0.28439999999999999</v>
      </c>
    </row>
    <row r="291" spans="1:21" x14ac:dyDescent="0.3">
      <c r="A291" t="s">
        <v>402</v>
      </c>
      <c r="B291" s="2">
        <v>44882</v>
      </c>
      <c r="C291">
        <v>2022</v>
      </c>
      <c r="D291" t="s">
        <v>379</v>
      </c>
      <c r="E291" t="s">
        <v>48</v>
      </c>
      <c r="F291" t="s">
        <v>49</v>
      </c>
      <c r="G291" t="s">
        <v>50</v>
      </c>
      <c r="H291" t="s">
        <v>36</v>
      </c>
      <c r="I291" t="s">
        <v>27</v>
      </c>
      <c r="J291" t="s">
        <v>51</v>
      </c>
      <c r="K291" t="s">
        <v>52</v>
      </c>
      <c r="L291">
        <v>5</v>
      </c>
      <c r="M291" s="3">
        <v>46.28</v>
      </c>
      <c r="N291" s="4">
        <v>0.05</v>
      </c>
      <c r="O291" s="3">
        <v>219.83</v>
      </c>
      <c r="P291" s="3">
        <v>153.80000000000001</v>
      </c>
      <c r="Q291" s="3">
        <v>66.03</v>
      </c>
      <c r="R291" s="3">
        <v>13.74</v>
      </c>
      <c r="S291" t="s">
        <v>46</v>
      </c>
      <c r="T291" t="s">
        <v>31</v>
      </c>
      <c r="U291" s="5">
        <v>0.3004</v>
      </c>
    </row>
    <row r="292" spans="1:21" x14ac:dyDescent="0.3">
      <c r="A292" t="s">
        <v>403</v>
      </c>
      <c r="B292" s="2">
        <v>44883</v>
      </c>
      <c r="C292">
        <v>2022</v>
      </c>
      <c r="D292" t="s">
        <v>379</v>
      </c>
      <c r="E292" t="s">
        <v>23</v>
      </c>
      <c r="F292" t="s">
        <v>24</v>
      </c>
      <c r="G292" t="s">
        <v>25</v>
      </c>
      <c r="H292" t="s">
        <v>73</v>
      </c>
      <c r="I292" t="s">
        <v>37</v>
      </c>
      <c r="J292" t="s">
        <v>38</v>
      </c>
      <c r="K292" t="s">
        <v>93</v>
      </c>
      <c r="L292">
        <v>5</v>
      </c>
      <c r="M292" s="3">
        <v>375.36</v>
      </c>
      <c r="N292" s="4">
        <v>0</v>
      </c>
      <c r="O292" s="3">
        <v>1876.8</v>
      </c>
      <c r="P292" s="3">
        <v>1441.88</v>
      </c>
      <c r="Q292" s="3">
        <v>434.92</v>
      </c>
      <c r="R292" s="3">
        <v>14.12</v>
      </c>
      <c r="S292" t="s">
        <v>46</v>
      </c>
      <c r="T292" t="s">
        <v>31</v>
      </c>
      <c r="U292" s="5">
        <v>0.23169999999999999</v>
      </c>
    </row>
    <row r="293" spans="1:21" x14ac:dyDescent="0.3">
      <c r="A293" t="s">
        <v>404</v>
      </c>
      <c r="B293" s="2">
        <v>44884</v>
      </c>
      <c r="C293">
        <v>2022</v>
      </c>
      <c r="D293" t="s">
        <v>379</v>
      </c>
      <c r="E293" t="s">
        <v>23</v>
      </c>
      <c r="F293" t="s">
        <v>24</v>
      </c>
      <c r="G293" t="s">
        <v>98</v>
      </c>
      <c r="H293" t="s">
        <v>36</v>
      </c>
      <c r="I293" t="s">
        <v>37</v>
      </c>
      <c r="J293" t="s">
        <v>38</v>
      </c>
      <c r="K293" t="s">
        <v>93</v>
      </c>
      <c r="L293">
        <v>4</v>
      </c>
      <c r="M293" s="3">
        <v>423.44</v>
      </c>
      <c r="N293" s="4">
        <v>0.05</v>
      </c>
      <c r="O293" s="3">
        <v>1609.07</v>
      </c>
      <c r="P293" s="3">
        <v>1177.57</v>
      </c>
      <c r="Q293" s="3">
        <v>431.5</v>
      </c>
      <c r="R293" s="3">
        <v>14.36</v>
      </c>
      <c r="S293" t="s">
        <v>46</v>
      </c>
      <c r="T293" t="s">
        <v>31</v>
      </c>
      <c r="U293" s="5">
        <v>0.26819999999999999</v>
      </c>
    </row>
    <row r="294" spans="1:21" x14ac:dyDescent="0.3">
      <c r="A294" t="s">
        <v>405</v>
      </c>
      <c r="B294" s="2">
        <v>44885</v>
      </c>
      <c r="C294">
        <v>2022</v>
      </c>
      <c r="D294" t="s">
        <v>379</v>
      </c>
      <c r="E294" t="s">
        <v>23</v>
      </c>
      <c r="F294" t="s">
        <v>41</v>
      </c>
      <c r="G294" t="s">
        <v>42</v>
      </c>
      <c r="H294" t="s">
        <v>36</v>
      </c>
      <c r="I294" t="s">
        <v>27</v>
      </c>
      <c r="J294" t="s">
        <v>51</v>
      </c>
      <c r="K294" t="s">
        <v>52</v>
      </c>
      <c r="L294">
        <v>2</v>
      </c>
      <c r="M294" s="3">
        <v>47.22</v>
      </c>
      <c r="N294" s="4">
        <v>0</v>
      </c>
      <c r="O294" s="3">
        <v>94.44</v>
      </c>
      <c r="P294" s="3">
        <v>67</v>
      </c>
      <c r="Q294" s="3">
        <v>27.44</v>
      </c>
      <c r="R294" s="3">
        <v>30.22</v>
      </c>
      <c r="S294" t="s">
        <v>87</v>
      </c>
      <c r="T294" t="s">
        <v>31</v>
      </c>
      <c r="U294" s="5">
        <v>0.29060000000000002</v>
      </c>
    </row>
    <row r="295" spans="1:21" x14ac:dyDescent="0.3">
      <c r="A295" t="s">
        <v>406</v>
      </c>
      <c r="B295" s="2">
        <v>44887</v>
      </c>
      <c r="C295">
        <v>2022</v>
      </c>
      <c r="D295" t="s">
        <v>379</v>
      </c>
      <c r="E295" t="s">
        <v>23</v>
      </c>
      <c r="F295" t="s">
        <v>24</v>
      </c>
      <c r="G295" t="s">
        <v>25</v>
      </c>
      <c r="H295" t="s">
        <v>73</v>
      </c>
      <c r="I295" t="s">
        <v>27</v>
      </c>
      <c r="J295" t="s">
        <v>112</v>
      </c>
      <c r="K295" t="s">
        <v>113</v>
      </c>
      <c r="L295">
        <v>8</v>
      </c>
      <c r="M295" s="3">
        <v>17.75</v>
      </c>
      <c r="N295" s="4">
        <v>0.05</v>
      </c>
      <c r="O295" s="3">
        <v>134.9</v>
      </c>
      <c r="P295" s="3">
        <v>88.58</v>
      </c>
      <c r="Q295" s="3">
        <v>46.32</v>
      </c>
      <c r="R295" s="3">
        <v>17.23</v>
      </c>
      <c r="S295" t="s">
        <v>46</v>
      </c>
      <c r="T295" t="s">
        <v>31</v>
      </c>
      <c r="U295" s="5">
        <v>0.34339999999999998</v>
      </c>
    </row>
    <row r="296" spans="1:21" x14ac:dyDescent="0.3">
      <c r="A296" t="s">
        <v>407</v>
      </c>
      <c r="B296" s="2">
        <v>44887</v>
      </c>
      <c r="C296">
        <v>2022</v>
      </c>
      <c r="D296" t="s">
        <v>379</v>
      </c>
      <c r="E296" t="s">
        <v>23</v>
      </c>
      <c r="F296" t="s">
        <v>24</v>
      </c>
      <c r="G296" t="s">
        <v>98</v>
      </c>
      <c r="H296" t="s">
        <v>73</v>
      </c>
      <c r="I296" t="s">
        <v>27</v>
      </c>
      <c r="J296" t="s">
        <v>85</v>
      </c>
      <c r="K296" t="s">
        <v>86</v>
      </c>
      <c r="L296">
        <v>2</v>
      </c>
      <c r="M296" s="3">
        <v>28.83</v>
      </c>
      <c r="N296" s="4">
        <v>0.1</v>
      </c>
      <c r="O296" s="3">
        <v>51.89</v>
      </c>
      <c r="P296" s="3">
        <v>34.35</v>
      </c>
      <c r="Q296" s="3">
        <v>17.54</v>
      </c>
      <c r="R296" s="3">
        <v>12.49</v>
      </c>
      <c r="S296" t="s">
        <v>46</v>
      </c>
      <c r="T296" t="s">
        <v>31</v>
      </c>
      <c r="U296" s="5">
        <v>0.33800000000000002</v>
      </c>
    </row>
    <row r="297" spans="1:21" x14ac:dyDescent="0.3">
      <c r="A297" t="s">
        <v>408</v>
      </c>
      <c r="B297" s="2">
        <v>44889</v>
      </c>
      <c r="C297">
        <v>2022</v>
      </c>
      <c r="D297" t="s">
        <v>379</v>
      </c>
      <c r="E297" t="s">
        <v>54</v>
      </c>
      <c r="F297" t="s">
        <v>55</v>
      </c>
      <c r="G297" t="s">
        <v>56</v>
      </c>
      <c r="H297" t="s">
        <v>73</v>
      </c>
      <c r="I297" t="s">
        <v>43</v>
      </c>
      <c r="J297" t="s">
        <v>119</v>
      </c>
      <c r="K297" t="s">
        <v>152</v>
      </c>
      <c r="L297">
        <v>4</v>
      </c>
      <c r="M297" s="3">
        <v>35.08</v>
      </c>
      <c r="N297" s="4">
        <v>0.08</v>
      </c>
      <c r="O297" s="3">
        <v>129.09</v>
      </c>
      <c r="P297" s="3">
        <v>106.87</v>
      </c>
      <c r="Q297" s="3">
        <v>22.22</v>
      </c>
      <c r="R297" s="3">
        <v>23.98</v>
      </c>
      <c r="S297" t="s">
        <v>59</v>
      </c>
      <c r="T297" t="s">
        <v>31</v>
      </c>
      <c r="U297" s="5">
        <v>0.1721</v>
      </c>
    </row>
    <row r="298" spans="1:21" x14ac:dyDescent="0.3">
      <c r="A298" t="s">
        <v>409</v>
      </c>
      <c r="B298" s="2">
        <v>44890</v>
      </c>
      <c r="C298">
        <v>2022</v>
      </c>
      <c r="D298" t="s">
        <v>379</v>
      </c>
      <c r="E298" t="s">
        <v>54</v>
      </c>
      <c r="F298" t="s">
        <v>55</v>
      </c>
      <c r="G298" t="s">
        <v>133</v>
      </c>
      <c r="H298" t="s">
        <v>36</v>
      </c>
      <c r="I298" t="s">
        <v>43</v>
      </c>
      <c r="J298" t="s">
        <v>119</v>
      </c>
      <c r="K298" t="s">
        <v>120</v>
      </c>
      <c r="L298">
        <v>4</v>
      </c>
      <c r="M298" s="3">
        <v>144.9</v>
      </c>
      <c r="N298" s="4">
        <v>0.02</v>
      </c>
      <c r="O298" s="3">
        <v>568.01</v>
      </c>
      <c r="P298" s="3">
        <v>400.11</v>
      </c>
      <c r="Q298" s="3">
        <v>167.9</v>
      </c>
      <c r="R298" s="3">
        <v>13.06</v>
      </c>
      <c r="S298" t="s">
        <v>46</v>
      </c>
      <c r="T298" t="s">
        <v>31</v>
      </c>
      <c r="U298" s="5">
        <v>0.29559999999999997</v>
      </c>
    </row>
    <row r="299" spans="1:21" x14ac:dyDescent="0.3">
      <c r="A299" t="s">
        <v>410</v>
      </c>
      <c r="B299" s="2">
        <v>44892</v>
      </c>
      <c r="C299">
        <v>2022</v>
      </c>
      <c r="D299" t="s">
        <v>379</v>
      </c>
      <c r="E299" t="s">
        <v>23</v>
      </c>
      <c r="F299" t="s">
        <v>24</v>
      </c>
      <c r="G299" t="s">
        <v>25</v>
      </c>
      <c r="H299" t="s">
        <v>26</v>
      </c>
      <c r="I299" t="s">
        <v>37</v>
      </c>
      <c r="J299" t="s">
        <v>38</v>
      </c>
      <c r="K299" t="s">
        <v>93</v>
      </c>
      <c r="L299">
        <v>4</v>
      </c>
      <c r="M299" s="3">
        <v>415.04</v>
      </c>
      <c r="N299" s="4">
        <v>0.02</v>
      </c>
      <c r="O299" s="3">
        <v>1626.96</v>
      </c>
      <c r="P299" s="3">
        <v>1083.1199999999999</v>
      </c>
      <c r="Q299" s="3">
        <v>543.84</v>
      </c>
      <c r="R299" s="3">
        <v>15.19</v>
      </c>
      <c r="S299" t="s">
        <v>46</v>
      </c>
      <c r="T299" t="s">
        <v>31</v>
      </c>
      <c r="U299" s="5">
        <v>0.33429999999999999</v>
      </c>
    </row>
    <row r="300" spans="1:21" x14ac:dyDescent="0.3">
      <c r="A300" t="s">
        <v>411</v>
      </c>
      <c r="B300" s="2">
        <v>44893</v>
      </c>
      <c r="C300">
        <v>2022</v>
      </c>
      <c r="D300" t="s">
        <v>379</v>
      </c>
      <c r="E300" t="s">
        <v>23</v>
      </c>
      <c r="F300" t="s">
        <v>24</v>
      </c>
      <c r="G300" t="s">
        <v>66</v>
      </c>
      <c r="H300" t="s">
        <v>26</v>
      </c>
      <c r="I300" t="s">
        <v>43</v>
      </c>
      <c r="J300" t="s">
        <v>119</v>
      </c>
      <c r="K300" t="s">
        <v>143</v>
      </c>
      <c r="L300">
        <v>5</v>
      </c>
      <c r="M300" s="3">
        <v>68.45</v>
      </c>
      <c r="N300" s="4">
        <v>0.05</v>
      </c>
      <c r="O300" s="3">
        <v>325.14</v>
      </c>
      <c r="P300" s="3">
        <v>255.66</v>
      </c>
      <c r="Q300" s="3">
        <v>69.48</v>
      </c>
      <c r="R300" s="3">
        <v>3.75</v>
      </c>
      <c r="S300" t="s">
        <v>30</v>
      </c>
      <c r="T300" t="s">
        <v>31</v>
      </c>
      <c r="U300" s="5">
        <v>0.2137</v>
      </c>
    </row>
    <row r="301" spans="1:21" x14ac:dyDescent="0.3">
      <c r="A301" t="s">
        <v>412</v>
      </c>
      <c r="B301" s="2">
        <v>44895</v>
      </c>
      <c r="C301">
        <v>2022</v>
      </c>
      <c r="D301" t="s">
        <v>379</v>
      </c>
      <c r="E301" t="s">
        <v>23</v>
      </c>
      <c r="F301" t="s">
        <v>24</v>
      </c>
      <c r="G301" t="s">
        <v>66</v>
      </c>
      <c r="H301" t="s">
        <v>73</v>
      </c>
      <c r="I301" t="s">
        <v>37</v>
      </c>
      <c r="J301" t="s">
        <v>79</v>
      </c>
      <c r="K301" t="s">
        <v>80</v>
      </c>
      <c r="L301">
        <v>4</v>
      </c>
      <c r="M301" s="3">
        <v>280.14999999999998</v>
      </c>
      <c r="N301" s="4">
        <v>0</v>
      </c>
      <c r="O301" s="3">
        <v>1120.5999999999999</v>
      </c>
      <c r="P301" s="3">
        <v>754.24</v>
      </c>
      <c r="Q301" s="3">
        <v>366.36</v>
      </c>
      <c r="R301" s="3">
        <v>12.61</v>
      </c>
      <c r="S301" t="s">
        <v>46</v>
      </c>
      <c r="T301" t="s">
        <v>31</v>
      </c>
      <c r="U301" s="5">
        <v>0.32690000000000002</v>
      </c>
    </row>
    <row r="302" spans="1:21" x14ac:dyDescent="0.3">
      <c r="A302" t="s">
        <v>413</v>
      </c>
      <c r="B302" s="2">
        <v>44895</v>
      </c>
      <c r="C302">
        <v>2022</v>
      </c>
      <c r="D302" t="s">
        <v>379</v>
      </c>
      <c r="E302" t="s">
        <v>54</v>
      </c>
      <c r="F302" t="s">
        <v>61</v>
      </c>
      <c r="G302" t="s">
        <v>62</v>
      </c>
      <c r="H302" t="s">
        <v>73</v>
      </c>
      <c r="I302" t="s">
        <v>43</v>
      </c>
      <c r="J302" t="s">
        <v>119</v>
      </c>
      <c r="K302" t="s">
        <v>143</v>
      </c>
      <c r="L302">
        <v>5</v>
      </c>
      <c r="M302" s="3">
        <v>65.44</v>
      </c>
      <c r="N302" s="4">
        <v>0.15</v>
      </c>
      <c r="O302" s="3">
        <v>278.12</v>
      </c>
      <c r="P302" s="3">
        <v>207.98</v>
      </c>
      <c r="Q302" s="3">
        <v>70.14</v>
      </c>
      <c r="R302" s="3">
        <v>42.85</v>
      </c>
      <c r="S302" t="s">
        <v>87</v>
      </c>
      <c r="T302" t="s">
        <v>31</v>
      </c>
      <c r="U302" s="5">
        <v>0.25219999999999998</v>
      </c>
    </row>
    <row r="303" spans="1:21" x14ac:dyDescent="0.3">
      <c r="A303" t="s">
        <v>414</v>
      </c>
      <c r="B303" s="2">
        <v>44896</v>
      </c>
      <c r="C303">
        <v>2022</v>
      </c>
      <c r="D303" t="s">
        <v>415</v>
      </c>
      <c r="E303" t="s">
        <v>54</v>
      </c>
      <c r="F303" t="s">
        <v>55</v>
      </c>
      <c r="G303" t="s">
        <v>116</v>
      </c>
      <c r="H303" t="s">
        <v>26</v>
      </c>
      <c r="I303" t="s">
        <v>43</v>
      </c>
      <c r="J303" t="s">
        <v>119</v>
      </c>
      <c r="K303" t="s">
        <v>152</v>
      </c>
      <c r="L303">
        <v>6</v>
      </c>
      <c r="M303" s="3">
        <v>35.9</v>
      </c>
      <c r="N303" s="4">
        <v>0.08</v>
      </c>
      <c r="O303" s="3">
        <v>198.17</v>
      </c>
      <c r="P303" s="3">
        <v>162.19</v>
      </c>
      <c r="Q303" s="3">
        <v>35.979999999999997</v>
      </c>
      <c r="R303" s="3">
        <v>14.66</v>
      </c>
      <c r="S303" t="s">
        <v>46</v>
      </c>
      <c r="T303" t="s">
        <v>31</v>
      </c>
      <c r="U303" s="5">
        <v>0.18160000000000001</v>
      </c>
    </row>
    <row r="304" spans="1:21" x14ac:dyDescent="0.3">
      <c r="A304" t="s">
        <v>416</v>
      </c>
      <c r="B304" s="2">
        <v>44896</v>
      </c>
      <c r="C304">
        <v>2022</v>
      </c>
      <c r="D304" t="s">
        <v>415</v>
      </c>
      <c r="E304" t="s">
        <v>23</v>
      </c>
      <c r="F304" t="s">
        <v>24</v>
      </c>
      <c r="G304" t="s">
        <v>92</v>
      </c>
      <c r="H304" t="s">
        <v>26</v>
      </c>
      <c r="I304" t="s">
        <v>43</v>
      </c>
      <c r="J304" t="s">
        <v>44</v>
      </c>
      <c r="K304" t="s">
        <v>45</v>
      </c>
      <c r="L304">
        <v>1</v>
      </c>
      <c r="M304" s="3">
        <v>213.23</v>
      </c>
      <c r="N304" s="4">
        <v>0.05</v>
      </c>
      <c r="O304" s="3">
        <v>202.57</v>
      </c>
      <c r="P304" s="3">
        <v>166.01</v>
      </c>
      <c r="Q304" s="3">
        <v>36.549999999999997</v>
      </c>
      <c r="R304" s="3">
        <v>8.74</v>
      </c>
      <c r="S304" t="s">
        <v>46</v>
      </c>
      <c r="T304" t="s">
        <v>31</v>
      </c>
      <c r="U304" s="5">
        <v>0.1804</v>
      </c>
    </row>
    <row r="305" spans="1:21" x14ac:dyDescent="0.3">
      <c r="A305" t="s">
        <v>417</v>
      </c>
      <c r="B305" s="2">
        <v>44896</v>
      </c>
      <c r="C305">
        <v>2022</v>
      </c>
      <c r="D305" t="s">
        <v>415</v>
      </c>
      <c r="E305" t="s">
        <v>23</v>
      </c>
      <c r="F305" t="s">
        <v>41</v>
      </c>
      <c r="G305" t="s">
        <v>84</v>
      </c>
      <c r="H305" t="s">
        <v>73</v>
      </c>
      <c r="I305" t="s">
        <v>27</v>
      </c>
      <c r="J305" t="s">
        <v>85</v>
      </c>
      <c r="K305" t="s">
        <v>86</v>
      </c>
      <c r="L305">
        <v>5</v>
      </c>
      <c r="M305" s="3">
        <v>26.88</v>
      </c>
      <c r="N305" s="4">
        <v>0.1</v>
      </c>
      <c r="O305" s="3">
        <v>120.96</v>
      </c>
      <c r="P305" s="3">
        <v>86.15</v>
      </c>
      <c r="Q305" s="3">
        <v>34.81</v>
      </c>
      <c r="R305" s="3">
        <v>4</v>
      </c>
      <c r="S305" t="s">
        <v>30</v>
      </c>
      <c r="T305" t="s">
        <v>31</v>
      </c>
      <c r="U305" s="5">
        <v>0.2878</v>
      </c>
    </row>
    <row r="306" spans="1:21" x14ac:dyDescent="0.3">
      <c r="A306" t="s">
        <v>418</v>
      </c>
      <c r="B306" s="2">
        <v>44897</v>
      </c>
      <c r="C306">
        <v>2022</v>
      </c>
      <c r="D306" t="s">
        <v>415</v>
      </c>
      <c r="E306" t="s">
        <v>54</v>
      </c>
      <c r="F306" t="s">
        <v>61</v>
      </c>
      <c r="G306" t="s">
        <v>62</v>
      </c>
      <c r="H306" t="s">
        <v>73</v>
      </c>
      <c r="I306" t="s">
        <v>43</v>
      </c>
      <c r="J306" t="s">
        <v>119</v>
      </c>
      <c r="K306" t="s">
        <v>152</v>
      </c>
      <c r="L306">
        <v>4</v>
      </c>
      <c r="M306" s="3">
        <v>34.590000000000003</v>
      </c>
      <c r="N306" s="4">
        <v>0.08</v>
      </c>
      <c r="O306" s="3">
        <v>127.29</v>
      </c>
      <c r="P306" s="3">
        <v>92.16</v>
      </c>
      <c r="Q306" s="3">
        <v>35.130000000000003</v>
      </c>
      <c r="R306" s="3">
        <v>14.46</v>
      </c>
      <c r="S306" t="s">
        <v>46</v>
      </c>
      <c r="T306" t="s">
        <v>31</v>
      </c>
      <c r="U306" s="5">
        <v>0.27600000000000002</v>
      </c>
    </row>
    <row r="307" spans="1:21" x14ac:dyDescent="0.3">
      <c r="A307" t="s">
        <v>419</v>
      </c>
      <c r="B307" s="2">
        <v>44898</v>
      </c>
      <c r="C307">
        <v>2022</v>
      </c>
      <c r="D307" t="s">
        <v>415</v>
      </c>
      <c r="E307" t="s">
        <v>33</v>
      </c>
      <c r="F307" t="s">
        <v>34</v>
      </c>
      <c r="G307" t="s">
        <v>35</v>
      </c>
      <c r="H307" t="s">
        <v>36</v>
      </c>
      <c r="I307" t="s">
        <v>37</v>
      </c>
      <c r="J307" t="s">
        <v>38</v>
      </c>
      <c r="K307" t="s">
        <v>93</v>
      </c>
      <c r="L307">
        <v>3</v>
      </c>
      <c r="M307" s="3">
        <v>409.95</v>
      </c>
      <c r="N307" s="4">
        <v>0</v>
      </c>
      <c r="O307" s="3">
        <v>1229.8499999999999</v>
      </c>
      <c r="P307" s="3">
        <v>933.66</v>
      </c>
      <c r="Q307" s="3">
        <v>296.19</v>
      </c>
      <c r="R307" s="3">
        <v>2.81</v>
      </c>
      <c r="S307" t="s">
        <v>30</v>
      </c>
      <c r="T307" t="s">
        <v>31</v>
      </c>
      <c r="U307" s="5">
        <v>0.24079999999999999</v>
      </c>
    </row>
    <row r="308" spans="1:21" x14ac:dyDescent="0.3">
      <c r="A308" t="s">
        <v>420</v>
      </c>
      <c r="B308" s="2">
        <v>44898</v>
      </c>
      <c r="C308">
        <v>2022</v>
      </c>
      <c r="D308" t="s">
        <v>415</v>
      </c>
      <c r="E308" t="s">
        <v>54</v>
      </c>
      <c r="F308" t="s">
        <v>61</v>
      </c>
      <c r="G308" t="s">
        <v>125</v>
      </c>
      <c r="H308" t="s">
        <v>26</v>
      </c>
      <c r="I308" t="s">
        <v>27</v>
      </c>
      <c r="J308" t="s">
        <v>74</v>
      </c>
      <c r="K308" t="s">
        <v>75</v>
      </c>
      <c r="L308">
        <v>2</v>
      </c>
      <c r="M308" s="3">
        <v>12.65</v>
      </c>
      <c r="N308" s="4">
        <v>0.02</v>
      </c>
      <c r="O308" s="3">
        <v>24.79</v>
      </c>
      <c r="P308" s="3">
        <v>14.43</v>
      </c>
      <c r="Q308" s="3">
        <v>10.36</v>
      </c>
      <c r="R308" s="3">
        <v>2.86</v>
      </c>
      <c r="S308" t="s">
        <v>30</v>
      </c>
      <c r="T308" t="s">
        <v>31</v>
      </c>
      <c r="U308" s="5">
        <v>0.41789999999999999</v>
      </c>
    </row>
    <row r="309" spans="1:21" x14ac:dyDescent="0.3">
      <c r="A309" t="s">
        <v>421</v>
      </c>
      <c r="B309" s="2">
        <v>44901</v>
      </c>
      <c r="C309">
        <v>2022</v>
      </c>
      <c r="D309" t="s">
        <v>415</v>
      </c>
      <c r="E309" t="s">
        <v>33</v>
      </c>
      <c r="F309" t="s">
        <v>34</v>
      </c>
      <c r="G309" t="s">
        <v>254</v>
      </c>
      <c r="H309" t="s">
        <v>73</v>
      </c>
      <c r="I309" t="s">
        <v>43</v>
      </c>
      <c r="J309" t="s">
        <v>119</v>
      </c>
      <c r="K309" t="s">
        <v>120</v>
      </c>
      <c r="L309">
        <v>5</v>
      </c>
      <c r="M309" s="3">
        <v>146.12</v>
      </c>
      <c r="N309" s="4">
        <v>0.1</v>
      </c>
      <c r="O309" s="3">
        <v>657.54</v>
      </c>
      <c r="P309" s="3">
        <v>475.52</v>
      </c>
      <c r="Q309" s="3">
        <v>182.02</v>
      </c>
      <c r="R309" s="3">
        <v>15.48</v>
      </c>
      <c r="S309" t="s">
        <v>46</v>
      </c>
      <c r="T309" t="s">
        <v>31</v>
      </c>
      <c r="U309" s="5">
        <v>0.27679999999999999</v>
      </c>
    </row>
    <row r="310" spans="1:21" x14ac:dyDescent="0.3">
      <c r="A310" t="s">
        <v>422</v>
      </c>
      <c r="B310" s="2">
        <v>44901</v>
      </c>
      <c r="C310">
        <v>2022</v>
      </c>
      <c r="D310" t="s">
        <v>415</v>
      </c>
      <c r="E310" t="s">
        <v>54</v>
      </c>
      <c r="F310" t="s">
        <v>55</v>
      </c>
      <c r="G310" t="s">
        <v>133</v>
      </c>
      <c r="H310" t="s">
        <v>73</v>
      </c>
      <c r="I310" t="s">
        <v>43</v>
      </c>
      <c r="J310" t="s">
        <v>95</v>
      </c>
      <c r="K310" t="s">
        <v>96</v>
      </c>
      <c r="L310">
        <v>4</v>
      </c>
      <c r="M310" s="3">
        <v>721.28</v>
      </c>
      <c r="N310" s="4">
        <v>0.05</v>
      </c>
      <c r="O310" s="3">
        <v>2740.86</v>
      </c>
      <c r="P310" s="3">
        <v>1933.9</v>
      </c>
      <c r="Q310" s="3">
        <v>806.96</v>
      </c>
      <c r="R310" s="3">
        <v>24.6</v>
      </c>
      <c r="S310" t="s">
        <v>59</v>
      </c>
      <c r="T310" t="s">
        <v>31</v>
      </c>
      <c r="U310" s="5">
        <v>0.2944</v>
      </c>
    </row>
    <row r="311" spans="1:21" x14ac:dyDescent="0.3">
      <c r="A311" t="s">
        <v>423</v>
      </c>
      <c r="B311" s="2">
        <v>44902</v>
      </c>
      <c r="C311">
        <v>2022</v>
      </c>
      <c r="D311" t="s">
        <v>415</v>
      </c>
      <c r="E311" t="s">
        <v>23</v>
      </c>
      <c r="F311" t="s">
        <v>41</v>
      </c>
      <c r="G311" t="s">
        <v>84</v>
      </c>
      <c r="H311" t="s">
        <v>36</v>
      </c>
      <c r="I311" t="s">
        <v>27</v>
      </c>
      <c r="J311" t="s">
        <v>51</v>
      </c>
      <c r="K311" t="s">
        <v>52</v>
      </c>
      <c r="L311">
        <v>2</v>
      </c>
      <c r="M311" s="3">
        <v>48.08</v>
      </c>
      <c r="N311" s="4">
        <v>0</v>
      </c>
      <c r="O311" s="3">
        <v>96.16</v>
      </c>
      <c r="P311" s="3">
        <v>56.69</v>
      </c>
      <c r="Q311" s="3">
        <v>39.47</v>
      </c>
      <c r="R311" s="3">
        <v>21.43</v>
      </c>
      <c r="S311" t="s">
        <v>59</v>
      </c>
      <c r="T311" t="s">
        <v>31</v>
      </c>
      <c r="U311" s="5">
        <v>0.41049999999999998</v>
      </c>
    </row>
    <row r="312" spans="1:21" x14ac:dyDescent="0.3">
      <c r="A312" t="s">
        <v>424</v>
      </c>
      <c r="B312" s="2">
        <v>44902</v>
      </c>
      <c r="C312">
        <v>2022</v>
      </c>
      <c r="D312" t="s">
        <v>415</v>
      </c>
      <c r="E312" t="s">
        <v>23</v>
      </c>
      <c r="F312" t="s">
        <v>24</v>
      </c>
      <c r="G312" t="s">
        <v>98</v>
      </c>
      <c r="H312" t="s">
        <v>26</v>
      </c>
      <c r="I312" t="s">
        <v>27</v>
      </c>
      <c r="J312" t="s">
        <v>51</v>
      </c>
      <c r="K312" t="s">
        <v>52</v>
      </c>
      <c r="L312">
        <v>1</v>
      </c>
      <c r="M312" s="3">
        <v>50.08</v>
      </c>
      <c r="N312" s="4">
        <v>0</v>
      </c>
      <c r="O312" s="3">
        <v>50.08</v>
      </c>
      <c r="P312" s="3">
        <v>30.25</v>
      </c>
      <c r="Q312" s="3">
        <v>19.829999999999998</v>
      </c>
      <c r="R312" s="3">
        <v>9.11</v>
      </c>
      <c r="S312" t="s">
        <v>46</v>
      </c>
      <c r="T312" t="s">
        <v>31</v>
      </c>
      <c r="U312" s="5">
        <v>0.39600000000000002</v>
      </c>
    </row>
    <row r="313" spans="1:21" x14ac:dyDescent="0.3">
      <c r="A313" t="s">
        <v>425</v>
      </c>
      <c r="B313" s="2">
        <v>44903</v>
      </c>
      <c r="C313">
        <v>2022</v>
      </c>
      <c r="D313" t="s">
        <v>415</v>
      </c>
      <c r="E313" t="s">
        <v>54</v>
      </c>
      <c r="F313" t="s">
        <v>61</v>
      </c>
      <c r="G313" t="s">
        <v>125</v>
      </c>
      <c r="H313" t="s">
        <v>73</v>
      </c>
      <c r="I313" t="s">
        <v>37</v>
      </c>
      <c r="J313" t="s">
        <v>89</v>
      </c>
      <c r="K313" t="s">
        <v>90</v>
      </c>
      <c r="L313">
        <v>5</v>
      </c>
      <c r="M313" s="3">
        <v>518.72</v>
      </c>
      <c r="N313" s="4">
        <v>0.08</v>
      </c>
      <c r="O313" s="3">
        <v>2386.11</v>
      </c>
      <c r="P313" s="3">
        <v>1781.5</v>
      </c>
      <c r="Q313" s="3">
        <v>604.61</v>
      </c>
      <c r="R313" s="3">
        <v>15.07</v>
      </c>
      <c r="S313" t="s">
        <v>46</v>
      </c>
      <c r="T313" t="s">
        <v>31</v>
      </c>
      <c r="U313" s="5">
        <v>0.25340000000000001</v>
      </c>
    </row>
    <row r="314" spans="1:21" x14ac:dyDescent="0.3">
      <c r="A314" t="s">
        <v>426</v>
      </c>
      <c r="B314" s="2">
        <v>44904</v>
      </c>
      <c r="C314">
        <v>2022</v>
      </c>
      <c r="D314" t="s">
        <v>415</v>
      </c>
      <c r="E314" t="s">
        <v>54</v>
      </c>
      <c r="F314" t="s">
        <v>55</v>
      </c>
      <c r="G314" t="s">
        <v>116</v>
      </c>
      <c r="H314" t="s">
        <v>36</v>
      </c>
      <c r="I314" t="s">
        <v>43</v>
      </c>
      <c r="J314" t="s">
        <v>57</v>
      </c>
      <c r="K314" t="s">
        <v>67</v>
      </c>
      <c r="L314">
        <v>1</v>
      </c>
      <c r="M314" s="3">
        <v>1299.32</v>
      </c>
      <c r="N314" s="4">
        <v>0.08</v>
      </c>
      <c r="O314" s="3">
        <v>1195.3699999999999</v>
      </c>
      <c r="P314" s="3">
        <v>981.93</v>
      </c>
      <c r="Q314" s="3">
        <v>213.44</v>
      </c>
      <c r="R314" s="3">
        <v>26.81</v>
      </c>
      <c r="S314" t="s">
        <v>87</v>
      </c>
      <c r="T314" t="s">
        <v>31</v>
      </c>
      <c r="U314" s="5">
        <v>0.17860000000000001</v>
      </c>
    </row>
    <row r="315" spans="1:21" x14ac:dyDescent="0.3">
      <c r="A315" t="s">
        <v>427</v>
      </c>
      <c r="B315" s="2">
        <v>44905</v>
      </c>
      <c r="C315">
        <v>2022</v>
      </c>
      <c r="D315" t="s">
        <v>415</v>
      </c>
      <c r="E315" t="s">
        <v>54</v>
      </c>
      <c r="F315" t="s">
        <v>55</v>
      </c>
      <c r="G315" t="s">
        <v>133</v>
      </c>
      <c r="H315" t="s">
        <v>36</v>
      </c>
      <c r="I315" t="s">
        <v>37</v>
      </c>
      <c r="J315" t="s">
        <v>79</v>
      </c>
      <c r="K315" t="s">
        <v>100</v>
      </c>
      <c r="L315">
        <v>4</v>
      </c>
      <c r="M315" s="3">
        <v>172.04</v>
      </c>
      <c r="N315" s="4">
        <v>0.02</v>
      </c>
      <c r="O315" s="3">
        <v>674.4</v>
      </c>
      <c r="P315" s="3">
        <v>507.58</v>
      </c>
      <c r="Q315" s="3">
        <v>166.82</v>
      </c>
      <c r="R315" s="3">
        <v>25.78</v>
      </c>
      <c r="S315" t="s">
        <v>59</v>
      </c>
      <c r="T315" t="s">
        <v>31</v>
      </c>
      <c r="U315" s="5">
        <v>0.24740000000000001</v>
      </c>
    </row>
    <row r="316" spans="1:21" x14ac:dyDescent="0.3">
      <c r="A316" t="s">
        <v>428</v>
      </c>
      <c r="B316" s="2">
        <v>44905</v>
      </c>
      <c r="C316">
        <v>2022</v>
      </c>
      <c r="D316" t="s">
        <v>415</v>
      </c>
      <c r="E316" t="s">
        <v>54</v>
      </c>
      <c r="F316" t="s">
        <v>55</v>
      </c>
      <c r="G316" t="s">
        <v>56</v>
      </c>
      <c r="H316" t="s">
        <v>36</v>
      </c>
      <c r="I316" t="s">
        <v>27</v>
      </c>
      <c r="J316" t="s">
        <v>51</v>
      </c>
      <c r="K316" t="s">
        <v>52</v>
      </c>
      <c r="L316">
        <v>1</v>
      </c>
      <c r="M316" s="3">
        <v>47.12</v>
      </c>
      <c r="N316" s="4">
        <v>0</v>
      </c>
      <c r="O316" s="3">
        <v>47.12</v>
      </c>
      <c r="P316" s="3">
        <v>31.51</v>
      </c>
      <c r="Q316" s="3">
        <v>15.61</v>
      </c>
      <c r="R316" s="3">
        <v>19.21</v>
      </c>
      <c r="S316" t="s">
        <v>59</v>
      </c>
      <c r="T316" t="s">
        <v>31</v>
      </c>
      <c r="U316" s="5">
        <v>0.33129999999999998</v>
      </c>
    </row>
    <row r="317" spans="1:21" x14ac:dyDescent="0.3">
      <c r="A317" t="s">
        <v>429</v>
      </c>
      <c r="B317" s="2">
        <v>44907</v>
      </c>
      <c r="C317">
        <v>2022</v>
      </c>
      <c r="D317" t="s">
        <v>415</v>
      </c>
      <c r="E317" t="s">
        <v>54</v>
      </c>
      <c r="F317" t="s">
        <v>55</v>
      </c>
      <c r="G317" t="s">
        <v>133</v>
      </c>
      <c r="H317" t="s">
        <v>36</v>
      </c>
      <c r="I317" t="s">
        <v>37</v>
      </c>
      <c r="J317" t="s">
        <v>79</v>
      </c>
      <c r="K317" t="s">
        <v>80</v>
      </c>
      <c r="L317">
        <v>3</v>
      </c>
      <c r="M317" s="3">
        <v>282.57</v>
      </c>
      <c r="N317" s="4">
        <v>0.05</v>
      </c>
      <c r="O317" s="3">
        <v>805.32</v>
      </c>
      <c r="P317" s="3">
        <v>546.70000000000005</v>
      </c>
      <c r="Q317" s="3">
        <v>258.63</v>
      </c>
      <c r="R317" s="3">
        <v>2.71</v>
      </c>
      <c r="S317" t="s">
        <v>30</v>
      </c>
      <c r="T317" t="s">
        <v>31</v>
      </c>
      <c r="U317" s="5">
        <v>0.32119999999999999</v>
      </c>
    </row>
    <row r="318" spans="1:21" x14ac:dyDescent="0.3">
      <c r="A318" t="s">
        <v>430</v>
      </c>
      <c r="B318" s="2">
        <v>44907</v>
      </c>
      <c r="C318">
        <v>2022</v>
      </c>
      <c r="D318" t="s">
        <v>415</v>
      </c>
      <c r="E318" t="s">
        <v>54</v>
      </c>
      <c r="F318" t="s">
        <v>61</v>
      </c>
      <c r="G318" t="s">
        <v>82</v>
      </c>
      <c r="H318" t="s">
        <v>26</v>
      </c>
      <c r="I318" t="s">
        <v>43</v>
      </c>
      <c r="J318" t="s">
        <v>119</v>
      </c>
      <c r="K318" t="s">
        <v>143</v>
      </c>
      <c r="L318">
        <v>1</v>
      </c>
      <c r="M318" s="3">
        <v>61.98</v>
      </c>
      <c r="N318" s="4">
        <v>0</v>
      </c>
      <c r="O318" s="3">
        <v>61.98</v>
      </c>
      <c r="P318" s="3">
        <v>51.53</v>
      </c>
      <c r="Q318" s="3">
        <v>10.45</v>
      </c>
      <c r="R318" s="3">
        <v>10.210000000000001</v>
      </c>
      <c r="S318" t="s">
        <v>46</v>
      </c>
      <c r="T318" t="s">
        <v>31</v>
      </c>
      <c r="U318" s="5">
        <v>0.1686</v>
      </c>
    </row>
    <row r="319" spans="1:21" x14ac:dyDescent="0.3">
      <c r="A319" t="s">
        <v>431</v>
      </c>
      <c r="B319" s="2">
        <v>44908</v>
      </c>
      <c r="C319">
        <v>2022</v>
      </c>
      <c r="D319" t="s">
        <v>415</v>
      </c>
      <c r="E319" t="s">
        <v>33</v>
      </c>
      <c r="F319" t="s">
        <v>102</v>
      </c>
      <c r="G319" t="s">
        <v>103</v>
      </c>
      <c r="H319" t="s">
        <v>36</v>
      </c>
      <c r="I319" t="s">
        <v>43</v>
      </c>
      <c r="J319" t="s">
        <v>57</v>
      </c>
      <c r="K319" t="s">
        <v>67</v>
      </c>
      <c r="L319">
        <v>1</v>
      </c>
      <c r="M319" s="3">
        <v>1170.1199999999999</v>
      </c>
      <c r="N319" s="4">
        <v>0</v>
      </c>
      <c r="O319" s="3">
        <v>1170.1199999999999</v>
      </c>
      <c r="P319" s="3">
        <v>969.74</v>
      </c>
      <c r="Q319" s="3">
        <v>200.38</v>
      </c>
      <c r="R319" s="3">
        <v>9.69</v>
      </c>
      <c r="S319" t="s">
        <v>46</v>
      </c>
      <c r="T319" t="s">
        <v>31</v>
      </c>
      <c r="U319" s="5">
        <v>0.17119999999999999</v>
      </c>
    </row>
    <row r="320" spans="1:21" x14ac:dyDescent="0.3">
      <c r="A320" t="s">
        <v>432</v>
      </c>
      <c r="B320" s="2">
        <v>44909</v>
      </c>
      <c r="C320">
        <v>2022</v>
      </c>
      <c r="D320" t="s">
        <v>415</v>
      </c>
      <c r="E320" t="s">
        <v>23</v>
      </c>
      <c r="F320" t="s">
        <v>41</v>
      </c>
      <c r="G320" t="s">
        <v>69</v>
      </c>
      <c r="H320" t="s">
        <v>26</v>
      </c>
      <c r="I320" t="s">
        <v>27</v>
      </c>
      <c r="J320" t="s">
        <v>74</v>
      </c>
      <c r="K320" t="s">
        <v>75</v>
      </c>
      <c r="L320">
        <v>1</v>
      </c>
      <c r="M320" s="3">
        <v>10.57</v>
      </c>
      <c r="N320" s="4">
        <v>0.08</v>
      </c>
      <c r="O320" s="3">
        <v>9.7200000000000006</v>
      </c>
      <c r="P320" s="3">
        <v>5.86</v>
      </c>
      <c r="Q320" s="3">
        <v>3.87</v>
      </c>
      <c r="R320" s="3">
        <v>9.14</v>
      </c>
      <c r="S320" t="s">
        <v>46</v>
      </c>
      <c r="T320" t="s">
        <v>31</v>
      </c>
      <c r="U320" s="5">
        <v>0.39810000000000001</v>
      </c>
    </row>
    <row r="321" spans="1:21" x14ac:dyDescent="0.3">
      <c r="A321" t="s">
        <v>433</v>
      </c>
      <c r="B321" s="2">
        <v>44910</v>
      </c>
      <c r="C321">
        <v>2022</v>
      </c>
      <c r="D321" t="s">
        <v>415</v>
      </c>
      <c r="E321" t="s">
        <v>48</v>
      </c>
      <c r="F321" t="s">
        <v>49</v>
      </c>
      <c r="G321" t="s">
        <v>188</v>
      </c>
      <c r="H321" t="s">
        <v>36</v>
      </c>
      <c r="I321" t="s">
        <v>43</v>
      </c>
      <c r="J321" t="s">
        <v>119</v>
      </c>
      <c r="K321" t="s">
        <v>143</v>
      </c>
      <c r="L321">
        <v>3</v>
      </c>
      <c r="M321" s="3">
        <v>65.7</v>
      </c>
      <c r="N321" s="4">
        <v>0.02</v>
      </c>
      <c r="O321" s="3">
        <v>193.16</v>
      </c>
      <c r="P321" s="3">
        <v>151.54</v>
      </c>
      <c r="Q321" s="3">
        <v>41.62</v>
      </c>
      <c r="R321" s="3">
        <v>18.77</v>
      </c>
      <c r="S321" t="s">
        <v>59</v>
      </c>
      <c r="T321" t="s">
        <v>31</v>
      </c>
      <c r="U321" s="5">
        <v>0.2155</v>
      </c>
    </row>
    <row r="322" spans="1:21" x14ac:dyDescent="0.3">
      <c r="A322" t="s">
        <v>434</v>
      </c>
      <c r="B322" s="2">
        <v>44911</v>
      </c>
      <c r="C322">
        <v>2022</v>
      </c>
      <c r="D322" t="s">
        <v>415</v>
      </c>
      <c r="E322" t="s">
        <v>54</v>
      </c>
      <c r="F322" t="s">
        <v>55</v>
      </c>
      <c r="G322" t="s">
        <v>133</v>
      </c>
      <c r="H322" t="s">
        <v>26</v>
      </c>
      <c r="I322" t="s">
        <v>43</v>
      </c>
      <c r="J322" t="s">
        <v>44</v>
      </c>
      <c r="K322" t="s">
        <v>45</v>
      </c>
      <c r="L322">
        <v>5</v>
      </c>
      <c r="M322" s="3">
        <v>230.96</v>
      </c>
      <c r="N322" s="4">
        <v>0.05</v>
      </c>
      <c r="O322" s="3">
        <v>1097.06</v>
      </c>
      <c r="P322" s="3">
        <v>895.84</v>
      </c>
      <c r="Q322" s="3">
        <v>201.22</v>
      </c>
      <c r="R322" s="3">
        <v>3.61</v>
      </c>
      <c r="S322" t="s">
        <v>30</v>
      </c>
      <c r="T322" t="s">
        <v>31</v>
      </c>
      <c r="U322" s="5">
        <v>0.18340000000000001</v>
      </c>
    </row>
    <row r="323" spans="1:21" x14ac:dyDescent="0.3">
      <c r="A323" t="s">
        <v>435</v>
      </c>
      <c r="B323" s="2">
        <v>44911</v>
      </c>
      <c r="C323">
        <v>2022</v>
      </c>
      <c r="D323" t="s">
        <v>415</v>
      </c>
      <c r="E323" t="s">
        <v>23</v>
      </c>
      <c r="F323" t="s">
        <v>41</v>
      </c>
      <c r="G323" t="s">
        <v>69</v>
      </c>
      <c r="H323" t="s">
        <v>26</v>
      </c>
      <c r="I323" t="s">
        <v>43</v>
      </c>
      <c r="J323" t="s">
        <v>119</v>
      </c>
      <c r="K323" t="s">
        <v>120</v>
      </c>
      <c r="L323">
        <v>3</v>
      </c>
      <c r="M323" s="3">
        <v>141.01</v>
      </c>
      <c r="N323" s="4">
        <v>0.05</v>
      </c>
      <c r="O323" s="3">
        <v>401.88</v>
      </c>
      <c r="P323" s="3">
        <v>336.35</v>
      </c>
      <c r="Q323" s="3">
        <v>65.53</v>
      </c>
      <c r="R323" s="3">
        <v>11.26</v>
      </c>
      <c r="S323" t="s">
        <v>46</v>
      </c>
      <c r="T323" t="s">
        <v>31</v>
      </c>
      <c r="U323" s="5">
        <v>0.16309999999999999</v>
      </c>
    </row>
    <row r="324" spans="1:21" x14ac:dyDescent="0.3">
      <c r="A324" t="s">
        <v>436</v>
      </c>
      <c r="B324" s="2">
        <v>44913</v>
      </c>
      <c r="C324">
        <v>2022</v>
      </c>
      <c r="D324" t="s">
        <v>415</v>
      </c>
      <c r="E324" t="s">
        <v>54</v>
      </c>
      <c r="F324" t="s">
        <v>61</v>
      </c>
      <c r="G324" t="s">
        <v>62</v>
      </c>
      <c r="H324" t="s">
        <v>36</v>
      </c>
      <c r="I324" t="s">
        <v>43</v>
      </c>
      <c r="J324" t="s">
        <v>57</v>
      </c>
      <c r="K324" t="s">
        <v>67</v>
      </c>
      <c r="L324">
        <v>1</v>
      </c>
      <c r="M324" s="3">
        <v>1239.32</v>
      </c>
      <c r="N324" s="4">
        <v>0.05</v>
      </c>
      <c r="O324" s="3">
        <v>1177.3499999999999</v>
      </c>
      <c r="P324" s="3">
        <v>885.82</v>
      </c>
      <c r="Q324" s="3">
        <v>291.52999999999997</v>
      </c>
      <c r="R324" s="3">
        <v>8.7100000000000009</v>
      </c>
      <c r="S324" t="s">
        <v>46</v>
      </c>
      <c r="T324" t="s">
        <v>31</v>
      </c>
      <c r="U324" s="5">
        <v>0.24759999999999999</v>
      </c>
    </row>
    <row r="325" spans="1:21" x14ac:dyDescent="0.3">
      <c r="A325" t="s">
        <v>437</v>
      </c>
      <c r="B325" s="2">
        <v>44913</v>
      </c>
      <c r="C325">
        <v>2022</v>
      </c>
      <c r="D325" t="s">
        <v>415</v>
      </c>
      <c r="E325" t="s">
        <v>23</v>
      </c>
      <c r="F325" t="s">
        <v>24</v>
      </c>
      <c r="G325" t="s">
        <v>92</v>
      </c>
      <c r="H325" t="s">
        <v>73</v>
      </c>
      <c r="I325" t="s">
        <v>43</v>
      </c>
      <c r="J325" t="s">
        <v>57</v>
      </c>
      <c r="K325" t="s">
        <v>67</v>
      </c>
      <c r="L325">
        <v>3</v>
      </c>
      <c r="M325" s="3">
        <v>1261.3399999999999</v>
      </c>
      <c r="N325" s="4">
        <v>0.15</v>
      </c>
      <c r="O325" s="3">
        <v>3216.42</v>
      </c>
      <c r="P325" s="3">
        <v>2451.58</v>
      </c>
      <c r="Q325" s="3">
        <v>764.83</v>
      </c>
      <c r="R325" s="3">
        <v>11.74</v>
      </c>
      <c r="S325" t="s">
        <v>46</v>
      </c>
      <c r="T325" t="s">
        <v>31</v>
      </c>
      <c r="U325" s="5">
        <v>0.23780000000000001</v>
      </c>
    </row>
    <row r="326" spans="1:21" x14ac:dyDescent="0.3">
      <c r="A326" t="s">
        <v>438</v>
      </c>
      <c r="B326" s="2">
        <v>44913</v>
      </c>
      <c r="C326">
        <v>2022</v>
      </c>
      <c r="D326" t="s">
        <v>415</v>
      </c>
      <c r="E326" t="s">
        <v>54</v>
      </c>
      <c r="F326" t="s">
        <v>61</v>
      </c>
      <c r="G326" t="s">
        <v>82</v>
      </c>
      <c r="H326" t="s">
        <v>36</v>
      </c>
      <c r="I326" t="s">
        <v>43</v>
      </c>
      <c r="J326" t="s">
        <v>119</v>
      </c>
      <c r="K326" t="s">
        <v>152</v>
      </c>
      <c r="L326">
        <v>1</v>
      </c>
      <c r="M326" s="3">
        <v>33.74</v>
      </c>
      <c r="N326" s="4">
        <v>0.02</v>
      </c>
      <c r="O326" s="3">
        <v>33.07</v>
      </c>
      <c r="P326" s="3">
        <v>25.8</v>
      </c>
      <c r="Q326" s="3">
        <v>7.26</v>
      </c>
      <c r="R326" s="3">
        <v>9.85</v>
      </c>
      <c r="S326" t="s">
        <v>46</v>
      </c>
      <c r="T326" t="s">
        <v>31</v>
      </c>
      <c r="U326" s="5">
        <v>0.2195</v>
      </c>
    </row>
    <row r="327" spans="1:21" x14ac:dyDescent="0.3">
      <c r="A327" t="s">
        <v>439</v>
      </c>
      <c r="B327" s="2">
        <v>44914</v>
      </c>
      <c r="C327">
        <v>2022</v>
      </c>
      <c r="D327" t="s">
        <v>415</v>
      </c>
      <c r="E327" t="s">
        <v>23</v>
      </c>
      <c r="F327" t="s">
        <v>24</v>
      </c>
      <c r="G327" t="s">
        <v>66</v>
      </c>
      <c r="H327" t="s">
        <v>36</v>
      </c>
      <c r="I327" t="s">
        <v>43</v>
      </c>
      <c r="J327" t="s">
        <v>119</v>
      </c>
      <c r="K327" t="s">
        <v>120</v>
      </c>
      <c r="L327">
        <v>3</v>
      </c>
      <c r="M327" s="3">
        <v>145.03</v>
      </c>
      <c r="N327" s="4">
        <v>0.02</v>
      </c>
      <c r="O327" s="3">
        <v>426.39</v>
      </c>
      <c r="P327" s="3">
        <v>303.32</v>
      </c>
      <c r="Q327" s="3">
        <v>123.07</v>
      </c>
      <c r="R327" s="3">
        <v>23.21</v>
      </c>
      <c r="S327" t="s">
        <v>59</v>
      </c>
      <c r="T327" t="s">
        <v>31</v>
      </c>
      <c r="U327" s="5">
        <v>0.28860000000000002</v>
      </c>
    </row>
    <row r="328" spans="1:21" x14ac:dyDescent="0.3">
      <c r="A328" t="s">
        <v>440</v>
      </c>
      <c r="B328" s="2">
        <v>44914</v>
      </c>
      <c r="C328">
        <v>2022</v>
      </c>
      <c r="D328" t="s">
        <v>415</v>
      </c>
      <c r="E328" t="s">
        <v>48</v>
      </c>
      <c r="F328" t="s">
        <v>49</v>
      </c>
      <c r="G328" t="s">
        <v>188</v>
      </c>
      <c r="H328" t="s">
        <v>36</v>
      </c>
      <c r="I328" t="s">
        <v>43</v>
      </c>
      <c r="J328" t="s">
        <v>44</v>
      </c>
      <c r="K328" t="s">
        <v>45</v>
      </c>
      <c r="L328">
        <v>2</v>
      </c>
      <c r="M328" s="3">
        <v>223.91</v>
      </c>
      <c r="N328" s="4">
        <v>0</v>
      </c>
      <c r="O328" s="3">
        <v>447.82</v>
      </c>
      <c r="P328" s="3">
        <v>355.3</v>
      </c>
      <c r="Q328" s="3">
        <v>92.52</v>
      </c>
      <c r="R328" s="3">
        <v>18.38</v>
      </c>
      <c r="S328" t="s">
        <v>59</v>
      </c>
      <c r="T328" t="s">
        <v>31</v>
      </c>
      <c r="U328" s="5">
        <v>0.20660000000000001</v>
      </c>
    </row>
    <row r="329" spans="1:21" x14ac:dyDescent="0.3">
      <c r="A329" t="s">
        <v>441</v>
      </c>
      <c r="B329" s="2">
        <v>44914</v>
      </c>
      <c r="C329">
        <v>2022</v>
      </c>
      <c r="D329" t="s">
        <v>415</v>
      </c>
      <c r="E329" t="s">
        <v>48</v>
      </c>
      <c r="F329" t="s">
        <v>71</v>
      </c>
      <c r="G329" t="s">
        <v>72</v>
      </c>
      <c r="H329" t="s">
        <v>36</v>
      </c>
      <c r="I329" t="s">
        <v>43</v>
      </c>
      <c r="J329" t="s">
        <v>119</v>
      </c>
      <c r="K329" t="s">
        <v>120</v>
      </c>
      <c r="L329">
        <v>1</v>
      </c>
      <c r="M329" s="3">
        <v>139.96</v>
      </c>
      <c r="N329" s="4">
        <v>0.02</v>
      </c>
      <c r="O329" s="3">
        <v>137.16</v>
      </c>
      <c r="P329" s="3">
        <v>98.03</v>
      </c>
      <c r="Q329" s="3">
        <v>39.14</v>
      </c>
      <c r="R329" s="3">
        <v>8.58</v>
      </c>
      <c r="S329" t="s">
        <v>46</v>
      </c>
      <c r="T329" t="s">
        <v>31</v>
      </c>
      <c r="U329" s="5">
        <v>0.28539999999999999</v>
      </c>
    </row>
    <row r="330" spans="1:21" x14ac:dyDescent="0.3">
      <c r="A330" t="s">
        <v>442</v>
      </c>
      <c r="B330" s="2">
        <v>44914</v>
      </c>
      <c r="C330">
        <v>2022</v>
      </c>
      <c r="D330" t="s">
        <v>415</v>
      </c>
      <c r="E330" t="s">
        <v>48</v>
      </c>
      <c r="F330" t="s">
        <v>77</v>
      </c>
      <c r="G330" t="s">
        <v>127</v>
      </c>
      <c r="H330" t="s">
        <v>36</v>
      </c>
      <c r="I330" t="s">
        <v>37</v>
      </c>
      <c r="J330" t="s">
        <v>38</v>
      </c>
      <c r="K330" t="s">
        <v>39</v>
      </c>
      <c r="L330">
        <v>3</v>
      </c>
      <c r="M330" s="3">
        <v>718.65</v>
      </c>
      <c r="N330" s="4">
        <v>0</v>
      </c>
      <c r="O330" s="3">
        <v>2155.9499999999998</v>
      </c>
      <c r="P330" s="3">
        <v>1513.49</v>
      </c>
      <c r="Q330" s="3">
        <v>642.46</v>
      </c>
      <c r="R330" s="3">
        <v>12.24</v>
      </c>
      <c r="S330" t="s">
        <v>46</v>
      </c>
      <c r="T330" t="s">
        <v>31</v>
      </c>
      <c r="U330" s="5">
        <v>0.29799999999999999</v>
      </c>
    </row>
    <row r="331" spans="1:21" x14ac:dyDescent="0.3">
      <c r="A331" t="s">
        <v>443</v>
      </c>
      <c r="B331" s="2">
        <v>44917</v>
      </c>
      <c r="C331">
        <v>2022</v>
      </c>
      <c r="D331" t="s">
        <v>415</v>
      </c>
      <c r="E331" t="s">
        <v>48</v>
      </c>
      <c r="F331" t="s">
        <v>49</v>
      </c>
      <c r="G331" t="s">
        <v>188</v>
      </c>
      <c r="H331" t="s">
        <v>26</v>
      </c>
      <c r="I331" t="s">
        <v>37</v>
      </c>
      <c r="J331" t="s">
        <v>89</v>
      </c>
      <c r="K331" t="s">
        <v>90</v>
      </c>
      <c r="L331">
        <v>6</v>
      </c>
      <c r="M331" s="3">
        <v>534.46</v>
      </c>
      <c r="N331" s="4">
        <v>0.05</v>
      </c>
      <c r="O331" s="3">
        <v>3046.42</v>
      </c>
      <c r="P331" s="3">
        <v>2163.84</v>
      </c>
      <c r="Q331" s="3">
        <v>882.58</v>
      </c>
      <c r="R331" s="3">
        <v>44.52</v>
      </c>
      <c r="S331" t="s">
        <v>87</v>
      </c>
      <c r="T331" t="s">
        <v>31</v>
      </c>
      <c r="U331" s="5">
        <v>0.28970000000000001</v>
      </c>
    </row>
    <row r="332" spans="1:21" x14ac:dyDescent="0.3">
      <c r="A332" t="s">
        <v>444</v>
      </c>
      <c r="B332" s="2">
        <v>44918</v>
      </c>
      <c r="C332">
        <v>2022</v>
      </c>
      <c r="D332" t="s">
        <v>415</v>
      </c>
      <c r="E332" t="s">
        <v>33</v>
      </c>
      <c r="F332" t="s">
        <v>102</v>
      </c>
      <c r="G332" t="s">
        <v>103</v>
      </c>
      <c r="H332" t="s">
        <v>73</v>
      </c>
      <c r="I332" t="s">
        <v>37</v>
      </c>
      <c r="J332" t="s">
        <v>79</v>
      </c>
      <c r="K332" t="s">
        <v>100</v>
      </c>
      <c r="L332">
        <v>10</v>
      </c>
      <c r="M332" s="3">
        <v>175.45</v>
      </c>
      <c r="N332" s="4">
        <v>0.1</v>
      </c>
      <c r="O332" s="3">
        <v>1579.05</v>
      </c>
      <c r="P332" s="3">
        <v>1036.05</v>
      </c>
      <c r="Q332" s="3">
        <v>543</v>
      </c>
      <c r="R332" s="3">
        <v>35.83</v>
      </c>
      <c r="S332" t="s">
        <v>59</v>
      </c>
      <c r="T332" t="s">
        <v>31</v>
      </c>
      <c r="U332" s="5">
        <v>0.34389999999999998</v>
      </c>
    </row>
    <row r="333" spans="1:21" x14ac:dyDescent="0.3">
      <c r="A333" t="s">
        <v>445</v>
      </c>
      <c r="B333" s="2">
        <v>44918</v>
      </c>
      <c r="C333">
        <v>2022</v>
      </c>
      <c r="D333" t="s">
        <v>415</v>
      </c>
      <c r="E333" t="s">
        <v>33</v>
      </c>
      <c r="F333" t="s">
        <v>34</v>
      </c>
      <c r="G333" t="s">
        <v>254</v>
      </c>
      <c r="H333" t="s">
        <v>36</v>
      </c>
      <c r="I333" t="s">
        <v>43</v>
      </c>
      <c r="J333" t="s">
        <v>57</v>
      </c>
      <c r="K333" t="s">
        <v>58</v>
      </c>
      <c r="L333">
        <v>2</v>
      </c>
      <c r="M333" s="3">
        <v>986.33</v>
      </c>
      <c r="N333" s="4">
        <v>0</v>
      </c>
      <c r="O333" s="3">
        <v>1972.66</v>
      </c>
      <c r="P333" s="3">
        <v>1644.59</v>
      </c>
      <c r="Q333" s="3">
        <v>328.07</v>
      </c>
      <c r="R333" s="3">
        <v>9.5399999999999991</v>
      </c>
      <c r="S333" t="s">
        <v>46</v>
      </c>
      <c r="T333" t="s">
        <v>31</v>
      </c>
      <c r="U333" s="5">
        <v>0.1663</v>
      </c>
    </row>
    <row r="334" spans="1:21" x14ac:dyDescent="0.3">
      <c r="A334" t="s">
        <v>446</v>
      </c>
      <c r="B334" s="2">
        <v>44920</v>
      </c>
      <c r="C334">
        <v>2022</v>
      </c>
      <c r="D334" t="s">
        <v>415</v>
      </c>
      <c r="E334" t="s">
        <v>54</v>
      </c>
      <c r="F334" t="s">
        <v>61</v>
      </c>
      <c r="G334" t="s">
        <v>125</v>
      </c>
      <c r="H334" t="s">
        <v>36</v>
      </c>
      <c r="I334" t="s">
        <v>43</v>
      </c>
      <c r="J334" t="s">
        <v>95</v>
      </c>
      <c r="K334" t="s">
        <v>96</v>
      </c>
      <c r="L334">
        <v>2</v>
      </c>
      <c r="M334" s="3">
        <v>691.96</v>
      </c>
      <c r="N334" s="4">
        <v>0.08</v>
      </c>
      <c r="O334" s="3">
        <v>1273.21</v>
      </c>
      <c r="P334" s="3">
        <v>904.03</v>
      </c>
      <c r="Q334" s="3">
        <v>369.17</v>
      </c>
      <c r="R334" s="3">
        <v>10.59</v>
      </c>
      <c r="S334" t="s">
        <v>46</v>
      </c>
      <c r="T334" t="s">
        <v>31</v>
      </c>
      <c r="U334" s="5">
        <v>0.28999999999999998</v>
      </c>
    </row>
    <row r="335" spans="1:21" x14ac:dyDescent="0.3">
      <c r="A335" t="s">
        <v>447</v>
      </c>
      <c r="B335" s="2">
        <v>44920</v>
      </c>
      <c r="C335">
        <v>2022</v>
      </c>
      <c r="D335" t="s">
        <v>415</v>
      </c>
      <c r="E335" t="s">
        <v>33</v>
      </c>
      <c r="F335" t="s">
        <v>34</v>
      </c>
      <c r="G335" t="s">
        <v>35</v>
      </c>
      <c r="H335" t="s">
        <v>36</v>
      </c>
      <c r="I335" t="s">
        <v>43</v>
      </c>
      <c r="J335" t="s">
        <v>95</v>
      </c>
      <c r="K335" t="s">
        <v>96</v>
      </c>
      <c r="L335">
        <v>3</v>
      </c>
      <c r="M335" s="3">
        <v>760.26</v>
      </c>
      <c r="N335" s="4">
        <v>0.05</v>
      </c>
      <c r="O335" s="3">
        <v>2166.7399999999998</v>
      </c>
      <c r="P335" s="3">
        <v>1730.45</v>
      </c>
      <c r="Q335" s="3">
        <v>436.29</v>
      </c>
      <c r="R335" s="3">
        <v>12.05</v>
      </c>
      <c r="S335" t="s">
        <v>46</v>
      </c>
      <c r="T335" t="s">
        <v>31</v>
      </c>
      <c r="U335" s="5">
        <v>0.2014</v>
      </c>
    </row>
    <row r="336" spans="1:21" x14ac:dyDescent="0.3">
      <c r="A336" t="s">
        <v>448</v>
      </c>
      <c r="B336" s="2">
        <v>44920</v>
      </c>
      <c r="C336">
        <v>2022</v>
      </c>
      <c r="D336" t="s">
        <v>415</v>
      </c>
      <c r="E336" t="s">
        <v>33</v>
      </c>
      <c r="F336" t="s">
        <v>34</v>
      </c>
      <c r="G336" t="s">
        <v>254</v>
      </c>
      <c r="H336" t="s">
        <v>36</v>
      </c>
      <c r="I336" t="s">
        <v>27</v>
      </c>
      <c r="J336" t="s">
        <v>51</v>
      </c>
      <c r="K336" t="s">
        <v>52</v>
      </c>
      <c r="L336">
        <v>1</v>
      </c>
      <c r="M336" s="3">
        <v>42.82</v>
      </c>
      <c r="N336" s="4">
        <v>0</v>
      </c>
      <c r="O336" s="3">
        <v>42.82</v>
      </c>
      <c r="P336" s="3">
        <v>27.96</v>
      </c>
      <c r="Q336" s="3">
        <v>14.86</v>
      </c>
      <c r="R336" s="3">
        <v>9.86</v>
      </c>
      <c r="S336" t="s">
        <v>46</v>
      </c>
      <c r="T336" t="s">
        <v>31</v>
      </c>
      <c r="U336" s="5">
        <v>0.34699999999999998</v>
      </c>
    </row>
    <row r="337" spans="1:21" x14ac:dyDescent="0.3">
      <c r="A337" t="s">
        <v>449</v>
      </c>
      <c r="B337" s="2">
        <v>44921</v>
      </c>
      <c r="C337">
        <v>2022</v>
      </c>
      <c r="D337" t="s">
        <v>415</v>
      </c>
      <c r="E337" t="s">
        <v>54</v>
      </c>
      <c r="F337" t="s">
        <v>55</v>
      </c>
      <c r="G337" t="s">
        <v>116</v>
      </c>
      <c r="H337" t="s">
        <v>73</v>
      </c>
      <c r="I337" t="s">
        <v>27</v>
      </c>
      <c r="J337" t="s">
        <v>28</v>
      </c>
      <c r="K337" t="s">
        <v>29</v>
      </c>
      <c r="L337">
        <v>3</v>
      </c>
      <c r="M337" s="3">
        <v>22.86</v>
      </c>
      <c r="N337" s="4">
        <v>0.08</v>
      </c>
      <c r="O337" s="3">
        <v>63.09</v>
      </c>
      <c r="P337" s="3">
        <v>43.1</v>
      </c>
      <c r="Q337" s="3">
        <v>19.989999999999998</v>
      </c>
      <c r="R337" s="3">
        <v>11.15</v>
      </c>
      <c r="S337" t="s">
        <v>46</v>
      </c>
      <c r="T337" t="s">
        <v>31</v>
      </c>
      <c r="U337" s="5">
        <v>0.31680000000000003</v>
      </c>
    </row>
    <row r="338" spans="1:21" x14ac:dyDescent="0.3">
      <c r="A338" t="s">
        <v>450</v>
      </c>
      <c r="B338" s="2">
        <v>44922</v>
      </c>
      <c r="C338">
        <v>2022</v>
      </c>
      <c r="D338" t="s">
        <v>415</v>
      </c>
      <c r="E338" t="s">
        <v>54</v>
      </c>
      <c r="F338" t="s">
        <v>61</v>
      </c>
      <c r="G338" t="s">
        <v>125</v>
      </c>
      <c r="H338" t="s">
        <v>36</v>
      </c>
      <c r="I338" t="s">
        <v>37</v>
      </c>
      <c r="J338" t="s">
        <v>79</v>
      </c>
      <c r="K338" t="s">
        <v>100</v>
      </c>
      <c r="L338">
        <v>5</v>
      </c>
      <c r="M338" s="3">
        <v>179.65</v>
      </c>
      <c r="N338" s="4">
        <v>0.05</v>
      </c>
      <c r="O338" s="3">
        <v>853.34</v>
      </c>
      <c r="P338" s="3">
        <v>546.4</v>
      </c>
      <c r="Q338" s="3">
        <v>306.93</v>
      </c>
      <c r="R338" s="3">
        <v>16.37</v>
      </c>
      <c r="S338" t="s">
        <v>46</v>
      </c>
      <c r="T338" t="s">
        <v>31</v>
      </c>
      <c r="U338" s="5">
        <v>0.35970000000000002</v>
      </c>
    </row>
    <row r="339" spans="1:21" x14ac:dyDescent="0.3">
      <c r="A339" t="s">
        <v>451</v>
      </c>
      <c r="B339" s="2">
        <v>44922</v>
      </c>
      <c r="C339">
        <v>2022</v>
      </c>
      <c r="D339" t="s">
        <v>415</v>
      </c>
      <c r="E339" t="s">
        <v>48</v>
      </c>
      <c r="F339" t="s">
        <v>77</v>
      </c>
      <c r="G339" t="s">
        <v>105</v>
      </c>
      <c r="H339" t="s">
        <v>73</v>
      </c>
      <c r="I339" t="s">
        <v>43</v>
      </c>
      <c r="J339" t="s">
        <v>95</v>
      </c>
      <c r="K339" t="s">
        <v>96</v>
      </c>
      <c r="L339">
        <v>4</v>
      </c>
      <c r="M339" s="3">
        <v>784.71</v>
      </c>
      <c r="N339" s="4">
        <v>0.02</v>
      </c>
      <c r="O339" s="3">
        <v>3076.06</v>
      </c>
      <c r="P339" s="3">
        <v>2343.13</v>
      </c>
      <c r="Q339" s="3">
        <v>732.93</v>
      </c>
      <c r="R339" s="3">
        <v>11.69</v>
      </c>
      <c r="S339" t="s">
        <v>46</v>
      </c>
      <c r="T339" t="s">
        <v>31</v>
      </c>
      <c r="U339" s="5">
        <v>0.23830000000000001</v>
      </c>
    </row>
    <row r="340" spans="1:21" x14ac:dyDescent="0.3">
      <c r="A340" t="s">
        <v>452</v>
      </c>
      <c r="B340" s="2">
        <v>44926</v>
      </c>
      <c r="C340">
        <v>2022</v>
      </c>
      <c r="D340" t="s">
        <v>415</v>
      </c>
      <c r="E340" t="s">
        <v>23</v>
      </c>
      <c r="F340" t="s">
        <v>41</v>
      </c>
      <c r="G340" t="s">
        <v>42</v>
      </c>
      <c r="H340" t="s">
        <v>36</v>
      </c>
      <c r="I340" t="s">
        <v>27</v>
      </c>
      <c r="J340" t="s">
        <v>112</v>
      </c>
      <c r="K340" t="s">
        <v>113</v>
      </c>
      <c r="L340">
        <v>1</v>
      </c>
      <c r="M340" s="3">
        <v>18.059999999999999</v>
      </c>
      <c r="N340" s="4">
        <v>0</v>
      </c>
      <c r="O340" s="3">
        <v>18.059999999999999</v>
      </c>
      <c r="P340" s="3">
        <v>12.64</v>
      </c>
      <c r="Q340" s="3">
        <v>5.42</v>
      </c>
      <c r="R340" s="3">
        <v>9.36</v>
      </c>
      <c r="S340" t="s">
        <v>46</v>
      </c>
      <c r="T340" t="s">
        <v>31</v>
      </c>
      <c r="U340" s="5">
        <v>0.30009999999999998</v>
      </c>
    </row>
    <row r="341" spans="1:21" x14ac:dyDescent="0.3">
      <c r="A341" t="s">
        <v>453</v>
      </c>
      <c r="B341" s="2">
        <v>44926</v>
      </c>
      <c r="C341">
        <v>2022</v>
      </c>
      <c r="D341" t="s">
        <v>415</v>
      </c>
      <c r="E341" t="s">
        <v>54</v>
      </c>
      <c r="F341" t="s">
        <v>61</v>
      </c>
      <c r="G341" t="s">
        <v>125</v>
      </c>
      <c r="H341" t="s">
        <v>26</v>
      </c>
      <c r="I341" t="s">
        <v>27</v>
      </c>
      <c r="J341" t="s">
        <v>51</v>
      </c>
      <c r="K341" t="s">
        <v>52</v>
      </c>
      <c r="L341">
        <v>2</v>
      </c>
      <c r="M341" s="3">
        <v>46.3</v>
      </c>
      <c r="N341" s="4">
        <v>0.02</v>
      </c>
      <c r="O341" s="3">
        <v>90.75</v>
      </c>
      <c r="P341" s="3">
        <v>61.5</v>
      </c>
      <c r="Q341" s="3">
        <v>29.25</v>
      </c>
      <c r="R341" s="3">
        <v>11.01</v>
      </c>
      <c r="S341" t="s">
        <v>46</v>
      </c>
      <c r="T341" t="s">
        <v>31</v>
      </c>
      <c r="U341" s="5">
        <v>0.32229999999999998</v>
      </c>
    </row>
    <row r="342" spans="1:21" x14ac:dyDescent="0.3">
      <c r="A342" t="s">
        <v>454</v>
      </c>
      <c r="B342" s="2">
        <v>44926</v>
      </c>
      <c r="C342">
        <v>2022</v>
      </c>
      <c r="D342" t="s">
        <v>415</v>
      </c>
      <c r="E342" t="s">
        <v>48</v>
      </c>
      <c r="F342" t="s">
        <v>71</v>
      </c>
      <c r="G342" t="s">
        <v>72</v>
      </c>
      <c r="H342" t="s">
        <v>36</v>
      </c>
      <c r="I342" t="s">
        <v>27</v>
      </c>
      <c r="J342" t="s">
        <v>63</v>
      </c>
      <c r="K342" t="s">
        <v>64</v>
      </c>
      <c r="L342">
        <v>3</v>
      </c>
      <c r="M342" s="3">
        <v>16.649999999999999</v>
      </c>
      <c r="N342" s="4">
        <v>0</v>
      </c>
      <c r="O342" s="3">
        <v>49.95</v>
      </c>
      <c r="P342" s="3">
        <v>29.02</v>
      </c>
      <c r="Q342" s="3">
        <v>20.93</v>
      </c>
      <c r="R342" s="3">
        <v>21.86</v>
      </c>
      <c r="S342" t="s">
        <v>59</v>
      </c>
      <c r="T342" t="s">
        <v>31</v>
      </c>
      <c r="U342" s="5">
        <v>0.41899999999999998</v>
      </c>
    </row>
    <row r="343" spans="1:21" x14ac:dyDescent="0.3">
      <c r="A343" t="s">
        <v>455</v>
      </c>
      <c r="B343" s="2">
        <v>44930</v>
      </c>
      <c r="C343">
        <v>2023</v>
      </c>
      <c r="D343" t="s">
        <v>22</v>
      </c>
      <c r="E343" t="s">
        <v>54</v>
      </c>
      <c r="F343" t="s">
        <v>61</v>
      </c>
      <c r="G343" t="s">
        <v>125</v>
      </c>
      <c r="H343" t="s">
        <v>36</v>
      </c>
      <c r="I343" t="s">
        <v>43</v>
      </c>
      <c r="J343" t="s">
        <v>57</v>
      </c>
      <c r="K343" t="s">
        <v>67</v>
      </c>
      <c r="L343">
        <v>4</v>
      </c>
      <c r="M343" s="3">
        <v>1254.6600000000001</v>
      </c>
      <c r="N343" s="4">
        <v>0</v>
      </c>
      <c r="O343" s="3">
        <v>5018.6400000000003</v>
      </c>
      <c r="P343" s="3">
        <v>3662.65</v>
      </c>
      <c r="Q343" s="3">
        <v>1355.99</v>
      </c>
      <c r="R343" s="3">
        <v>27.15</v>
      </c>
      <c r="S343" t="s">
        <v>59</v>
      </c>
      <c r="T343" t="s">
        <v>31</v>
      </c>
      <c r="U343" s="5">
        <v>0.2702</v>
      </c>
    </row>
    <row r="344" spans="1:21" x14ac:dyDescent="0.3">
      <c r="A344" t="s">
        <v>456</v>
      </c>
      <c r="B344" s="2">
        <v>44930</v>
      </c>
      <c r="C344">
        <v>2023</v>
      </c>
      <c r="D344" t="s">
        <v>22</v>
      </c>
      <c r="E344" t="s">
        <v>23</v>
      </c>
      <c r="F344" t="s">
        <v>41</v>
      </c>
      <c r="G344" t="s">
        <v>69</v>
      </c>
      <c r="H344" t="s">
        <v>36</v>
      </c>
      <c r="I344" t="s">
        <v>37</v>
      </c>
      <c r="J344" t="s">
        <v>38</v>
      </c>
      <c r="K344" t="s">
        <v>39</v>
      </c>
      <c r="L344">
        <v>5</v>
      </c>
      <c r="M344" s="3">
        <v>744.04</v>
      </c>
      <c r="N344" s="4">
        <v>0</v>
      </c>
      <c r="O344" s="3">
        <v>3720.2</v>
      </c>
      <c r="P344" s="3">
        <v>2398.8000000000002</v>
      </c>
      <c r="Q344" s="3">
        <v>1321.4</v>
      </c>
      <c r="R344" s="3">
        <v>27.08</v>
      </c>
      <c r="S344" t="s">
        <v>59</v>
      </c>
      <c r="T344" t="s">
        <v>31</v>
      </c>
      <c r="U344" s="5">
        <v>0.35520000000000002</v>
      </c>
    </row>
    <row r="345" spans="1:21" x14ac:dyDescent="0.3">
      <c r="A345" t="s">
        <v>457</v>
      </c>
      <c r="B345" s="2">
        <v>44931</v>
      </c>
      <c r="C345">
        <v>2023</v>
      </c>
      <c r="D345" t="s">
        <v>22</v>
      </c>
      <c r="E345" t="s">
        <v>48</v>
      </c>
      <c r="F345" t="s">
        <v>49</v>
      </c>
      <c r="G345" t="s">
        <v>188</v>
      </c>
      <c r="H345" t="s">
        <v>36</v>
      </c>
      <c r="I345" t="s">
        <v>43</v>
      </c>
      <c r="J345" t="s">
        <v>119</v>
      </c>
      <c r="K345" t="s">
        <v>143</v>
      </c>
      <c r="L345">
        <v>2</v>
      </c>
      <c r="M345" s="3">
        <v>68.86</v>
      </c>
      <c r="N345" s="4">
        <v>0</v>
      </c>
      <c r="O345" s="3">
        <v>137.72</v>
      </c>
      <c r="P345" s="3">
        <v>100.22</v>
      </c>
      <c r="Q345" s="3">
        <v>37.5</v>
      </c>
      <c r="R345" s="3">
        <v>20.45</v>
      </c>
      <c r="S345" t="s">
        <v>59</v>
      </c>
      <c r="T345" t="s">
        <v>31</v>
      </c>
      <c r="U345" s="5">
        <v>0.27229999999999999</v>
      </c>
    </row>
    <row r="346" spans="1:21" x14ac:dyDescent="0.3">
      <c r="A346" t="s">
        <v>458</v>
      </c>
      <c r="B346" s="2">
        <v>44931</v>
      </c>
      <c r="C346">
        <v>2023</v>
      </c>
      <c r="D346" t="s">
        <v>22</v>
      </c>
      <c r="E346" t="s">
        <v>54</v>
      </c>
      <c r="F346" t="s">
        <v>55</v>
      </c>
      <c r="G346" t="s">
        <v>133</v>
      </c>
      <c r="H346" t="s">
        <v>26</v>
      </c>
      <c r="I346" t="s">
        <v>37</v>
      </c>
      <c r="J346" t="s">
        <v>89</v>
      </c>
      <c r="K346" t="s">
        <v>130</v>
      </c>
      <c r="L346">
        <v>1</v>
      </c>
      <c r="M346" s="3">
        <v>746.06</v>
      </c>
      <c r="N346" s="4">
        <v>0.02</v>
      </c>
      <c r="O346" s="3">
        <v>731.14</v>
      </c>
      <c r="P346" s="3">
        <v>515.29999999999995</v>
      </c>
      <c r="Q346" s="3">
        <v>215.84</v>
      </c>
      <c r="R346" s="3">
        <v>8.8800000000000008</v>
      </c>
      <c r="S346" t="s">
        <v>46</v>
      </c>
      <c r="T346" t="s">
        <v>31</v>
      </c>
      <c r="U346" s="5">
        <v>0.29520000000000002</v>
      </c>
    </row>
    <row r="347" spans="1:21" x14ac:dyDescent="0.3">
      <c r="A347" t="s">
        <v>459</v>
      </c>
      <c r="B347" s="2">
        <v>44932</v>
      </c>
      <c r="C347">
        <v>2023</v>
      </c>
      <c r="D347" t="s">
        <v>22</v>
      </c>
      <c r="E347" t="s">
        <v>48</v>
      </c>
      <c r="F347" t="s">
        <v>77</v>
      </c>
      <c r="G347" t="s">
        <v>127</v>
      </c>
      <c r="H347" t="s">
        <v>36</v>
      </c>
      <c r="I347" t="s">
        <v>43</v>
      </c>
      <c r="J347" t="s">
        <v>44</v>
      </c>
      <c r="K347" t="s">
        <v>45</v>
      </c>
      <c r="L347">
        <v>3</v>
      </c>
      <c r="M347" s="3">
        <v>235</v>
      </c>
      <c r="N347" s="4">
        <v>0</v>
      </c>
      <c r="O347" s="3">
        <v>705</v>
      </c>
      <c r="P347" s="3">
        <v>555.52</v>
      </c>
      <c r="Q347" s="3">
        <v>149.47999999999999</v>
      </c>
      <c r="R347" s="3">
        <v>18.21</v>
      </c>
      <c r="S347" t="s">
        <v>59</v>
      </c>
      <c r="T347" t="s">
        <v>31</v>
      </c>
      <c r="U347" s="5">
        <v>0.21199999999999999</v>
      </c>
    </row>
    <row r="348" spans="1:21" x14ac:dyDescent="0.3">
      <c r="A348" t="s">
        <v>460</v>
      </c>
      <c r="B348" s="2">
        <v>44934</v>
      </c>
      <c r="C348">
        <v>2023</v>
      </c>
      <c r="D348" t="s">
        <v>22</v>
      </c>
      <c r="E348" t="s">
        <v>23</v>
      </c>
      <c r="F348" t="s">
        <v>24</v>
      </c>
      <c r="G348" t="s">
        <v>25</v>
      </c>
      <c r="H348" t="s">
        <v>73</v>
      </c>
      <c r="I348" t="s">
        <v>27</v>
      </c>
      <c r="J348" t="s">
        <v>85</v>
      </c>
      <c r="K348" t="s">
        <v>86</v>
      </c>
      <c r="L348">
        <v>3</v>
      </c>
      <c r="M348" s="3">
        <v>29.46</v>
      </c>
      <c r="N348" s="4">
        <v>0.1</v>
      </c>
      <c r="O348" s="3">
        <v>79.540000000000006</v>
      </c>
      <c r="P348" s="3">
        <v>56.64</v>
      </c>
      <c r="Q348" s="3">
        <v>22.9</v>
      </c>
      <c r="R348" s="3">
        <v>12.1</v>
      </c>
      <c r="S348" t="s">
        <v>46</v>
      </c>
      <c r="T348" t="s">
        <v>31</v>
      </c>
      <c r="U348" s="5">
        <v>0.28789999999999999</v>
      </c>
    </row>
    <row r="349" spans="1:21" x14ac:dyDescent="0.3">
      <c r="A349" t="s">
        <v>461</v>
      </c>
      <c r="B349" s="2">
        <v>44937</v>
      </c>
      <c r="C349">
        <v>2023</v>
      </c>
      <c r="D349" t="s">
        <v>22</v>
      </c>
      <c r="E349" t="s">
        <v>48</v>
      </c>
      <c r="F349" t="s">
        <v>77</v>
      </c>
      <c r="G349" t="s">
        <v>127</v>
      </c>
      <c r="H349" t="s">
        <v>36</v>
      </c>
      <c r="I349" t="s">
        <v>43</v>
      </c>
      <c r="J349" t="s">
        <v>57</v>
      </c>
      <c r="K349" t="s">
        <v>67</v>
      </c>
      <c r="L349">
        <v>2</v>
      </c>
      <c r="M349" s="3">
        <v>1298.53</v>
      </c>
      <c r="N349" s="4">
        <v>0.05</v>
      </c>
      <c r="O349" s="3">
        <v>2467.21</v>
      </c>
      <c r="P349" s="3">
        <v>1770.07</v>
      </c>
      <c r="Q349" s="3">
        <v>697.14</v>
      </c>
      <c r="R349" s="3">
        <v>10.58</v>
      </c>
      <c r="S349" t="s">
        <v>46</v>
      </c>
      <c r="T349" t="s">
        <v>31</v>
      </c>
      <c r="U349" s="5">
        <v>0.28260000000000002</v>
      </c>
    </row>
    <row r="350" spans="1:21" x14ac:dyDescent="0.3">
      <c r="A350" t="s">
        <v>462</v>
      </c>
      <c r="B350" s="2">
        <v>44939</v>
      </c>
      <c r="C350">
        <v>2023</v>
      </c>
      <c r="D350" t="s">
        <v>22</v>
      </c>
      <c r="E350" t="s">
        <v>23</v>
      </c>
      <c r="F350" t="s">
        <v>24</v>
      </c>
      <c r="G350" t="s">
        <v>25</v>
      </c>
      <c r="H350" t="s">
        <v>36</v>
      </c>
      <c r="I350" t="s">
        <v>43</v>
      </c>
      <c r="J350" t="s">
        <v>44</v>
      </c>
      <c r="K350" t="s">
        <v>106</v>
      </c>
      <c r="L350">
        <v>1</v>
      </c>
      <c r="M350" s="3">
        <v>346.62</v>
      </c>
      <c r="N350" s="4">
        <v>0.05</v>
      </c>
      <c r="O350" s="3">
        <v>329.29</v>
      </c>
      <c r="P350" s="3">
        <v>260.79000000000002</v>
      </c>
      <c r="Q350" s="3">
        <v>68.5</v>
      </c>
      <c r="R350" s="3">
        <v>9.27</v>
      </c>
      <c r="S350" t="s">
        <v>46</v>
      </c>
      <c r="T350" t="s">
        <v>31</v>
      </c>
      <c r="U350" s="5">
        <v>0.20799999999999999</v>
      </c>
    </row>
    <row r="351" spans="1:21" x14ac:dyDescent="0.3">
      <c r="A351" t="s">
        <v>463</v>
      </c>
      <c r="B351" s="2">
        <v>44939</v>
      </c>
      <c r="C351">
        <v>2023</v>
      </c>
      <c r="D351" t="s">
        <v>22</v>
      </c>
      <c r="E351" t="s">
        <v>48</v>
      </c>
      <c r="F351" t="s">
        <v>71</v>
      </c>
      <c r="G351" t="s">
        <v>72</v>
      </c>
      <c r="H351" t="s">
        <v>73</v>
      </c>
      <c r="I351" t="s">
        <v>27</v>
      </c>
      <c r="J351" t="s">
        <v>51</v>
      </c>
      <c r="K351" t="s">
        <v>52</v>
      </c>
      <c r="L351">
        <v>3</v>
      </c>
      <c r="M351" s="3">
        <v>48.36</v>
      </c>
      <c r="N351" s="4">
        <v>0</v>
      </c>
      <c r="O351" s="3">
        <v>145.08000000000001</v>
      </c>
      <c r="P351" s="3">
        <v>97</v>
      </c>
      <c r="Q351" s="3">
        <v>48.08</v>
      </c>
      <c r="R351" s="3">
        <v>13.65</v>
      </c>
      <c r="S351" t="s">
        <v>46</v>
      </c>
      <c r="T351" t="s">
        <v>31</v>
      </c>
      <c r="U351" s="5">
        <v>0.33139999999999997</v>
      </c>
    </row>
    <row r="352" spans="1:21" x14ac:dyDescent="0.3">
      <c r="A352" t="s">
        <v>464</v>
      </c>
      <c r="B352" s="2">
        <v>44940</v>
      </c>
      <c r="C352">
        <v>2023</v>
      </c>
      <c r="D352" t="s">
        <v>22</v>
      </c>
      <c r="E352" t="s">
        <v>23</v>
      </c>
      <c r="F352" t="s">
        <v>41</v>
      </c>
      <c r="G352" t="s">
        <v>84</v>
      </c>
      <c r="H352" t="s">
        <v>73</v>
      </c>
      <c r="I352" t="s">
        <v>43</v>
      </c>
      <c r="J352" t="s">
        <v>119</v>
      </c>
      <c r="K352" t="s">
        <v>120</v>
      </c>
      <c r="L352">
        <v>5</v>
      </c>
      <c r="M352" s="3">
        <v>147.38999999999999</v>
      </c>
      <c r="N352" s="4">
        <v>0.15</v>
      </c>
      <c r="O352" s="3">
        <v>626.41</v>
      </c>
      <c r="P352" s="3">
        <v>465.16</v>
      </c>
      <c r="Q352" s="3">
        <v>161.25</v>
      </c>
      <c r="R352" s="3">
        <v>14.83</v>
      </c>
      <c r="S352" t="s">
        <v>46</v>
      </c>
      <c r="T352" t="s">
        <v>31</v>
      </c>
      <c r="U352" s="5">
        <v>0.25740000000000002</v>
      </c>
    </row>
    <row r="353" spans="1:21" x14ac:dyDescent="0.3">
      <c r="A353" t="s">
        <v>465</v>
      </c>
      <c r="B353" s="2">
        <v>44943</v>
      </c>
      <c r="C353">
        <v>2023</v>
      </c>
      <c r="D353" t="s">
        <v>22</v>
      </c>
      <c r="E353" t="s">
        <v>48</v>
      </c>
      <c r="F353" t="s">
        <v>49</v>
      </c>
      <c r="G353" t="s">
        <v>188</v>
      </c>
      <c r="H353" t="s">
        <v>73</v>
      </c>
      <c r="I353" t="s">
        <v>37</v>
      </c>
      <c r="J353" t="s">
        <v>79</v>
      </c>
      <c r="K353" t="s">
        <v>100</v>
      </c>
      <c r="L353">
        <v>5</v>
      </c>
      <c r="M353" s="3">
        <v>178.62</v>
      </c>
      <c r="N353" s="4">
        <v>0.05</v>
      </c>
      <c r="O353" s="3">
        <v>848.44</v>
      </c>
      <c r="P353" s="3">
        <v>619.59</v>
      </c>
      <c r="Q353" s="3">
        <v>228.85</v>
      </c>
      <c r="R353" s="3">
        <v>15.83</v>
      </c>
      <c r="S353" t="s">
        <v>46</v>
      </c>
      <c r="T353" t="s">
        <v>31</v>
      </c>
      <c r="U353" s="5">
        <v>0.2697</v>
      </c>
    </row>
    <row r="354" spans="1:21" x14ac:dyDescent="0.3">
      <c r="A354" t="s">
        <v>466</v>
      </c>
      <c r="B354" s="2">
        <v>44952</v>
      </c>
      <c r="C354">
        <v>2023</v>
      </c>
      <c r="D354" t="s">
        <v>22</v>
      </c>
      <c r="E354" t="s">
        <v>33</v>
      </c>
      <c r="F354" t="s">
        <v>34</v>
      </c>
      <c r="G354" t="s">
        <v>35</v>
      </c>
      <c r="H354" t="s">
        <v>26</v>
      </c>
      <c r="I354" t="s">
        <v>43</v>
      </c>
      <c r="J354" t="s">
        <v>119</v>
      </c>
      <c r="K354" t="s">
        <v>152</v>
      </c>
      <c r="L354">
        <v>0</v>
      </c>
      <c r="M354" s="3">
        <v>35.47</v>
      </c>
      <c r="N354" s="4">
        <v>0.02</v>
      </c>
      <c r="O354" s="3">
        <v>0</v>
      </c>
      <c r="P354" s="3">
        <v>0</v>
      </c>
      <c r="Q354" s="3">
        <v>0</v>
      </c>
      <c r="R354" s="3">
        <v>0</v>
      </c>
      <c r="S354" t="s">
        <v>46</v>
      </c>
      <c r="T354" t="s">
        <v>123</v>
      </c>
      <c r="U354" s="5">
        <v>0</v>
      </c>
    </row>
    <row r="355" spans="1:21" x14ac:dyDescent="0.3">
      <c r="A355" t="s">
        <v>467</v>
      </c>
      <c r="B355" s="2">
        <v>44953</v>
      </c>
      <c r="C355">
        <v>2023</v>
      </c>
      <c r="D355" t="s">
        <v>22</v>
      </c>
      <c r="E355" t="s">
        <v>23</v>
      </c>
      <c r="F355" t="s">
        <v>24</v>
      </c>
      <c r="G355" t="s">
        <v>66</v>
      </c>
      <c r="H355" t="s">
        <v>26</v>
      </c>
      <c r="I355" t="s">
        <v>27</v>
      </c>
      <c r="J355" t="s">
        <v>112</v>
      </c>
      <c r="K355" t="s">
        <v>113</v>
      </c>
      <c r="L355">
        <v>0</v>
      </c>
      <c r="M355" s="3">
        <v>18.16</v>
      </c>
      <c r="N355" s="4">
        <v>0.02</v>
      </c>
      <c r="O355" s="3">
        <v>0</v>
      </c>
      <c r="P355" s="3">
        <v>0</v>
      </c>
      <c r="Q355" s="3">
        <v>0</v>
      </c>
      <c r="R355" s="3">
        <v>0</v>
      </c>
      <c r="S355" t="s">
        <v>46</v>
      </c>
      <c r="T355" t="s">
        <v>123</v>
      </c>
      <c r="U355" s="5">
        <v>0</v>
      </c>
    </row>
    <row r="356" spans="1:21" x14ac:dyDescent="0.3">
      <c r="A356" t="s">
        <v>468</v>
      </c>
      <c r="B356" s="2">
        <v>44955</v>
      </c>
      <c r="C356">
        <v>2023</v>
      </c>
      <c r="D356" t="s">
        <v>22</v>
      </c>
      <c r="E356" t="s">
        <v>54</v>
      </c>
      <c r="F356" t="s">
        <v>61</v>
      </c>
      <c r="G356" t="s">
        <v>82</v>
      </c>
      <c r="H356" t="s">
        <v>36</v>
      </c>
      <c r="I356" t="s">
        <v>37</v>
      </c>
      <c r="J356" t="s">
        <v>38</v>
      </c>
      <c r="K356" t="s">
        <v>39</v>
      </c>
      <c r="L356">
        <v>4</v>
      </c>
      <c r="M356" s="3">
        <v>721.41</v>
      </c>
      <c r="N356" s="4">
        <v>0</v>
      </c>
      <c r="O356" s="3">
        <v>2885.64</v>
      </c>
      <c r="P356" s="3">
        <v>2071.15</v>
      </c>
      <c r="Q356" s="3">
        <v>814.49</v>
      </c>
      <c r="R356" s="3">
        <v>14.69</v>
      </c>
      <c r="S356" t="s">
        <v>46</v>
      </c>
      <c r="T356" t="s">
        <v>31</v>
      </c>
      <c r="U356" s="5">
        <v>0.2823</v>
      </c>
    </row>
    <row r="357" spans="1:21" x14ac:dyDescent="0.3">
      <c r="A357" t="s">
        <v>469</v>
      </c>
      <c r="B357" s="2">
        <v>44956</v>
      </c>
      <c r="C357">
        <v>2023</v>
      </c>
      <c r="D357" t="s">
        <v>22</v>
      </c>
      <c r="E357" t="s">
        <v>48</v>
      </c>
      <c r="F357" t="s">
        <v>77</v>
      </c>
      <c r="G357" t="s">
        <v>105</v>
      </c>
      <c r="H357" t="s">
        <v>36</v>
      </c>
      <c r="I357" t="s">
        <v>43</v>
      </c>
      <c r="J357" t="s">
        <v>119</v>
      </c>
      <c r="K357" t="s">
        <v>143</v>
      </c>
      <c r="L357">
        <v>3</v>
      </c>
      <c r="M357" s="3">
        <v>69.37</v>
      </c>
      <c r="N357" s="4">
        <v>0.05</v>
      </c>
      <c r="O357" s="3">
        <v>197.7</v>
      </c>
      <c r="P357" s="3">
        <v>140.68</v>
      </c>
      <c r="Q357" s="3">
        <v>57.02</v>
      </c>
      <c r="R357" s="3">
        <v>28.44</v>
      </c>
      <c r="S357" t="s">
        <v>87</v>
      </c>
      <c r="T357" t="s">
        <v>31</v>
      </c>
      <c r="U357" s="5">
        <v>0.28839999999999999</v>
      </c>
    </row>
    <row r="358" spans="1:21" x14ac:dyDescent="0.3">
      <c r="A358" t="s">
        <v>470</v>
      </c>
      <c r="B358" s="2">
        <v>44957</v>
      </c>
      <c r="C358">
        <v>2023</v>
      </c>
      <c r="D358" t="s">
        <v>22</v>
      </c>
      <c r="E358" t="s">
        <v>23</v>
      </c>
      <c r="F358" t="s">
        <v>41</v>
      </c>
      <c r="G358" t="s">
        <v>84</v>
      </c>
      <c r="H358" t="s">
        <v>73</v>
      </c>
      <c r="I358" t="s">
        <v>37</v>
      </c>
      <c r="J358" t="s">
        <v>79</v>
      </c>
      <c r="K358" t="s">
        <v>100</v>
      </c>
      <c r="L358">
        <v>4</v>
      </c>
      <c r="M358" s="3">
        <v>180.68</v>
      </c>
      <c r="N358" s="4">
        <v>0.08</v>
      </c>
      <c r="O358" s="3">
        <v>664.9</v>
      </c>
      <c r="P358" s="3">
        <v>502.1</v>
      </c>
      <c r="Q358" s="3">
        <v>162.81</v>
      </c>
      <c r="R358" s="3">
        <v>12.39</v>
      </c>
      <c r="S358" t="s">
        <v>46</v>
      </c>
      <c r="T358" t="s">
        <v>31</v>
      </c>
      <c r="U358" s="5">
        <v>0.24490000000000001</v>
      </c>
    </row>
    <row r="359" spans="1:21" x14ac:dyDescent="0.3">
      <c r="A359" t="s">
        <v>471</v>
      </c>
      <c r="B359" s="2">
        <v>44957</v>
      </c>
      <c r="C359">
        <v>2023</v>
      </c>
      <c r="D359" t="s">
        <v>22</v>
      </c>
      <c r="E359" t="s">
        <v>33</v>
      </c>
      <c r="F359" t="s">
        <v>34</v>
      </c>
      <c r="G359" t="s">
        <v>35</v>
      </c>
      <c r="H359" t="s">
        <v>26</v>
      </c>
      <c r="I359" t="s">
        <v>37</v>
      </c>
      <c r="J359" t="s">
        <v>79</v>
      </c>
      <c r="K359" t="s">
        <v>80</v>
      </c>
      <c r="L359">
        <v>1</v>
      </c>
      <c r="M359" s="3">
        <v>303.75</v>
      </c>
      <c r="N359" s="4">
        <v>0.02</v>
      </c>
      <c r="O359" s="3">
        <v>297.68</v>
      </c>
      <c r="P359" s="3">
        <v>210.25</v>
      </c>
      <c r="Q359" s="3">
        <v>87.43</v>
      </c>
      <c r="R359" s="3">
        <v>16.16</v>
      </c>
      <c r="S359" t="s">
        <v>59</v>
      </c>
      <c r="T359" t="s">
        <v>31</v>
      </c>
      <c r="U359" s="5">
        <v>0.29370000000000002</v>
      </c>
    </row>
    <row r="360" spans="1:21" x14ac:dyDescent="0.3">
      <c r="A360" t="s">
        <v>472</v>
      </c>
      <c r="B360" s="2">
        <v>44958</v>
      </c>
      <c r="C360">
        <v>2023</v>
      </c>
      <c r="D360" t="s">
        <v>108</v>
      </c>
      <c r="E360" t="s">
        <v>23</v>
      </c>
      <c r="F360" t="s">
        <v>41</v>
      </c>
      <c r="G360" t="s">
        <v>42</v>
      </c>
      <c r="H360" t="s">
        <v>26</v>
      </c>
      <c r="I360" t="s">
        <v>27</v>
      </c>
      <c r="J360" t="s">
        <v>28</v>
      </c>
      <c r="K360" t="s">
        <v>29</v>
      </c>
      <c r="L360">
        <v>3</v>
      </c>
      <c r="M360" s="3">
        <v>23.49</v>
      </c>
      <c r="N360" s="4">
        <v>0.08</v>
      </c>
      <c r="O360" s="3">
        <v>64.83</v>
      </c>
      <c r="P360" s="3">
        <v>38.880000000000003</v>
      </c>
      <c r="Q360" s="3">
        <v>25.95</v>
      </c>
      <c r="R360" s="3">
        <v>19.29</v>
      </c>
      <c r="S360" t="s">
        <v>59</v>
      </c>
      <c r="T360" t="s">
        <v>31</v>
      </c>
      <c r="U360" s="5">
        <v>0.40029999999999999</v>
      </c>
    </row>
    <row r="361" spans="1:21" x14ac:dyDescent="0.3">
      <c r="A361" t="s">
        <v>473</v>
      </c>
      <c r="B361" s="2">
        <v>44960</v>
      </c>
      <c r="C361">
        <v>2023</v>
      </c>
      <c r="D361" t="s">
        <v>108</v>
      </c>
      <c r="E361" t="s">
        <v>23</v>
      </c>
      <c r="F361" t="s">
        <v>41</v>
      </c>
      <c r="G361" t="s">
        <v>69</v>
      </c>
      <c r="H361" t="s">
        <v>36</v>
      </c>
      <c r="I361" t="s">
        <v>37</v>
      </c>
      <c r="J361" t="s">
        <v>79</v>
      </c>
      <c r="K361" t="s">
        <v>100</v>
      </c>
      <c r="L361">
        <v>1</v>
      </c>
      <c r="M361" s="3">
        <v>179.09</v>
      </c>
      <c r="N361" s="4">
        <v>0.02</v>
      </c>
      <c r="O361" s="3">
        <v>175.51</v>
      </c>
      <c r="P361" s="3">
        <v>135.49</v>
      </c>
      <c r="Q361" s="3">
        <v>40.020000000000003</v>
      </c>
      <c r="R361" s="3">
        <v>9.86</v>
      </c>
      <c r="S361" t="s">
        <v>46</v>
      </c>
      <c r="T361" t="s">
        <v>31</v>
      </c>
      <c r="U361" s="5">
        <v>0.22800000000000001</v>
      </c>
    </row>
    <row r="362" spans="1:21" x14ac:dyDescent="0.3">
      <c r="A362" t="s">
        <v>474</v>
      </c>
      <c r="B362" s="2">
        <v>44961</v>
      </c>
      <c r="C362">
        <v>2023</v>
      </c>
      <c r="D362" t="s">
        <v>108</v>
      </c>
      <c r="E362" t="s">
        <v>33</v>
      </c>
      <c r="F362" t="s">
        <v>102</v>
      </c>
      <c r="G362" t="s">
        <v>103</v>
      </c>
      <c r="H362" t="s">
        <v>26</v>
      </c>
      <c r="I362" t="s">
        <v>27</v>
      </c>
      <c r="J362" t="s">
        <v>74</v>
      </c>
      <c r="K362" t="s">
        <v>75</v>
      </c>
      <c r="L362">
        <v>5</v>
      </c>
      <c r="M362" s="3">
        <v>12.59</v>
      </c>
      <c r="N362" s="4">
        <v>0.05</v>
      </c>
      <c r="O362" s="3">
        <v>59.8</v>
      </c>
      <c r="P362" s="3">
        <v>39.57</v>
      </c>
      <c r="Q362" s="3">
        <v>20.23</v>
      </c>
      <c r="R362" s="3">
        <v>13.68</v>
      </c>
      <c r="S362" t="s">
        <v>46</v>
      </c>
      <c r="T362" t="s">
        <v>31</v>
      </c>
      <c r="U362" s="5">
        <v>0.33829999999999999</v>
      </c>
    </row>
    <row r="363" spans="1:21" x14ac:dyDescent="0.3">
      <c r="A363" t="s">
        <v>475</v>
      </c>
      <c r="B363" s="2">
        <v>44963</v>
      </c>
      <c r="C363">
        <v>2023</v>
      </c>
      <c r="D363" t="s">
        <v>108</v>
      </c>
      <c r="E363" t="s">
        <v>54</v>
      </c>
      <c r="F363" t="s">
        <v>61</v>
      </c>
      <c r="G363" t="s">
        <v>62</v>
      </c>
      <c r="H363" t="s">
        <v>26</v>
      </c>
      <c r="I363" t="s">
        <v>37</v>
      </c>
      <c r="J363" t="s">
        <v>38</v>
      </c>
      <c r="K363" t="s">
        <v>93</v>
      </c>
      <c r="L363">
        <v>4</v>
      </c>
      <c r="M363" s="3">
        <v>415.25</v>
      </c>
      <c r="N363" s="4">
        <v>0.08</v>
      </c>
      <c r="O363" s="3">
        <v>1528.12</v>
      </c>
      <c r="P363" s="3">
        <v>1087.3800000000001</v>
      </c>
      <c r="Q363" s="3">
        <v>440.74</v>
      </c>
      <c r="R363" s="3">
        <v>26.3</v>
      </c>
      <c r="S363" t="s">
        <v>59</v>
      </c>
      <c r="T363" t="s">
        <v>31</v>
      </c>
      <c r="U363" s="5">
        <v>0.28839999999999999</v>
      </c>
    </row>
    <row r="364" spans="1:21" x14ac:dyDescent="0.3">
      <c r="A364" t="s">
        <v>476</v>
      </c>
      <c r="B364" s="2">
        <v>44966</v>
      </c>
      <c r="C364">
        <v>2023</v>
      </c>
      <c r="D364" t="s">
        <v>108</v>
      </c>
      <c r="E364" t="s">
        <v>23</v>
      </c>
      <c r="F364" t="s">
        <v>41</v>
      </c>
      <c r="G364" t="s">
        <v>69</v>
      </c>
      <c r="H364" t="s">
        <v>26</v>
      </c>
      <c r="I364" t="s">
        <v>27</v>
      </c>
      <c r="J364" t="s">
        <v>85</v>
      </c>
      <c r="K364" t="s">
        <v>86</v>
      </c>
      <c r="L364">
        <v>3</v>
      </c>
      <c r="M364" s="3">
        <v>30.56</v>
      </c>
      <c r="N364" s="4">
        <v>0.1</v>
      </c>
      <c r="O364" s="3">
        <v>82.51</v>
      </c>
      <c r="P364" s="3">
        <v>55.72</v>
      </c>
      <c r="Q364" s="3">
        <v>26.79</v>
      </c>
      <c r="R364" s="3">
        <v>21.82</v>
      </c>
      <c r="S364" t="s">
        <v>59</v>
      </c>
      <c r="T364" t="s">
        <v>31</v>
      </c>
      <c r="U364" s="5">
        <v>0.32469999999999999</v>
      </c>
    </row>
    <row r="365" spans="1:21" x14ac:dyDescent="0.3">
      <c r="A365" t="s">
        <v>477</v>
      </c>
      <c r="B365" s="2">
        <v>44966</v>
      </c>
      <c r="C365">
        <v>2023</v>
      </c>
      <c r="D365" t="s">
        <v>108</v>
      </c>
      <c r="E365" t="s">
        <v>23</v>
      </c>
      <c r="F365" t="s">
        <v>41</v>
      </c>
      <c r="G365" t="s">
        <v>84</v>
      </c>
      <c r="H365" t="s">
        <v>26</v>
      </c>
      <c r="I365" t="s">
        <v>27</v>
      </c>
      <c r="J365" t="s">
        <v>85</v>
      </c>
      <c r="K365" t="s">
        <v>86</v>
      </c>
      <c r="L365">
        <v>3</v>
      </c>
      <c r="M365" s="3">
        <v>28.29</v>
      </c>
      <c r="N365" s="4">
        <v>0.02</v>
      </c>
      <c r="O365" s="3">
        <v>83.17</v>
      </c>
      <c r="P365" s="3">
        <v>56.8</v>
      </c>
      <c r="Q365" s="3">
        <v>26.37</v>
      </c>
      <c r="R365" s="3">
        <v>10.08</v>
      </c>
      <c r="S365" t="s">
        <v>46</v>
      </c>
      <c r="T365" t="s">
        <v>31</v>
      </c>
      <c r="U365" s="5">
        <v>0.31709999999999999</v>
      </c>
    </row>
    <row r="366" spans="1:21" x14ac:dyDescent="0.3">
      <c r="A366" t="s">
        <v>478</v>
      </c>
      <c r="B366" s="2">
        <v>44966</v>
      </c>
      <c r="C366">
        <v>2023</v>
      </c>
      <c r="D366" t="s">
        <v>108</v>
      </c>
      <c r="E366" t="s">
        <v>54</v>
      </c>
      <c r="F366" t="s">
        <v>61</v>
      </c>
      <c r="G366" t="s">
        <v>62</v>
      </c>
      <c r="H366" t="s">
        <v>73</v>
      </c>
      <c r="I366" t="s">
        <v>27</v>
      </c>
      <c r="J366" t="s">
        <v>51</v>
      </c>
      <c r="K366" t="s">
        <v>52</v>
      </c>
      <c r="L366">
        <v>4</v>
      </c>
      <c r="M366" s="3">
        <v>49.44</v>
      </c>
      <c r="N366" s="4">
        <v>0.1</v>
      </c>
      <c r="O366" s="3">
        <v>177.98</v>
      </c>
      <c r="P366" s="3">
        <v>115.98</v>
      </c>
      <c r="Q366" s="3">
        <v>62</v>
      </c>
      <c r="R366" s="3">
        <v>13.43</v>
      </c>
      <c r="S366" t="s">
        <v>46</v>
      </c>
      <c r="T366" t="s">
        <v>31</v>
      </c>
      <c r="U366" s="5">
        <v>0.34839999999999999</v>
      </c>
    </row>
    <row r="367" spans="1:21" x14ac:dyDescent="0.3">
      <c r="A367" t="s">
        <v>479</v>
      </c>
      <c r="B367" s="2">
        <v>44968</v>
      </c>
      <c r="C367">
        <v>2023</v>
      </c>
      <c r="D367" t="s">
        <v>108</v>
      </c>
      <c r="E367" t="s">
        <v>23</v>
      </c>
      <c r="F367" t="s">
        <v>41</v>
      </c>
      <c r="G367" t="s">
        <v>69</v>
      </c>
      <c r="H367" t="s">
        <v>73</v>
      </c>
      <c r="I367" t="s">
        <v>43</v>
      </c>
      <c r="J367" t="s">
        <v>44</v>
      </c>
      <c r="K367" t="s">
        <v>45</v>
      </c>
      <c r="L367">
        <v>5</v>
      </c>
      <c r="M367" s="3">
        <v>213.78</v>
      </c>
      <c r="N367" s="4">
        <v>0.08</v>
      </c>
      <c r="O367" s="3">
        <v>983.39</v>
      </c>
      <c r="P367" s="3">
        <v>739.46</v>
      </c>
      <c r="Q367" s="3">
        <v>243.93</v>
      </c>
      <c r="R367" s="3">
        <v>26.58</v>
      </c>
      <c r="S367" t="s">
        <v>59</v>
      </c>
      <c r="T367" t="s">
        <v>31</v>
      </c>
      <c r="U367" s="5">
        <v>0.24809999999999999</v>
      </c>
    </row>
    <row r="368" spans="1:21" x14ac:dyDescent="0.3">
      <c r="A368" t="s">
        <v>480</v>
      </c>
      <c r="B368" s="2">
        <v>44969</v>
      </c>
      <c r="C368">
        <v>2023</v>
      </c>
      <c r="D368" t="s">
        <v>108</v>
      </c>
      <c r="E368" t="s">
        <v>54</v>
      </c>
      <c r="F368" t="s">
        <v>55</v>
      </c>
      <c r="G368" t="s">
        <v>133</v>
      </c>
      <c r="H368" t="s">
        <v>73</v>
      </c>
      <c r="I368" t="s">
        <v>27</v>
      </c>
      <c r="J368" t="s">
        <v>63</v>
      </c>
      <c r="K368" t="s">
        <v>64</v>
      </c>
      <c r="L368">
        <v>5</v>
      </c>
      <c r="M368" s="3">
        <v>16.71</v>
      </c>
      <c r="N368" s="4">
        <v>0.05</v>
      </c>
      <c r="O368" s="3">
        <v>79.37</v>
      </c>
      <c r="P368" s="3">
        <v>47.95</v>
      </c>
      <c r="Q368" s="3">
        <v>31.42</v>
      </c>
      <c r="R368" s="3">
        <v>3.72</v>
      </c>
      <c r="S368" t="s">
        <v>30</v>
      </c>
      <c r="T368" t="s">
        <v>31</v>
      </c>
      <c r="U368" s="5">
        <v>0.39589999999999997</v>
      </c>
    </row>
    <row r="369" spans="1:21" x14ac:dyDescent="0.3">
      <c r="A369" t="s">
        <v>481</v>
      </c>
      <c r="B369" s="2">
        <v>44970</v>
      </c>
      <c r="C369">
        <v>2023</v>
      </c>
      <c r="D369" t="s">
        <v>108</v>
      </c>
      <c r="E369" t="s">
        <v>23</v>
      </c>
      <c r="F369" t="s">
        <v>41</v>
      </c>
      <c r="G369" t="s">
        <v>69</v>
      </c>
      <c r="H369" t="s">
        <v>26</v>
      </c>
      <c r="I369" t="s">
        <v>37</v>
      </c>
      <c r="J369" t="s">
        <v>38</v>
      </c>
      <c r="K369" t="s">
        <v>93</v>
      </c>
      <c r="L369">
        <v>4</v>
      </c>
      <c r="M369" s="3">
        <v>406.03</v>
      </c>
      <c r="N369" s="4">
        <v>0.08</v>
      </c>
      <c r="O369" s="3">
        <v>1494.19</v>
      </c>
      <c r="P369" s="3">
        <v>1127.8900000000001</v>
      </c>
      <c r="Q369" s="3">
        <v>366.3</v>
      </c>
      <c r="R369" s="3">
        <v>13.68</v>
      </c>
      <c r="S369" t="s">
        <v>46</v>
      </c>
      <c r="T369" t="s">
        <v>31</v>
      </c>
      <c r="U369" s="5">
        <v>0.24510000000000001</v>
      </c>
    </row>
    <row r="370" spans="1:21" x14ac:dyDescent="0.3">
      <c r="A370" t="s">
        <v>482</v>
      </c>
      <c r="B370" s="2">
        <v>44973</v>
      </c>
      <c r="C370">
        <v>2023</v>
      </c>
      <c r="D370" t="s">
        <v>108</v>
      </c>
      <c r="E370" t="s">
        <v>23</v>
      </c>
      <c r="F370" t="s">
        <v>24</v>
      </c>
      <c r="G370" t="s">
        <v>66</v>
      </c>
      <c r="H370" t="s">
        <v>26</v>
      </c>
      <c r="I370" t="s">
        <v>37</v>
      </c>
      <c r="J370" t="s">
        <v>89</v>
      </c>
      <c r="K370" t="s">
        <v>90</v>
      </c>
      <c r="L370">
        <v>2</v>
      </c>
      <c r="M370" s="3">
        <v>551.66</v>
      </c>
      <c r="N370" s="4">
        <v>0.08</v>
      </c>
      <c r="O370" s="3">
        <v>1015.05</v>
      </c>
      <c r="P370" s="3">
        <v>722</v>
      </c>
      <c r="Q370" s="3">
        <v>293.05</v>
      </c>
      <c r="R370" s="3">
        <v>10.59</v>
      </c>
      <c r="S370" t="s">
        <v>46</v>
      </c>
      <c r="T370" t="s">
        <v>31</v>
      </c>
      <c r="U370" s="5">
        <v>0.28870000000000001</v>
      </c>
    </row>
    <row r="371" spans="1:21" x14ac:dyDescent="0.3">
      <c r="A371" t="s">
        <v>483</v>
      </c>
      <c r="B371" s="2">
        <v>44973</v>
      </c>
      <c r="C371">
        <v>2023</v>
      </c>
      <c r="D371" t="s">
        <v>108</v>
      </c>
      <c r="E371" t="s">
        <v>54</v>
      </c>
      <c r="F371" t="s">
        <v>61</v>
      </c>
      <c r="G371" t="s">
        <v>125</v>
      </c>
      <c r="H371" t="s">
        <v>73</v>
      </c>
      <c r="I371" t="s">
        <v>43</v>
      </c>
      <c r="J371" t="s">
        <v>44</v>
      </c>
      <c r="K371" t="s">
        <v>106</v>
      </c>
      <c r="L371">
        <v>10</v>
      </c>
      <c r="M371" s="3">
        <v>333.15</v>
      </c>
      <c r="N371" s="4">
        <v>0.02</v>
      </c>
      <c r="O371" s="3">
        <v>3264.87</v>
      </c>
      <c r="P371" s="3">
        <v>2615.14</v>
      </c>
      <c r="Q371" s="3">
        <v>649.73</v>
      </c>
      <c r="R371" s="3">
        <v>39.6</v>
      </c>
      <c r="S371" t="s">
        <v>59</v>
      </c>
      <c r="T371" t="s">
        <v>31</v>
      </c>
      <c r="U371" s="5">
        <v>0.19900000000000001</v>
      </c>
    </row>
    <row r="372" spans="1:21" x14ac:dyDescent="0.3">
      <c r="A372" t="s">
        <v>484</v>
      </c>
      <c r="B372" s="2">
        <v>44973</v>
      </c>
      <c r="C372">
        <v>2023</v>
      </c>
      <c r="D372" t="s">
        <v>108</v>
      </c>
      <c r="E372" t="s">
        <v>23</v>
      </c>
      <c r="F372" t="s">
        <v>41</v>
      </c>
      <c r="G372" t="s">
        <v>42</v>
      </c>
      <c r="H372" t="s">
        <v>73</v>
      </c>
      <c r="I372" t="s">
        <v>37</v>
      </c>
      <c r="J372" t="s">
        <v>89</v>
      </c>
      <c r="K372" t="s">
        <v>130</v>
      </c>
      <c r="L372">
        <v>10</v>
      </c>
      <c r="M372" s="3">
        <v>687.35</v>
      </c>
      <c r="N372" s="4">
        <v>0.02</v>
      </c>
      <c r="O372" s="3">
        <v>6736.03</v>
      </c>
      <c r="P372" s="3">
        <v>4730.1899999999996</v>
      </c>
      <c r="Q372" s="3">
        <v>2005.84</v>
      </c>
      <c r="R372" s="3">
        <v>39.97</v>
      </c>
      <c r="S372" t="s">
        <v>59</v>
      </c>
      <c r="T372" t="s">
        <v>31</v>
      </c>
      <c r="U372" s="5">
        <v>0.29780000000000001</v>
      </c>
    </row>
    <row r="373" spans="1:21" x14ac:dyDescent="0.3">
      <c r="A373" t="s">
        <v>485</v>
      </c>
      <c r="B373" s="2">
        <v>44975</v>
      </c>
      <c r="C373">
        <v>2023</v>
      </c>
      <c r="D373" t="s">
        <v>108</v>
      </c>
      <c r="E373" t="s">
        <v>33</v>
      </c>
      <c r="F373" t="s">
        <v>34</v>
      </c>
      <c r="G373" t="s">
        <v>35</v>
      </c>
      <c r="H373" t="s">
        <v>36</v>
      </c>
      <c r="I373" t="s">
        <v>27</v>
      </c>
      <c r="J373" t="s">
        <v>112</v>
      </c>
      <c r="K373" t="s">
        <v>113</v>
      </c>
      <c r="L373">
        <v>2</v>
      </c>
      <c r="M373" s="3">
        <v>19.149999999999999</v>
      </c>
      <c r="N373" s="4">
        <v>0.08</v>
      </c>
      <c r="O373" s="3">
        <v>35.24</v>
      </c>
      <c r="P373" s="3">
        <v>21.64</v>
      </c>
      <c r="Q373" s="3">
        <v>13.6</v>
      </c>
      <c r="R373" s="3">
        <v>9.6199999999999992</v>
      </c>
      <c r="S373" t="s">
        <v>46</v>
      </c>
      <c r="T373" t="s">
        <v>31</v>
      </c>
      <c r="U373" s="5">
        <v>0.38590000000000002</v>
      </c>
    </row>
    <row r="374" spans="1:21" x14ac:dyDescent="0.3">
      <c r="A374" t="s">
        <v>486</v>
      </c>
      <c r="B374" s="2">
        <v>44977</v>
      </c>
      <c r="C374">
        <v>2023</v>
      </c>
      <c r="D374" t="s">
        <v>108</v>
      </c>
      <c r="E374" t="s">
        <v>48</v>
      </c>
      <c r="F374" t="s">
        <v>49</v>
      </c>
      <c r="G374" t="s">
        <v>50</v>
      </c>
      <c r="H374" t="s">
        <v>36</v>
      </c>
      <c r="I374" t="s">
        <v>43</v>
      </c>
      <c r="J374" t="s">
        <v>119</v>
      </c>
      <c r="K374" t="s">
        <v>152</v>
      </c>
      <c r="L374">
        <v>3</v>
      </c>
      <c r="M374" s="3">
        <v>36.479999999999997</v>
      </c>
      <c r="N374" s="4">
        <v>0.02</v>
      </c>
      <c r="O374" s="3">
        <v>107.25</v>
      </c>
      <c r="P374" s="3">
        <v>77.67</v>
      </c>
      <c r="Q374" s="3">
        <v>29.58</v>
      </c>
      <c r="R374" s="3">
        <v>12.92</v>
      </c>
      <c r="S374" t="s">
        <v>46</v>
      </c>
      <c r="T374" t="s">
        <v>31</v>
      </c>
      <c r="U374" s="5">
        <v>0.27579999999999999</v>
      </c>
    </row>
    <row r="375" spans="1:21" x14ac:dyDescent="0.3">
      <c r="A375" t="s">
        <v>487</v>
      </c>
      <c r="B375" s="2">
        <v>44980</v>
      </c>
      <c r="C375">
        <v>2023</v>
      </c>
      <c r="D375" t="s">
        <v>108</v>
      </c>
      <c r="E375" t="s">
        <v>54</v>
      </c>
      <c r="F375" t="s">
        <v>61</v>
      </c>
      <c r="G375" t="s">
        <v>125</v>
      </c>
      <c r="H375" t="s">
        <v>26</v>
      </c>
      <c r="I375" t="s">
        <v>37</v>
      </c>
      <c r="J375" t="s">
        <v>89</v>
      </c>
      <c r="K375" t="s">
        <v>90</v>
      </c>
      <c r="L375">
        <v>1</v>
      </c>
      <c r="M375" s="3">
        <v>536.04999999999995</v>
      </c>
      <c r="N375" s="4">
        <v>0.05</v>
      </c>
      <c r="O375" s="3">
        <v>509.25</v>
      </c>
      <c r="P375" s="3">
        <v>342.46</v>
      </c>
      <c r="Q375" s="3">
        <v>166.79</v>
      </c>
      <c r="R375" s="3">
        <v>9.3800000000000008</v>
      </c>
      <c r="S375" t="s">
        <v>46</v>
      </c>
      <c r="T375" t="s">
        <v>31</v>
      </c>
      <c r="U375" s="5">
        <v>0.32750000000000001</v>
      </c>
    </row>
    <row r="376" spans="1:21" x14ac:dyDescent="0.3">
      <c r="A376" t="s">
        <v>488</v>
      </c>
      <c r="B376" s="2">
        <v>44981</v>
      </c>
      <c r="C376">
        <v>2023</v>
      </c>
      <c r="D376" t="s">
        <v>108</v>
      </c>
      <c r="E376" t="s">
        <v>48</v>
      </c>
      <c r="F376" t="s">
        <v>71</v>
      </c>
      <c r="G376" t="s">
        <v>72</v>
      </c>
      <c r="H376" t="s">
        <v>73</v>
      </c>
      <c r="I376" t="s">
        <v>43</v>
      </c>
      <c r="J376" t="s">
        <v>57</v>
      </c>
      <c r="K376" t="s">
        <v>58</v>
      </c>
      <c r="L376">
        <v>8</v>
      </c>
      <c r="M376" s="3">
        <v>991.65</v>
      </c>
      <c r="N376" s="4">
        <v>0.08</v>
      </c>
      <c r="O376" s="3">
        <v>7298.54</v>
      </c>
      <c r="P376" s="3">
        <v>5150.8</v>
      </c>
      <c r="Q376" s="3">
        <v>2147.7399999999998</v>
      </c>
      <c r="R376" s="3">
        <v>28.76</v>
      </c>
      <c r="S376" t="s">
        <v>59</v>
      </c>
      <c r="T376" t="s">
        <v>31</v>
      </c>
      <c r="U376" s="5">
        <v>0.29430000000000001</v>
      </c>
    </row>
    <row r="377" spans="1:21" x14ac:dyDescent="0.3">
      <c r="A377" t="s">
        <v>489</v>
      </c>
      <c r="B377" s="2">
        <v>44981</v>
      </c>
      <c r="C377">
        <v>2023</v>
      </c>
      <c r="D377" t="s">
        <v>108</v>
      </c>
      <c r="E377" t="s">
        <v>54</v>
      </c>
      <c r="F377" t="s">
        <v>61</v>
      </c>
      <c r="G377" t="s">
        <v>125</v>
      </c>
      <c r="H377" t="s">
        <v>73</v>
      </c>
      <c r="I377" t="s">
        <v>27</v>
      </c>
      <c r="J377" t="s">
        <v>28</v>
      </c>
      <c r="K377" t="s">
        <v>29</v>
      </c>
      <c r="L377">
        <v>6</v>
      </c>
      <c r="M377" s="3">
        <v>25.59</v>
      </c>
      <c r="N377" s="4">
        <v>0.08</v>
      </c>
      <c r="O377" s="3">
        <v>141.26</v>
      </c>
      <c r="P377" s="3">
        <v>85.36</v>
      </c>
      <c r="Q377" s="3">
        <v>55.89</v>
      </c>
      <c r="R377" s="3">
        <v>28.67</v>
      </c>
      <c r="S377" t="s">
        <v>59</v>
      </c>
      <c r="T377" t="s">
        <v>31</v>
      </c>
      <c r="U377" s="5">
        <v>0.3957</v>
      </c>
    </row>
    <row r="378" spans="1:21" x14ac:dyDescent="0.3">
      <c r="A378" t="s">
        <v>490</v>
      </c>
      <c r="B378" s="2">
        <v>44982</v>
      </c>
      <c r="C378">
        <v>2023</v>
      </c>
      <c r="D378" t="s">
        <v>108</v>
      </c>
      <c r="E378" t="s">
        <v>54</v>
      </c>
      <c r="F378" t="s">
        <v>55</v>
      </c>
      <c r="G378" t="s">
        <v>133</v>
      </c>
      <c r="H378" t="s">
        <v>73</v>
      </c>
      <c r="I378" t="s">
        <v>27</v>
      </c>
      <c r="J378" t="s">
        <v>28</v>
      </c>
      <c r="K378" t="s">
        <v>29</v>
      </c>
      <c r="L378">
        <v>3</v>
      </c>
      <c r="M378" s="3">
        <v>25.87</v>
      </c>
      <c r="N378" s="4">
        <v>0.1</v>
      </c>
      <c r="O378" s="3">
        <v>69.849999999999994</v>
      </c>
      <c r="P378" s="3">
        <v>47.82</v>
      </c>
      <c r="Q378" s="3">
        <v>22.03</v>
      </c>
      <c r="R378" s="3">
        <v>10.85</v>
      </c>
      <c r="S378" t="s">
        <v>46</v>
      </c>
      <c r="T378" t="s">
        <v>31</v>
      </c>
      <c r="U378" s="5">
        <v>0.31540000000000001</v>
      </c>
    </row>
    <row r="379" spans="1:21" x14ac:dyDescent="0.3">
      <c r="A379" t="s">
        <v>491</v>
      </c>
      <c r="B379" s="2">
        <v>44982</v>
      </c>
      <c r="C379">
        <v>2023</v>
      </c>
      <c r="D379" t="s">
        <v>108</v>
      </c>
      <c r="E379" t="s">
        <v>48</v>
      </c>
      <c r="F379" t="s">
        <v>49</v>
      </c>
      <c r="G379" t="s">
        <v>50</v>
      </c>
      <c r="H379" t="s">
        <v>26</v>
      </c>
      <c r="I379" t="s">
        <v>43</v>
      </c>
      <c r="J379" t="s">
        <v>57</v>
      </c>
      <c r="K379" t="s">
        <v>67</v>
      </c>
      <c r="L379">
        <v>4</v>
      </c>
      <c r="M379" s="3">
        <v>1292.52</v>
      </c>
      <c r="N379" s="4">
        <v>0.05</v>
      </c>
      <c r="O379" s="3">
        <v>4911.58</v>
      </c>
      <c r="P379" s="3">
        <v>3887.86</v>
      </c>
      <c r="Q379" s="3">
        <v>1023.71</v>
      </c>
      <c r="R379" s="3">
        <v>24.73</v>
      </c>
      <c r="S379" t="s">
        <v>59</v>
      </c>
      <c r="T379" t="s">
        <v>31</v>
      </c>
      <c r="U379" s="5">
        <v>0.2084</v>
      </c>
    </row>
    <row r="380" spans="1:21" x14ac:dyDescent="0.3">
      <c r="A380" t="s">
        <v>492</v>
      </c>
      <c r="B380" s="2">
        <v>44984</v>
      </c>
      <c r="C380">
        <v>2023</v>
      </c>
      <c r="D380" t="s">
        <v>108</v>
      </c>
      <c r="E380" t="s">
        <v>23</v>
      </c>
      <c r="F380" t="s">
        <v>24</v>
      </c>
      <c r="G380" t="s">
        <v>92</v>
      </c>
      <c r="H380" t="s">
        <v>73</v>
      </c>
      <c r="I380" t="s">
        <v>27</v>
      </c>
      <c r="J380" t="s">
        <v>85</v>
      </c>
      <c r="K380" t="s">
        <v>86</v>
      </c>
      <c r="L380">
        <v>5</v>
      </c>
      <c r="M380" s="3">
        <v>28.71</v>
      </c>
      <c r="N380" s="4">
        <v>0.05</v>
      </c>
      <c r="O380" s="3">
        <v>136.37</v>
      </c>
      <c r="P380" s="3">
        <v>84.79</v>
      </c>
      <c r="Q380" s="3">
        <v>51.59</v>
      </c>
      <c r="R380" s="3">
        <v>23.46</v>
      </c>
      <c r="S380" t="s">
        <v>59</v>
      </c>
      <c r="T380" t="s">
        <v>31</v>
      </c>
      <c r="U380" s="5">
        <v>0.37830000000000003</v>
      </c>
    </row>
    <row r="381" spans="1:21" x14ac:dyDescent="0.3">
      <c r="A381" t="s">
        <v>493</v>
      </c>
      <c r="B381" s="2">
        <v>44986</v>
      </c>
      <c r="C381">
        <v>2023</v>
      </c>
      <c r="D381" t="s">
        <v>138</v>
      </c>
      <c r="E381" t="s">
        <v>48</v>
      </c>
      <c r="F381" t="s">
        <v>71</v>
      </c>
      <c r="G381" t="s">
        <v>72</v>
      </c>
      <c r="H381" t="s">
        <v>26</v>
      </c>
      <c r="I381" t="s">
        <v>37</v>
      </c>
      <c r="J381" t="s">
        <v>89</v>
      </c>
      <c r="K381" t="s">
        <v>130</v>
      </c>
      <c r="L381">
        <v>3</v>
      </c>
      <c r="M381" s="3">
        <v>712.87</v>
      </c>
      <c r="N381" s="4">
        <v>0.02</v>
      </c>
      <c r="O381" s="3">
        <v>2095.84</v>
      </c>
      <c r="P381" s="3">
        <v>1560</v>
      </c>
      <c r="Q381" s="3">
        <v>535.84</v>
      </c>
      <c r="R381" s="3">
        <v>11.82</v>
      </c>
      <c r="S381" t="s">
        <v>46</v>
      </c>
      <c r="T381" t="s">
        <v>31</v>
      </c>
      <c r="U381" s="5">
        <v>0.25569999999999998</v>
      </c>
    </row>
    <row r="382" spans="1:21" x14ac:dyDescent="0.3">
      <c r="A382" t="s">
        <v>494</v>
      </c>
      <c r="B382" s="2">
        <v>44986</v>
      </c>
      <c r="C382">
        <v>2023</v>
      </c>
      <c r="D382" t="s">
        <v>138</v>
      </c>
      <c r="E382" t="s">
        <v>54</v>
      </c>
      <c r="F382" t="s">
        <v>61</v>
      </c>
      <c r="G382" t="s">
        <v>62</v>
      </c>
      <c r="H382" t="s">
        <v>26</v>
      </c>
      <c r="I382" t="s">
        <v>37</v>
      </c>
      <c r="J382" t="s">
        <v>89</v>
      </c>
      <c r="K382" t="s">
        <v>130</v>
      </c>
      <c r="L382">
        <v>5</v>
      </c>
      <c r="M382" s="3">
        <v>691.34</v>
      </c>
      <c r="N382" s="4">
        <v>0</v>
      </c>
      <c r="O382" s="3">
        <v>3456.7</v>
      </c>
      <c r="P382" s="3">
        <v>2284.92</v>
      </c>
      <c r="Q382" s="3">
        <v>1171.78</v>
      </c>
      <c r="R382" s="3">
        <v>13.55</v>
      </c>
      <c r="S382" t="s">
        <v>46</v>
      </c>
      <c r="T382" t="s">
        <v>31</v>
      </c>
      <c r="U382" s="5">
        <v>0.33900000000000002</v>
      </c>
    </row>
    <row r="383" spans="1:21" x14ac:dyDescent="0.3">
      <c r="A383" t="s">
        <v>495</v>
      </c>
      <c r="B383" s="2">
        <v>44987</v>
      </c>
      <c r="C383">
        <v>2023</v>
      </c>
      <c r="D383" t="s">
        <v>138</v>
      </c>
      <c r="E383" t="s">
        <v>33</v>
      </c>
      <c r="F383" t="s">
        <v>34</v>
      </c>
      <c r="G383" t="s">
        <v>35</v>
      </c>
      <c r="H383" t="s">
        <v>26</v>
      </c>
      <c r="I383" t="s">
        <v>43</v>
      </c>
      <c r="J383" t="s">
        <v>95</v>
      </c>
      <c r="K383" t="s">
        <v>96</v>
      </c>
      <c r="L383">
        <v>4</v>
      </c>
      <c r="M383" s="3">
        <v>781.04</v>
      </c>
      <c r="N383" s="4">
        <v>0</v>
      </c>
      <c r="O383" s="3">
        <v>3124.16</v>
      </c>
      <c r="P383" s="3">
        <v>2280.7600000000002</v>
      </c>
      <c r="Q383" s="3">
        <v>843.4</v>
      </c>
      <c r="R383" s="3">
        <v>14.35</v>
      </c>
      <c r="S383" t="s">
        <v>46</v>
      </c>
      <c r="T383" t="s">
        <v>31</v>
      </c>
      <c r="U383" s="5">
        <v>0.27</v>
      </c>
    </row>
    <row r="384" spans="1:21" x14ac:dyDescent="0.3">
      <c r="A384" t="s">
        <v>496</v>
      </c>
      <c r="B384" s="2">
        <v>44988</v>
      </c>
      <c r="C384">
        <v>2023</v>
      </c>
      <c r="D384" t="s">
        <v>138</v>
      </c>
      <c r="E384" t="s">
        <v>23</v>
      </c>
      <c r="F384" t="s">
        <v>41</v>
      </c>
      <c r="G384" t="s">
        <v>84</v>
      </c>
      <c r="H384" t="s">
        <v>26</v>
      </c>
      <c r="I384" t="s">
        <v>43</v>
      </c>
      <c r="J384" t="s">
        <v>119</v>
      </c>
      <c r="K384" t="s">
        <v>143</v>
      </c>
      <c r="L384">
        <v>3</v>
      </c>
      <c r="M384" s="3">
        <v>66.77</v>
      </c>
      <c r="N384" s="4">
        <v>0</v>
      </c>
      <c r="O384" s="3">
        <v>200.31</v>
      </c>
      <c r="P384" s="3">
        <v>158.35</v>
      </c>
      <c r="Q384" s="3">
        <v>41.96</v>
      </c>
      <c r="R384" s="3">
        <v>3.28</v>
      </c>
      <c r="S384" t="s">
        <v>30</v>
      </c>
      <c r="T384" t="s">
        <v>31</v>
      </c>
      <c r="U384" s="5">
        <v>0.20949999999999999</v>
      </c>
    </row>
    <row r="385" spans="1:21" x14ac:dyDescent="0.3">
      <c r="A385" t="s">
        <v>497</v>
      </c>
      <c r="B385" s="2">
        <v>44989</v>
      </c>
      <c r="C385">
        <v>2023</v>
      </c>
      <c r="D385" t="s">
        <v>138</v>
      </c>
      <c r="E385" t="s">
        <v>23</v>
      </c>
      <c r="F385" t="s">
        <v>41</v>
      </c>
      <c r="G385" t="s">
        <v>42</v>
      </c>
      <c r="H385" t="s">
        <v>36</v>
      </c>
      <c r="I385" t="s">
        <v>43</v>
      </c>
      <c r="J385" t="s">
        <v>119</v>
      </c>
      <c r="K385" t="s">
        <v>152</v>
      </c>
      <c r="L385">
        <v>3</v>
      </c>
      <c r="M385" s="3">
        <v>37.659999999999997</v>
      </c>
      <c r="N385" s="4">
        <v>0.05</v>
      </c>
      <c r="O385" s="3">
        <v>107.33</v>
      </c>
      <c r="P385" s="3">
        <v>86.04</v>
      </c>
      <c r="Q385" s="3">
        <v>21.29</v>
      </c>
      <c r="R385" s="3">
        <v>11.16</v>
      </c>
      <c r="S385" t="s">
        <v>46</v>
      </c>
      <c r="T385" t="s">
        <v>31</v>
      </c>
      <c r="U385" s="5">
        <v>0.19839999999999999</v>
      </c>
    </row>
    <row r="386" spans="1:21" x14ac:dyDescent="0.3">
      <c r="A386" t="s">
        <v>498</v>
      </c>
      <c r="B386" s="2">
        <v>44990</v>
      </c>
      <c r="C386">
        <v>2023</v>
      </c>
      <c r="D386" t="s">
        <v>138</v>
      </c>
      <c r="E386" t="s">
        <v>23</v>
      </c>
      <c r="F386" t="s">
        <v>24</v>
      </c>
      <c r="G386" t="s">
        <v>92</v>
      </c>
      <c r="H386" t="s">
        <v>73</v>
      </c>
      <c r="I386" t="s">
        <v>43</v>
      </c>
      <c r="J386" t="s">
        <v>57</v>
      </c>
      <c r="K386" t="s">
        <v>58</v>
      </c>
      <c r="L386">
        <v>4</v>
      </c>
      <c r="M386" s="3">
        <v>984.39</v>
      </c>
      <c r="N386" s="4">
        <v>0.05</v>
      </c>
      <c r="O386" s="3">
        <v>3740.68</v>
      </c>
      <c r="P386" s="3">
        <v>2777.97</v>
      </c>
      <c r="Q386" s="3">
        <v>962.71</v>
      </c>
      <c r="R386" s="3">
        <v>13.2</v>
      </c>
      <c r="S386" t="s">
        <v>46</v>
      </c>
      <c r="T386" t="s">
        <v>31</v>
      </c>
      <c r="U386" s="5">
        <v>0.25740000000000002</v>
      </c>
    </row>
    <row r="387" spans="1:21" x14ac:dyDescent="0.3">
      <c r="A387" t="s">
        <v>499</v>
      </c>
      <c r="B387" s="2">
        <v>44991</v>
      </c>
      <c r="C387">
        <v>2023</v>
      </c>
      <c r="D387" t="s">
        <v>138</v>
      </c>
      <c r="E387" t="s">
        <v>54</v>
      </c>
      <c r="F387" t="s">
        <v>61</v>
      </c>
      <c r="G387" t="s">
        <v>62</v>
      </c>
      <c r="H387" t="s">
        <v>73</v>
      </c>
      <c r="I387" t="s">
        <v>27</v>
      </c>
      <c r="J387" t="s">
        <v>51</v>
      </c>
      <c r="K387" t="s">
        <v>52</v>
      </c>
      <c r="L387">
        <v>3</v>
      </c>
      <c r="M387" s="3">
        <v>51.55</v>
      </c>
      <c r="N387" s="4">
        <v>0.02</v>
      </c>
      <c r="O387" s="3">
        <v>151.56</v>
      </c>
      <c r="P387" s="3">
        <v>101.16</v>
      </c>
      <c r="Q387" s="3">
        <v>50.4</v>
      </c>
      <c r="R387" s="3">
        <v>11.78</v>
      </c>
      <c r="S387" t="s">
        <v>46</v>
      </c>
      <c r="T387" t="s">
        <v>31</v>
      </c>
      <c r="U387" s="5">
        <v>0.33250000000000002</v>
      </c>
    </row>
    <row r="388" spans="1:21" x14ac:dyDescent="0.3">
      <c r="A388" t="s">
        <v>500</v>
      </c>
      <c r="B388" s="2">
        <v>44993</v>
      </c>
      <c r="C388">
        <v>2023</v>
      </c>
      <c r="D388" t="s">
        <v>138</v>
      </c>
      <c r="E388" t="s">
        <v>54</v>
      </c>
      <c r="F388" t="s">
        <v>61</v>
      </c>
      <c r="G388" t="s">
        <v>62</v>
      </c>
      <c r="H388" t="s">
        <v>36</v>
      </c>
      <c r="I388" t="s">
        <v>27</v>
      </c>
      <c r="J388" t="s">
        <v>112</v>
      </c>
      <c r="K388" t="s">
        <v>113</v>
      </c>
      <c r="L388">
        <v>-2</v>
      </c>
      <c r="M388" s="3">
        <v>17.920000000000002</v>
      </c>
      <c r="N388" s="4">
        <v>0</v>
      </c>
      <c r="O388" s="3">
        <v>-35.840000000000003</v>
      </c>
      <c r="P388" s="3">
        <v>-23.82</v>
      </c>
      <c r="Q388" s="3">
        <v>-12.02</v>
      </c>
      <c r="R388" s="3">
        <v>-16.29</v>
      </c>
      <c r="S388" t="s">
        <v>59</v>
      </c>
      <c r="T388" t="s">
        <v>121</v>
      </c>
      <c r="U388" s="5">
        <v>0.33539999999999998</v>
      </c>
    </row>
    <row r="389" spans="1:21" x14ac:dyDescent="0.3">
      <c r="A389" t="s">
        <v>501</v>
      </c>
      <c r="B389" s="2">
        <v>44994</v>
      </c>
      <c r="C389">
        <v>2023</v>
      </c>
      <c r="D389" t="s">
        <v>138</v>
      </c>
      <c r="E389" t="s">
        <v>23</v>
      </c>
      <c r="F389" t="s">
        <v>24</v>
      </c>
      <c r="G389" t="s">
        <v>98</v>
      </c>
      <c r="H389" t="s">
        <v>73</v>
      </c>
      <c r="I389" t="s">
        <v>37</v>
      </c>
      <c r="J389" t="s">
        <v>79</v>
      </c>
      <c r="K389" t="s">
        <v>100</v>
      </c>
      <c r="L389">
        <v>5</v>
      </c>
      <c r="M389" s="3">
        <v>180.28</v>
      </c>
      <c r="N389" s="4">
        <v>0.08</v>
      </c>
      <c r="O389" s="3">
        <v>829.29</v>
      </c>
      <c r="P389" s="3">
        <v>611.82000000000005</v>
      </c>
      <c r="Q389" s="3">
        <v>217.47</v>
      </c>
      <c r="R389" s="3">
        <v>14.47</v>
      </c>
      <c r="S389" t="s">
        <v>46</v>
      </c>
      <c r="T389" t="s">
        <v>31</v>
      </c>
      <c r="U389" s="5">
        <v>0.26219999999999999</v>
      </c>
    </row>
    <row r="390" spans="1:21" x14ac:dyDescent="0.3">
      <c r="A390" t="s">
        <v>502</v>
      </c>
      <c r="B390" s="2">
        <v>44996</v>
      </c>
      <c r="C390">
        <v>2023</v>
      </c>
      <c r="D390" t="s">
        <v>138</v>
      </c>
      <c r="E390" t="s">
        <v>23</v>
      </c>
      <c r="F390" t="s">
        <v>24</v>
      </c>
      <c r="G390" t="s">
        <v>92</v>
      </c>
      <c r="H390" t="s">
        <v>26</v>
      </c>
      <c r="I390" t="s">
        <v>37</v>
      </c>
      <c r="J390" t="s">
        <v>89</v>
      </c>
      <c r="K390" t="s">
        <v>130</v>
      </c>
      <c r="L390">
        <v>6</v>
      </c>
      <c r="M390" s="3">
        <v>693.77</v>
      </c>
      <c r="N390" s="4">
        <v>0.05</v>
      </c>
      <c r="O390" s="3">
        <v>3954.49</v>
      </c>
      <c r="P390" s="3">
        <v>2646.91</v>
      </c>
      <c r="Q390" s="3">
        <v>1307.58</v>
      </c>
      <c r="R390" s="3">
        <v>18.03</v>
      </c>
      <c r="S390" t="s">
        <v>46</v>
      </c>
      <c r="T390" t="s">
        <v>31</v>
      </c>
      <c r="U390" s="5">
        <v>0.33069999999999999</v>
      </c>
    </row>
    <row r="391" spans="1:21" x14ac:dyDescent="0.3">
      <c r="A391" t="s">
        <v>503</v>
      </c>
      <c r="B391" s="2">
        <v>45001</v>
      </c>
      <c r="C391">
        <v>2023</v>
      </c>
      <c r="D391" t="s">
        <v>138</v>
      </c>
      <c r="E391" t="s">
        <v>54</v>
      </c>
      <c r="F391" t="s">
        <v>55</v>
      </c>
      <c r="G391" t="s">
        <v>116</v>
      </c>
      <c r="H391" t="s">
        <v>26</v>
      </c>
      <c r="I391" t="s">
        <v>43</v>
      </c>
      <c r="J391" t="s">
        <v>57</v>
      </c>
      <c r="K391" t="s">
        <v>67</v>
      </c>
      <c r="L391">
        <v>3</v>
      </c>
      <c r="M391" s="3">
        <v>1234.8599999999999</v>
      </c>
      <c r="N391" s="4">
        <v>0.02</v>
      </c>
      <c r="O391" s="3">
        <v>3630.49</v>
      </c>
      <c r="P391" s="3">
        <v>2940.04</v>
      </c>
      <c r="Q391" s="3">
        <v>690.45</v>
      </c>
      <c r="R391" s="3">
        <v>11.47</v>
      </c>
      <c r="S391" t="s">
        <v>46</v>
      </c>
      <c r="T391" t="s">
        <v>31</v>
      </c>
      <c r="U391" s="5">
        <v>0.19020000000000001</v>
      </c>
    </row>
    <row r="392" spans="1:21" x14ac:dyDescent="0.3">
      <c r="A392" t="s">
        <v>504</v>
      </c>
      <c r="B392" s="2">
        <v>45003</v>
      </c>
      <c r="C392">
        <v>2023</v>
      </c>
      <c r="D392" t="s">
        <v>138</v>
      </c>
      <c r="E392" t="s">
        <v>48</v>
      </c>
      <c r="F392" t="s">
        <v>49</v>
      </c>
      <c r="G392" t="s">
        <v>188</v>
      </c>
      <c r="H392" t="s">
        <v>26</v>
      </c>
      <c r="I392" t="s">
        <v>27</v>
      </c>
      <c r="J392" t="s">
        <v>112</v>
      </c>
      <c r="K392" t="s">
        <v>113</v>
      </c>
      <c r="L392">
        <v>-2</v>
      </c>
      <c r="M392" s="3">
        <v>17.23</v>
      </c>
      <c r="N392" s="4">
        <v>0.05</v>
      </c>
      <c r="O392" s="3">
        <v>-32.74</v>
      </c>
      <c r="P392" s="3">
        <v>-21.4</v>
      </c>
      <c r="Q392" s="3">
        <v>-11.34</v>
      </c>
      <c r="R392" s="3">
        <v>-11.88</v>
      </c>
      <c r="S392" t="s">
        <v>46</v>
      </c>
      <c r="T392" t="s">
        <v>121</v>
      </c>
      <c r="U392" s="5">
        <v>0.34639999999999999</v>
      </c>
    </row>
    <row r="393" spans="1:21" x14ac:dyDescent="0.3">
      <c r="A393" t="s">
        <v>505</v>
      </c>
      <c r="B393" s="2">
        <v>45003</v>
      </c>
      <c r="C393">
        <v>2023</v>
      </c>
      <c r="D393" t="s">
        <v>138</v>
      </c>
      <c r="E393" t="s">
        <v>23</v>
      </c>
      <c r="F393" t="s">
        <v>41</v>
      </c>
      <c r="G393" t="s">
        <v>84</v>
      </c>
      <c r="H393" t="s">
        <v>73</v>
      </c>
      <c r="I393" t="s">
        <v>43</v>
      </c>
      <c r="J393" t="s">
        <v>95</v>
      </c>
      <c r="K393" t="s">
        <v>96</v>
      </c>
      <c r="L393">
        <v>2</v>
      </c>
      <c r="M393" s="3">
        <v>828.33</v>
      </c>
      <c r="N393" s="4">
        <v>0.15</v>
      </c>
      <c r="O393" s="3">
        <v>1408.16</v>
      </c>
      <c r="P393" s="3">
        <v>1020.07</v>
      </c>
      <c r="Q393" s="3">
        <v>388.1</v>
      </c>
      <c r="R393" s="3">
        <v>21.44</v>
      </c>
      <c r="S393" t="s">
        <v>59</v>
      </c>
      <c r="T393" t="s">
        <v>31</v>
      </c>
      <c r="U393" s="5">
        <v>0.27560000000000001</v>
      </c>
    </row>
    <row r="394" spans="1:21" x14ac:dyDescent="0.3">
      <c r="A394" t="s">
        <v>506</v>
      </c>
      <c r="B394" s="2">
        <v>45003</v>
      </c>
      <c r="C394">
        <v>2023</v>
      </c>
      <c r="D394" t="s">
        <v>138</v>
      </c>
      <c r="E394" t="s">
        <v>54</v>
      </c>
      <c r="F394" t="s">
        <v>61</v>
      </c>
      <c r="G394" t="s">
        <v>82</v>
      </c>
      <c r="H394" t="s">
        <v>26</v>
      </c>
      <c r="I394" t="s">
        <v>43</v>
      </c>
      <c r="J394" t="s">
        <v>57</v>
      </c>
      <c r="K394" t="s">
        <v>58</v>
      </c>
      <c r="L394">
        <v>4</v>
      </c>
      <c r="M394" s="3">
        <v>1020.55</v>
      </c>
      <c r="N394" s="4">
        <v>0.05</v>
      </c>
      <c r="O394" s="3">
        <v>3878.09</v>
      </c>
      <c r="P394" s="3">
        <v>2856.05</v>
      </c>
      <c r="Q394" s="3">
        <v>1022.04</v>
      </c>
      <c r="R394" s="3">
        <v>23.18</v>
      </c>
      <c r="S394" t="s">
        <v>59</v>
      </c>
      <c r="T394" t="s">
        <v>31</v>
      </c>
      <c r="U394" s="5">
        <v>0.26350000000000001</v>
      </c>
    </row>
    <row r="395" spans="1:21" x14ac:dyDescent="0.3">
      <c r="A395" t="s">
        <v>507</v>
      </c>
      <c r="B395" s="2">
        <v>45003</v>
      </c>
      <c r="C395">
        <v>2023</v>
      </c>
      <c r="D395" t="s">
        <v>138</v>
      </c>
      <c r="E395" t="s">
        <v>23</v>
      </c>
      <c r="F395" t="s">
        <v>24</v>
      </c>
      <c r="G395" t="s">
        <v>66</v>
      </c>
      <c r="H395" t="s">
        <v>36</v>
      </c>
      <c r="I395" t="s">
        <v>43</v>
      </c>
      <c r="J395" t="s">
        <v>119</v>
      </c>
      <c r="K395" t="s">
        <v>152</v>
      </c>
      <c r="L395">
        <v>3</v>
      </c>
      <c r="M395" s="3">
        <v>35.82</v>
      </c>
      <c r="N395" s="4">
        <v>0</v>
      </c>
      <c r="O395" s="3">
        <v>107.46</v>
      </c>
      <c r="P395" s="3">
        <v>88.49</v>
      </c>
      <c r="Q395" s="3">
        <v>18.97</v>
      </c>
      <c r="R395" s="3">
        <v>11.88</v>
      </c>
      <c r="S395" t="s">
        <v>46</v>
      </c>
      <c r="T395" t="s">
        <v>31</v>
      </c>
      <c r="U395" s="5">
        <v>0.17649999999999999</v>
      </c>
    </row>
    <row r="396" spans="1:21" x14ac:dyDescent="0.3">
      <c r="A396" t="s">
        <v>508</v>
      </c>
      <c r="B396" s="2">
        <v>45004</v>
      </c>
      <c r="C396">
        <v>2023</v>
      </c>
      <c r="D396" t="s">
        <v>138</v>
      </c>
      <c r="E396" t="s">
        <v>23</v>
      </c>
      <c r="F396" t="s">
        <v>41</v>
      </c>
      <c r="G396" t="s">
        <v>69</v>
      </c>
      <c r="H396" t="s">
        <v>36</v>
      </c>
      <c r="I396" t="s">
        <v>27</v>
      </c>
      <c r="J396" t="s">
        <v>51</v>
      </c>
      <c r="K396" t="s">
        <v>52</v>
      </c>
      <c r="L396">
        <v>1</v>
      </c>
      <c r="M396" s="3">
        <v>53.63</v>
      </c>
      <c r="N396" s="4">
        <v>0</v>
      </c>
      <c r="O396" s="3">
        <v>53.63</v>
      </c>
      <c r="P396" s="3">
        <v>31.27</v>
      </c>
      <c r="Q396" s="3">
        <v>22.36</v>
      </c>
      <c r="R396" s="3">
        <v>9.1300000000000008</v>
      </c>
      <c r="S396" t="s">
        <v>46</v>
      </c>
      <c r="T396" t="s">
        <v>31</v>
      </c>
      <c r="U396" s="5">
        <v>0.41689999999999999</v>
      </c>
    </row>
    <row r="397" spans="1:21" x14ac:dyDescent="0.3">
      <c r="A397" t="s">
        <v>509</v>
      </c>
      <c r="B397" s="2">
        <v>45006</v>
      </c>
      <c r="C397">
        <v>2023</v>
      </c>
      <c r="D397" t="s">
        <v>138</v>
      </c>
      <c r="E397" t="s">
        <v>23</v>
      </c>
      <c r="F397" t="s">
        <v>41</v>
      </c>
      <c r="G397" t="s">
        <v>69</v>
      </c>
      <c r="H397" t="s">
        <v>36</v>
      </c>
      <c r="I397" t="s">
        <v>37</v>
      </c>
      <c r="J397" t="s">
        <v>79</v>
      </c>
      <c r="K397" t="s">
        <v>80</v>
      </c>
      <c r="L397">
        <v>2</v>
      </c>
      <c r="M397" s="3">
        <v>299.51</v>
      </c>
      <c r="N397" s="4">
        <v>0</v>
      </c>
      <c r="O397" s="3">
        <v>599.02</v>
      </c>
      <c r="P397" s="3">
        <v>432.3</v>
      </c>
      <c r="Q397" s="3">
        <v>166.72</v>
      </c>
      <c r="R397" s="3">
        <v>30.98</v>
      </c>
      <c r="S397" t="s">
        <v>87</v>
      </c>
      <c r="T397" t="s">
        <v>31</v>
      </c>
      <c r="U397" s="5">
        <v>0.27829999999999999</v>
      </c>
    </row>
    <row r="398" spans="1:21" x14ac:dyDescent="0.3">
      <c r="A398" t="s">
        <v>510</v>
      </c>
      <c r="B398" s="2">
        <v>45007</v>
      </c>
      <c r="C398">
        <v>2023</v>
      </c>
      <c r="D398" t="s">
        <v>138</v>
      </c>
      <c r="E398" t="s">
        <v>33</v>
      </c>
      <c r="F398" t="s">
        <v>102</v>
      </c>
      <c r="G398" t="s">
        <v>103</v>
      </c>
      <c r="H398" t="s">
        <v>36</v>
      </c>
      <c r="I398" t="s">
        <v>43</v>
      </c>
      <c r="J398" t="s">
        <v>57</v>
      </c>
      <c r="K398" t="s">
        <v>67</v>
      </c>
      <c r="L398">
        <v>1</v>
      </c>
      <c r="M398" s="3">
        <v>1348.96</v>
      </c>
      <c r="N398" s="4">
        <v>0</v>
      </c>
      <c r="O398" s="3">
        <v>1348.96</v>
      </c>
      <c r="P398" s="3">
        <v>1119.6099999999999</v>
      </c>
      <c r="Q398" s="3">
        <v>229.35</v>
      </c>
      <c r="R398" s="3">
        <v>2.31</v>
      </c>
      <c r="S398" t="s">
        <v>30</v>
      </c>
      <c r="T398" t="s">
        <v>31</v>
      </c>
      <c r="U398" s="5">
        <v>0.17</v>
      </c>
    </row>
    <row r="399" spans="1:21" x14ac:dyDescent="0.3">
      <c r="A399" t="s">
        <v>511</v>
      </c>
      <c r="B399" s="2">
        <v>45010</v>
      </c>
      <c r="C399">
        <v>2023</v>
      </c>
      <c r="D399" t="s">
        <v>138</v>
      </c>
      <c r="E399" t="s">
        <v>54</v>
      </c>
      <c r="F399" t="s">
        <v>55</v>
      </c>
      <c r="G399" t="s">
        <v>116</v>
      </c>
      <c r="H399" t="s">
        <v>26</v>
      </c>
      <c r="I399" t="s">
        <v>37</v>
      </c>
      <c r="J399" t="s">
        <v>89</v>
      </c>
      <c r="K399" t="s">
        <v>90</v>
      </c>
      <c r="L399">
        <v>5</v>
      </c>
      <c r="M399" s="3">
        <v>547.51</v>
      </c>
      <c r="N399" s="4">
        <v>0.02</v>
      </c>
      <c r="O399" s="3">
        <v>2682.8</v>
      </c>
      <c r="P399" s="3">
        <v>2056.81</v>
      </c>
      <c r="Q399" s="3">
        <v>625.99</v>
      </c>
      <c r="R399" s="3">
        <v>28.56</v>
      </c>
      <c r="S399" t="s">
        <v>59</v>
      </c>
      <c r="T399" t="s">
        <v>31</v>
      </c>
      <c r="U399" s="5">
        <v>0.23330000000000001</v>
      </c>
    </row>
    <row r="400" spans="1:21" x14ac:dyDescent="0.3">
      <c r="A400" t="s">
        <v>512</v>
      </c>
      <c r="B400" s="2">
        <v>45010</v>
      </c>
      <c r="C400">
        <v>2023</v>
      </c>
      <c r="D400" t="s">
        <v>138</v>
      </c>
      <c r="E400" t="s">
        <v>23</v>
      </c>
      <c r="F400" t="s">
        <v>24</v>
      </c>
      <c r="G400" t="s">
        <v>66</v>
      </c>
      <c r="H400" t="s">
        <v>73</v>
      </c>
      <c r="I400" t="s">
        <v>27</v>
      </c>
      <c r="J400" t="s">
        <v>74</v>
      </c>
      <c r="K400" t="s">
        <v>75</v>
      </c>
      <c r="L400">
        <v>6</v>
      </c>
      <c r="M400" s="3">
        <v>13.29</v>
      </c>
      <c r="N400" s="4">
        <v>0.02</v>
      </c>
      <c r="O400" s="3">
        <v>78.150000000000006</v>
      </c>
      <c r="P400" s="3">
        <v>48.88</v>
      </c>
      <c r="Q400" s="3">
        <v>29.27</v>
      </c>
      <c r="R400" s="3">
        <v>14.82</v>
      </c>
      <c r="S400" t="s">
        <v>46</v>
      </c>
      <c r="T400" t="s">
        <v>31</v>
      </c>
      <c r="U400" s="5">
        <v>0.3745</v>
      </c>
    </row>
    <row r="401" spans="1:21" x14ac:dyDescent="0.3">
      <c r="A401" t="s">
        <v>513</v>
      </c>
      <c r="B401" s="2">
        <v>45011</v>
      </c>
      <c r="C401">
        <v>2023</v>
      </c>
      <c r="D401" t="s">
        <v>138</v>
      </c>
      <c r="E401" t="s">
        <v>54</v>
      </c>
      <c r="F401" t="s">
        <v>61</v>
      </c>
      <c r="G401" t="s">
        <v>62</v>
      </c>
      <c r="H401" t="s">
        <v>36</v>
      </c>
      <c r="I401" t="s">
        <v>27</v>
      </c>
      <c r="J401" t="s">
        <v>112</v>
      </c>
      <c r="K401" t="s">
        <v>113</v>
      </c>
      <c r="L401">
        <v>2</v>
      </c>
      <c r="M401" s="3">
        <v>17.920000000000002</v>
      </c>
      <c r="N401" s="4">
        <v>0</v>
      </c>
      <c r="O401" s="3">
        <v>35.840000000000003</v>
      </c>
      <c r="P401" s="3">
        <v>23.9</v>
      </c>
      <c r="Q401" s="3">
        <v>11.94</v>
      </c>
      <c r="R401" s="3">
        <v>28.97</v>
      </c>
      <c r="S401" t="s">
        <v>87</v>
      </c>
      <c r="T401" t="s">
        <v>31</v>
      </c>
      <c r="U401" s="5">
        <v>0.33310000000000001</v>
      </c>
    </row>
    <row r="402" spans="1:21" x14ac:dyDescent="0.3">
      <c r="A402" t="s">
        <v>514</v>
      </c>
      <c r="B402" s="2">
        <v>45013</v>
      </c>
      <c r="C402">
        <v>2023</v>
      </c>
      <c r="D402" t="s">
        <v>138</v>
      </c>
      <c r="E402" t="s">
        <v>54</v>
      </c>
      <c r="F402" t="s">
        <v>55</v>
      </c>
      <c r="G402" t="s">
        <v>133</v>
      </c>
      <c r="H402" t="s">
        <v>36</v>
      </c>
      <c r="I402" t="s">
        <v>27</v>
      </c>
      <c r="J402" t="s">
        <v>112</v>
      </c>
      <c r="K402" t="s">
        <v>113</v>
      </c>
      <c r="L402">
        <v>2</v>
      </c>
      <c r="M402" s="3">
        <v>17.93</v>
      </c>
      <c r="N402" s="4">
        <v>0.02</v>
      </c>
      <c r="O402" s="3">
        <v>35.14</v>
      </c>
      <c r="P402" s="3">
        <v>23.96</v>
      </c>
      <c r="Q402" s="3">
        <v>11.18</v>
      </c>
      <c r="R402" s="3">
        <v>10.69</v>
      </c>
      <c r="S402" t="s">
        <v>46</v>
      </c>
      <c r="T402" t="s">
        <v>31</v>
      </c>
      <c r="U402" s="5">
        <v>0.31819999999999998</v>
      </c>
    </row>
    <row r="403" spans="1:21" x14ac:dyDescent="0.3">
      <c r="A403" t="s">
        <v>515</v>
      </c>
      <c r="B403" s="2">
        <v>45015</v>
      </c>
      <c r="C403">
        <v>2023</v>
      </c>
      <c r="D403" t="s">
        <v>138</v>
      </c>
      <c r="E403" t="s">
        <v>54</v>
      </c>
      <c r="F403" t="s">
        <v>61</v>
      </c>
      <c r="G403" t="s">
        <v>82</v>
      </c>
      <c r="H403" t="s">
        <v>73</v>
      </c>
      <c r="I403" t="s">
        <v>43</v>
      </c>
      <c r="J403" t="s">
        <v>44</v>
      </c>
      <c r="K403" t="s">
        <v>106</v>
      </c>
      <c r="L403">
        <v>5</v>
      </c>
      <c r="M403" s="3">
        <v>326.74</v>
      </c>
      <c r="N403" s="4">
        <v>0.15</v>
      </c>
      <c r="O403" s="3">
        <v>1388.64</v>
      </c>
      <c r="P403" s="3">
        <v>1144.33</v>
      </c>
      <c r="Q403" s="3">
        <v>244.31</v>
      </c>
      <c r="R403" s="3">
        <v>23.98</v>
      </c>
      <c r="S403" t="s">
        <v>59</v>
      </c>
      <c r="T403" t="s">
        <v>31</v>
      </c>
      <c r="U403" s="5">
        <v>0.1759</v>
      </c>
    </row>
    <row r="404" spans="1:21" x14ac:dyDescent="0.3">
      <c r="A404" t="s">
        <v>516</v>
      </c>
      <c r="B404" s="2">
        <v>45015</v>
      </c>
      <c r="C404">
        <v>2023</v>
      </c>
      <c r="D404" t="s">
        <v>138</v>
      </c>
      <c r="E404" t="s">
        <v>23</v>
      </c>
      <c r="F404" t="s">
        <v>24</v>
      </c>
      <c r="G404" t="s">
        <v>98</v>
      </c>
      <c r="H404" t="s">
        <v>26</v>
      </c>
      <c r="I404" t="s">
        <v>37</v>
      </c>
      <c r="J404" t="s">
        <v>38</v>
      </c>
      <c r="K404" t="s">
        <v>93</v>
      </c>
      <c r="L404">
        <v>3</v>
      </c>
      <c r="M404" s="3">
        <v>423.24</v>
      </c>
      <c r="N404" s="4">
        <v>0.05</v>
      </c>
      <c r="O404" s="3">
        <v>1206.23</v>
      </c>
      <c r="P404" s="3">
        <v>802.77</v>
      </c>
      <c r="Q404" s="3">
        <v>403.47</v>
      </c>
      <c r="R404" s="3">
        <v>12.22</v>
      </c>
      <c r="S404" t="s">
        <v>46</v>
      </c>
      <c r="T404" t="s">
        <v>31</v>
      </c>
      <c r="U404" s="5">
        <v>0.33450000000000002</v>
      </c>
    </row>
    <row r="405" spans="1:21" x14ac:dyDescent="0.3">
      <c r="A405" t="s">
        <v>517</v>
      </c>
      <c r="B405" s="2">
        <v>45018</v>
      </c>
      <c r="C405">
        <v>2023</v>
      </c>
      <c r="D405" t="s">
        <v>165</v>
      </c>
      <c r="E405" t="s">
        <v>48</v>
      </c>
      <c r="F405" t="s">
        <v>71</v>
      </c>
      <c r="G405" t="s">
        <v>72</v>
      </c>
      <c r="H405" t="s">
        <v>73</v>
      </c>
      <c r="I405" t="s">
        <v>27</v>
      </c>
      <c r="J405" t="s">
        <v>28</v>
      </c>
      <c r="K405" t="s">
        <v>29</v>
      </c>
      <c r="L405">
        <v>0</v>
      </c>
      <c r="M405" s="3">
        <v>26.04</v>
      </c>
      <c r="N405" s="4">
        <v>0.08</v>
      </c>
      <c r="O405" s="3">
        <v>0</v>
      </c>
      <c r="P405" s="3">
        <v>0</v>
      </c>
      <c r="Q405" s="3">
        <v>0</v>
      </c>
      <c r="R405" s="3">
        <v>0</v>
      </c>
      <c r="S405" t="s">
        <v>46</v>
      </c>
      <c r="T405" t="s">
        <v>123</v>
      </c>
      <c r="U405" s="5">
        <v>0</v>
      </c>
    </row>
    <row r="406" spans="1:21" x14ac:dyDescent="0.3">
      <c r="A406" t="s">
        <v>518</v>
      </c>
      <c r="B406" s="2">
        <v>45022</v>
      </c>
      <c r="C406">
        <v>2023</v>
      </c>
      <c r="D406" t="s">
        <v>165</v>
      </c>
      <c r="E406" t="s">
        <v>23</v>
      </c>
      <c r="F406" t="s">
        <v>24</v>
      </c>
      <c r="G406" t="s">
        <v>98</v>
      </c>
      <c r="H406" t="s">
        <v>26</v>
      </c>
      <c r="I406" t="s">
        <v>27</v>
      </c>
      <c r="J406" t="s">
        <v>85</v>
      </c>
      <c r="K406" t="s">
        <v>86</v>
      </c>
      <c r="L406">
        <v>4</v>
      </c>
      <c r="M406" s="3">
        <v>28.52</v>
      </c>
      <c r="N406" s="4">
        <v>0.1</v>
      </c>
      <c r="O406" s="3">
        <v>102.67</v>
      </c>
      <c r="P406" s="3">
        <v>64.52</v>
      </c>
      <c r="Q406" s="3">
        <v>38.159999999999997</v>
      </c>
      <c r="R406" s="3">
        <v>13.65</v>
      </c>
      <c r="S406" t="s">
        <v>46</v>
      </c>
      <c r="T406" t="s">
        <v>31</v>
      </c>
      <c r="U406" s="5">
        <v>0.37169999999999997</v>
      </c>
    </row>
    <row r="407" spans="1:21" x14ac:dyDescent="0.3">
      <c r="A407" t="s">
        <v>519</v>
      </c>
      <c r="B407" s="2">
        <v>45022</v>
      </c>
      <c r="C407">
        <v>2023</v>
      </c>
      <c r="D407" t="s">
        <v>165</v>
      </c>
      <c r="E407" t="s">
        <v>23</v>
      </c>
      <c r="F407" t="s">
        <v>24</v>
      </c>
      <c r="G407" t="s">
        <v>98</v>
      </c>
      <c r="H407" t="s">
        <v>36</v>
      </c>
      <c r="I407" t="s">
        <v>37</v>
      </c>
      <c r="J407" t="s">
        <v>79</v>
      </c>
      <c r="K407" t="s">
        <v>100</v>
      </c>
      <c r="L407">
        <v>3</v>
      </c>
      <c r="M407" s="3">
        <v>182.31</v>
      </c>
      <c r="N407" s="4">
        <v>0</v>
      </c>
      <c r="O407" s="3">
        <v>546.92999999999995</v>
      </c>
      <c r="P407" s="3">
        <v>400.81</v>
      </c>
      <c r="Q407" s="3">
        <v>146.12</v>
      </c>
      <c r="R407" s="3">
        <v>10.52</v>
      </c>
      <c r="S407" t="s">
        <v>46</v>
      </c>
      <c r="T407" t="s">
        <v>31</v>
      </c>
      <c r="U407" s="5">
        <v>0.26719999999999999</v>
      </c>
    </row>
    <row r="408" spans="1:21" x14ac:dyDescent="0.3">
      <c r="A408" t="s">
        <v>520</v>
      </c>
      <c r="B408" s="2">
        <v>45024</v>
      </c>
      <c r="C408">
        <v>2023</v>
      </c>
      <c r="D408" t="s">
        <v>165</v>
      </c>
      <c r="E408" t="s">
        <v>23</v>
      </c>
      <c r="F408" t="s">
        <v>24</v>
      </c>
      <c r="G408" t="s">
        <v>25</v>
      </c>
      <c r="H408" t="s">
        <v>36</v>
      </c>
      <c r="I408" t="s">
        <v>37</v>
      </c>
      <c r="J408" t="s">
        <v>38</v>
      </c>
      <c r="K408" t="s">
        <v>93</v>
      </c>
      <c r="L408">
        <v>2</v>
      </c>
      <c r="M408" s="3">
        <v>441.37</v>
      </c>
      <c r="N408" s="4">
        <v>0.05</v>
      </c>
      <c r="O408" s="3">
        <v>838.6</v>
      </c>
      <c r="P408" s="3">
        <v>590.1</v>
      </c>
      <c r="Q408" s="3">
        <v>248.5</v>
      </c>
      <c r="R408" s="3">
        <v>19.46</v>
      </c>
      <c r="S408" t="s">
        <v>59</v>
      </c>
      <c r="T408" t="s">
        <v>31</v>
      </c>
      <c r="U408" s="5">
        <v>0.29630000000000001</v>
      </c>
    </row>
    <row r="409" spans="1:21" x14ac:dyDescent="0.3">
      <c r="A409" t="s">
        <v>521</v>
      </c>
      <c r="B409" s="2">
        <v>45025</v>
      </c>
      <c r="C409">
        <v>2023</v>
      </c>
      <c r="D409" t="s">
        <v>165</v>
      </c>
      <c r="E409" t="s">
        <v>54</v>
      </c>
      <c r="F409" t="s">
        <v>61</v>
      </c>
      <c r="G409" t="s">
        <v>82</v>
      </c>
      <c r="H409" t="s">
        <v>36</v>
      </c>
      <c r="I409" t="s">
        <v>27</v>
      </c>
      <c r="J409" t="s">
        <v>63</v>
      </c>
      <c r="K409" t="s">
        <v>64</v>
      </c>
      <c r="L409">
        <v>1</v>
      </c>
      <c r="M409" s="3">
        <v>16.09</v>
      </c>
      <c r="N409" s="4">
        <v>0.05</v>
      </c>
      <c r="O409" s="3">
        <v>15.29</v>
      </c>
      <c r="P409" s="3">
        <v>10.85</v>
      </c>
      <c r="Q409" s="3">
        <v>4.43</v>
      </c>
      <c r="R409" s="3">
        <v>8.81</v>
      </c>
      <c r="S409" t="s">
        <v>46</v>
      </c>
      <c r="T409" t="s">
        <v>31</v>
      </c>
      <c r="U409" s="5">
        <v>0.28970000000000001</v>
      </c>
    </row>
    <row r="410" spans="1:21" x14ac:dyDescent="0.3">
      <c r="A410" t="s">
        <v>522</v>
      </c>
      <c r="B410" s="2">
        <v>45026</v>
      </c>
      <c r="C410">
        <v>2023</v>
      </c>
      <c r="D410" t="s">
        <v>165</v>
      </c>
      <c r="E410" t="s">
        <v>54</v>
      </c>
      <c r="F410" t="s">
        <v>55</v>
      </c>
      <c r="G410" t="s">
        <v>116</v>
      </c>
      <c r="H410" t="s">
        <v>36</v>
      </c>
      <c r="I410" t="s">
        <v>27</v>
      </c>
      <c r="J410" t="s">
        <v>51</v>
      </c>
      <c r="K410" t="s">
        <v>52</v>
      </c>
      <c r="L410">
        <v>3</v>
      </c>
      <c r="M410" s="3">
        <v>47.45</v>
      </c>
      <c r="N410" s="4">
        <v>0.02</v>
      </c>
      <c r="O410" s="3">
        <v>139.5</v>
      </c>
      <c r="P410" s="3">
        <v>94.31</v>
      </c>
      <c r="Q410" s="3">
        <v>45.2</v>
      </c>
      <c r="R410" s="3">
        <v>12.18</v>
      </c>
      <c r="S410" t="s">
        <v>46</v>
      </c>
      <c r="T410" t="s">
        <v>31</v>
      </c>
      <c r="U410" s="5">
        <v>0.32400000000000001</v>
      </c>
    </row>
    <row r="411" spans="1:21" x14ac:dyDescent="0.3">
      <c r="A411" t="s">
        <v>523</v>
      </c>
      <c r="B411" s="2">
        <v>45032</v>
      </c>
      <c r="C411">
        <v>2023</v>
      </c>
      <c r="D411" t="s">
        <v>165</v>
      </c>
      <c r="E411" t="s">
        <v>54</v>
      </c>
      <c r="F411" t="s">
        <v>61</v>
      </c>
      <c r="G411" t="s">
        <v>82</v>
      </c>
      <c r="H411" t="s">
        <v>36</v>
      </c>
      <c r="I411" t="s">
        <v>27</v>
      </c>
      <c r="J411" t="s">
        <v>63</v>
      </c>
      <c r="K411" t="s">
        <v>64</v>
      </c>
      <c r="L411">
        <v>3</v>
      </c>
      <c r="M411" s="3">
        <v>16.260000000000002</v>
      </c>
      <c r="N411" s="4">
        <v>0.05</v>
      </c>
      <c r="O411" s="3">
        <v>46.34</v>
      </c>
      <c r="P411" s="3">
        <v>29.91</v>
      </c>
      <c r="Q411" s="3">
        <v>16.43</v>
      </c>
      <c r="R411" s="3">
        <v>12.53</v>
      </c>
      <c r="S411" t="s">
        <v>46</v>
      </c>
      <c r="T411" t="s">
        <v>31</v>
      </c>
      <c r="U411" s="5">
        <v>0.35460000000000003</v>
      </c>
    </row>
    <row r="412" spans="1:21" x14ac:dyDescent="0.3">
      <c r="A412" t="s">
        <v>524</v>
      </c>
      <c r="B412" s="2">
        <v>45032</v>
      </c>
      <c r="C412">
        <v>2023</v>
      </c>
      <c r="D412" t="s">
        <v>165</v>
      </c>
      <c r="E412" t="s">
        <v>48</v>
      </c>
      <c r="F412" t="s">
        <v>49</v>
      </c>
      <c r="G412" t="s">
        <v>188</v>
      </c>
      <c r="H412" t="s">
        <v>36</v>
      </c>
      <c r="I412" t="s">
        <v>43</v>
      </c>
      <c r="J412" t="s">
        <v>57</v>
      </c>
      <c r="K412" t="s">
        <v>58</v>
      </c>
      <c r="L412">
        <v>1</v>
      </c>
      <c r="M412" s="3">
        <v>985</v>
      </c>
      <c r="N412" s="4">
        <v>0.05</v>
      </c>
      <c r="O412" s="3">
        <v>935.75</v>
      </c>
      <c r="P412" s="3">
        <v>725.13</v>
      </c>
      <c r="Q412" s="3">
        <v>210.62</v>
      </c>
      <c r="R412" s="3">
        <v>16.97</v>
      </c>
      <c r="S412" t="s">
        <v>59</v>
      </c>
      <c r="T412" t="s">
        <v>31</v>
      </c>
      <c r="U412" s="5">
        <v>0.22509999999999999</v>
      </c>
    </row>
    <row r="413" spans="1:21" x14ac:dyDescent="0.3">
      <c r="A413" t="s">
        <v>525</v>
      </c>
      <c r="B413" s="2">
        <v>45032</v>
      </c>
      <c r="C413">
        <v>2023</v>
      </c>
      <c r="D413" t="s">
        <v>165</v>
      </c>
      <c r="E413" t="s">
        <v>23</v>
      </c>
      <c r="F413" t="s">
        <v>24</v>
      </c>
      <c r="G413" t="s">
        <v>66</v>
      </c>
      <c r="H413" t="s">
        <v>73</v>
      </c>
      <c r="I413" t="s">
        <v>37</v>
      </c>
      <c r="J413" t="s">
        <v>89</v>
      </c>
      <c r="K413" t="s">
        <v>90</v>
      </c>
      <c r="L413">
        <v>5</v>
      </c>
      <c r="M413" s="3">
        <v>544.45000000000005</v>
      </c>
      <c r="N413" s="4">
        <v>0.02</v>
      </c>
      <c r="O413" s="3">
        <v>2667.8</v>
      </c>
      <c r="P413" s="3">
        <v>1714.5</v>
      </c>
      <c r="Q413" s="3">
        <v>953.31</v>
      </c>
      <c r="R413" s="3">
        <v>14.5</v>
      </c>
      <c r="S413" t="s">
        <v>46</v>
      </c>
      <c r="T413" t="s">
        <v>31</v>
      </c>
      <c r="U413" s="5">
        <v>0.35730000000000001</v>
      </c>
    </row>
    <row r="414" spans="1:21" x14ac:dyDescent="0.3">
      <c r="A414" t="s">
        <v>526</v>
      </c>
      <c r="B414" s="2">
        <v>45032</v>
      </c>
      <c r="C414">
        <v>2023</v>
      </c>
      <c r="D414" t="s">
        <v>165</v>
      </c>
      <c r="E414" t="s">
        <v>48</v>
      </c>
      <c r="F414" t="s">
        <v>49</v>
      </c>
      <c r="G414" t="s">
        <v>50</v>
      </c>
      <c r="H414" t="s">
        <v>36</v>
      </c>
      <c r="I414" t="s">
        <v>27</v>
      </c>
      <c r="J414" t="s">
        <v>74</v>
      </c>
      <c r="K414" t="s">
        <v>75</v>
      </c>
      <c r="L414">
        <v>2</v>
      </c>
      <c r="M414" s="3">
        <v>12.11</v>
      </c>
      <c r="N414" s="4">
        <v>0</v>
      </c>
      <c r="O414" s="3">
        <v>24.22</v>
      </c>
      <c r="P414" s="3">
        <v>14.97</v>
      </c>
      <c r="Q414" s="3">
        <v>9.25</v>
      </c>
      <c r="R414" s="3">
        <v>11.13</v>
      </c>
      <c r="S414" t="s">
        <v>46</v>
      </c>
      <c r="T414" t="s">
        <v>31</v>
      </c>
      <c r="U414" s="5">
        <v>0.38190000000000002</v>
      </c>
    </row>
    <row r="415" spans="1:21" x14ac:dyDescent="0.3">
      <c r="A415" t="s">
        <v>527</v>
      </c>
      <c r="B415" s="2">
        <v>45032</v>
      </c>
      <c r="C415">
        <v>2023</v>
      </c>
      <c r="D415" t="s">
        <v>165</v>
      </c>
      <c r="E415" t="s">
        <v>54</v>
      </c>
      <c r="F415" t="s">
        <v>61</v>
      </c>
      <c r="G415" t="s">
        <v>62</v>
      </c>
      <c r="H415" t="s">
        <v>73</v>
      </c>
      <c r="I415" t="s">
        <v>43</v>
      </c>
      <c r="J415" t="s">
        <v>57</v>
      </c>
      <c r="K415" t="s">
        <v>67</v>
      </c>
      <c r="L415">
        <v>5</v>
      </c>
      <c r="M415" s="3">
        <v>1344.5</v>
      </c>
      <c r="N415" s="4">
        <v>0.1</v>
      </c>
      <c r="O415" s="3">
        <v>6050.25</v>
      </c>
      <c r="P415" s="3">
        <v>4547.7</v>
      </c>
      <c r="Q415" s="3">
        <v>1502.55</v>
      </c>
      <c r="R415" s="3">
        <v>14.75</v>
      </c>
      <c r="S415" t="s">
        <v>46</v>
      </c>
      <c r="T415" t="s">
        <v>31</v>
      </c>
      <c r="U415" s="5">
        <v>0.24829999999999999</v>
      </c>
    </row>
    <row r="416" spans="1:21" x14ac:dyDescent="0.3">
      <c r="A416" t="s">
        <v>528</v>
      </c>
      <c r="B416" s="2">
        <v>45035</v>
      </c>
      <c r="C416">
        <v>2023</v>
      </c>
      <c r="D416" t="s">
        <v>165</v>
      </c>
      <c r="E416" t="s">
        <v>48</v>
      </c>
      <c r="F416" t="s">
        <v>71</v>
      </c>
      <c r="G416" t="s">
        <v>72</v>
      </c>
      <c r="H416" t="s">
        <v>36</v>
      </c>
      <c r="I416" t="s">
        <v>37</v>
      </c>
      <c r="J416" t="s">
        <v>38</v>
      </c>
      <c r="K416" t="s">
        <v>39</v>
      </c>
      <c r="L416">
        <v>5</v>
      </c>
      <c r="M416" s="3">
        <v>763.85</v>
      </c>
      <c r="N416" s="4">
        <v>0.02</v>
      </c>
      <c r="O416" s="3">
        <v>3742.86</v>
      </c>
      <c r="P416" s="3">
        <v>2625.8</v>
      </c>
      <c r="Q416" s="3">
        <v>1117.07</v>
      </c>
      <c r="R416" s="3">
        <v>14.94</v>
      </c>
      <c r="S416" t="s">
        <v>46</v>
      </c>
      <c r="T416" t="s">
        <v>31</v>
      </c>
      <c r="U416" s="5">
        <v>0.29849999999999999</v>
      </c>
    </row>
    <row r="417" spans="1:21" x14ac:dyDescent="0.3">
      <c r="A417" t="s">
        <v>529</v>
      </c>
      <c r="B417" s="2">
        <v>45036</v>
      </c>
      <c r="C417">
        <v>2023</v>
      </c>
      <c r="D417" t="s">
        <v>165</v>
      </c>
      <c r="E417" t="s">
        <v>23</v>
      </c>
      <c r="F417" t="s">
        <v>24</v>
      </c>
      <c r="G417" t="s">
        <v>66</v>
      </c>
      <c r="H417" t="s">
        <v>36</v>
      </c>
      <c r="I417" t="s">
        <v>27</v>
      </c>
      <c r="J417" t="s">
        <v>51</v>
      </c>
      <c r="K417" t="s">
        <v>52</v>
      </c>
      <c r="L417">
        <v>5</v>
      </c>
      <c r="M417" s="3">
        <v>46.51</v>
      </c>
      <c r="N417" s="4">
        <v>0.02</v>
      </c>
      <c r="O417" s="3">
        <v>227.9</v>
      </c>
      <c r="P417" s="3">
        <v>154.12</v>
      </c>
      <c r="Q417" s="3">
        <v>73.78</v>
      </c>
      <c r="R417" s="3">
        <v>13.2</v>
      </c>
      <c r="S417" t="s">
        <v>46</v>
      </c>
      <c r="T417" t="s">
        <v>31</v>
      </c>
      <c r="U417" s="5">
        <v>0.32369999999999999</v>
      </c>
    </row>
    <row r="418" spans="1:21" x14ac:dyDescent="0.3">
      <c r="A418" t="s">
        <v>530</v>
      </c>
      <c r="B418" s="2">
        <v>45039</v>
      </c>
      <c r="C418">
        <v>2023</v>
      </c>
      <c r="D418" t="s">
        <v>165</v>
      </c>
      <c r="E418" t="s">
        <v>48</v>
      </c>
      <c r="F418" t="s">
        <v>77</v>
      </c>
      <c r="G418" t="s">
        <v>127</v>
      </c>
      <c r="H418" t="s">
        <v>26</v>
      </c>
      <c r="I418" t="s">
        <v>43</v>
      </c>
      <c r="J418" t="s">
        <v>119</v>
      </c>
      <c r="K418" t="s">
        <v>143</v>
      </c>
      <c r="L418">
        <v>6</v>
      </c>
      <c r="M418" s="3">
        <v>67.09</v>
      </c>
      <c r="N418" s="4">
        <v>0</v>
      </c>
      <c r="O418" s="3">
        <v>402.54</v>
      </c>
      <c r="P418" s="3">
        <v>320.79000000000002</v>
      </c>
      <c r="Q418" s="3">
        <v>81.75</v>
      </c>
      <c r="R418" s="3">
        <v>16.100000000000001</v>
      </c>
      <c r="S418" t="s">
        <v>46</v>
      </c>
      <c r="T418" t="s">
        <v>31</v>
      </c>
      <c r="U418" s="5">
        <v>0.2031</v>
      </c>
    </row>
    <row r="419" spans="1:21" x14ac:dyDescent="0.3">
      <c r="A419" t="s">
        <v>531</v>
      </c>
      <c r="B419" s="2">
        <v>45039</v>
      </c>
      <c r="C419">
        <v>2023</v>
      </c>
      <c r="D419" t="s">
        <v>165</v>
      </c>
      <c r="E419" t="s">
        <v>23</v>
      </c>
      <c r="F419" t="s">
        <v>24</v>
      </c>
      <c r="G419" t="s">
        <v>92</v>
      </c>
      <c r="H419" t="s">
        <v>36</v>
      </c>
      <c r="I419" t="s">
        <v>27</v>
      </c>
      <c r="J419" t="s">
        <v>63</v>
      </c>
      <c r="K419" t="s">
        <v>64</v>
      </c>
      <c r="L419">
        <v>1</v>
      </c>
      <c r="M419" s="3">
        <v>15.35</v>
      </c>
      <c r="N419" s="4">
        <v>0</v>
      </c>
      <c r="O419" s="3">
        <v>15.35</v>
      </c>
      <c r="P419" s="3">
        <v>9.0299999999999994</v>
      </c>
      <c r="Q419" s="3">
        <v>6.32</v>
      </c>
      <c r="R419" s="3">
        <v>9.76</v>
      </c>
      <c r="S419" t="s">
        <v>46</v>
      </c>
      <c r="T419" t="s">
        <v>31</v>
      </c>
      <c r="U419" s="5">
        <v>0.41170000000000001</v>
      </c>
    </row>
    <row r="420" spans="1:21" x14ac:dyDescent="0.3">
      <c r="A420" t="s">
        <v>532</v>
      </c>
      <c r="B420" s="2">
        <v>45044</v>
      </c>
      <c r="C420">
        <v>2023</v>
      </c>
      <c r="D420" t="s">
        <v>165</v>
      </c>
      <c r="E420" t="s">
        <v>33</v>
      </c>
      <c r="F420" t="s">
        <v>34</v>
      </c>
      <c r="G420" t="s">
        <v>254</v>
      </c>
      <c r="H420" t="s">
        <v>36</v>
      </c>
      <c r="I420" t="s">
        <v>37</v>
      </c>
      <c r="J420" t="s">
        <v>89</v>
      </c>
      <c r="K420" t="s">
        <v>90</v>
      </c>
      <c r="L420">
        <v>4</v>
      </c>
      <c r="M420" s="3">
        <v>543.34</v>
      </c>
      <c r="N420" s="4">
        <v>0</v>
      </c>
      <c r="O420" s="3">
        <v>2173.36</v>
      </c>
      <c r="P420" s="3">
        <v>1589.38</v>
      </c>
      <c r="Q420" s="3">
        <v>583.98</v>
      </c>
      <c r="R420" s="3">
        <v>12.61</v>
      </c>
      <c r="S420" t="s">
        <v>46</v>
      </c>
      <c r="T420" t="s">
        <v>31</v>
      </c>
      <c r="U420" s="5">
        <v>0.26869999999999999</v>
      </c>
    </row>
    <row r="421" spans="1:21" x14ac:dyDescent="0.3">
      <c r="A421" t="s">
        <v>533</v>
      </c>
      <c r="B421" s="2">
        <v>45044</v>
      </c>
      <c r="C421">
        <v>2023</v>
      </c>
      <c r="D421" t="s">
        <v>165</v>
      </c>
      <c r="E421" t="s">
        <v>23</v>
      </c>
      <c r="F421" t="s">
        <v>41</v>
      </c>
      <c r="G421" t="s">
        <v>84</v>
      </c>
      <c r="H421" t="s">
        <v>26</v>
      </c>
      <c r="I421" t="s">
        <v>43</v>
      </c>
      <c r="J421" t="s">
        <v>57</v>
      </c>
      <c r="K421" t="s">
        <v>67</v>
      </c>
      <c r="L421">
        <v>4</v>
      </c>
      <c r="M421" s="3">
        <v>1269.92</v>
      </c>
      <c r="N421" s="4">
        <v>0.1</v>
      </c>
      <c r="O421" s="3">
        <v>4571.71</v>
      </c>
      <c r="P421" s="3">
        <v>3677.32</v>
      </c>
      <c r="Q421" s="3">
        <v>894.39</v>
      </c>
      <c r="R421" s="3">
        <v>24.74</v>
      </c>
      <c r="S421" t="s">
        <v>59</v>
      </c>
      <c r="T421" t="s">
        <v>31</v>
      </c>
      <c r="U421" s="5">
        <v>0.1956</v>
      </c>
    </row>
    <row r="422" spans="1:21" x14ac:dyDescent="0.3">
      <c r="A422" t="s">
        <v>534</v>
      </c>
      <c r="B422" s="2">
        <v>45044</v>
      </c>
      <c r="C422">
        <v>2023</v>
      </c>
      <c r="D422" t="s">
        <v>165</v>
      </c>
      <c r="E422" t="s">
        <v>48</v>
      </c>
      <c r="F422" t="s">
        <v>77</v>
      </c>
      <c r="G422" t="s">
        <v>105</v>
      </c>
      <c r="H422" t="s">
        <v>36</v>
      </c>
      <c r="I422" t="s">
        <v>37</v>
      </c>
      <c r="J422" t="s">
        <v>79</v>
      </c>
      <c r="K422" t="s">
        <v>100</v>
      </c>
      <c r="L422">
        <v>2</v>
      </c>
      <c r="M422" s="3">
        <v>177.81</v>
      </c>
      <c r="N422" s="4">
        <v>0.08</v>
      </c>
      <c r="O422" s="3">
        <v>327.17</v>
      </c>
      <c r="P422" s="3">
        <v>238.71</v>
      </c>
      <c r="Q422" s="3">
        <v>88.47</v>
      </c>
      <c r="R422" s="3">
        <v>11.18</v>
      </c>
      <c r="S422" t="s">
        <v>46</v>
      </c>
      <c r="T422" t="s">
        <v>31</v>
      </c>
      <c r="U422" s="5">
        <v>0.27039999999999997</v>
      </c>
    </row>
    <row r="423" spans="1:21" x14ac:dyDescent="0.3">
      <c r="A423" t="s">
        <v>535</v>
      </c>
      <c r="B423" s="2">
        <v>45048</v>
      </c>
      <c r="C423">
        <v>2023</v>
      </c>
      <c r="D423" t="s">
        <v>199</v>
      </c>
      <c r="E423" t="s">
        <v>23</v>
      </c>
      <c r="F423" t="s">
        <v>24</v>
      </c>
      <c r="G423" t="s">
        <v>98</v>
      </c>
      <c r="H423" t="s">
        <v>73</v>
      </c>
      <c r="I423" t="s">
        <v>27</v>
      </c>
      <c r="J423" t="s">
        <v>63</v>
      </c>
      <c r="K423" t="s">
        <v>64</v>
      </c>
      <c r="L423">
        <v>-4</v>
      </c>
      <c r="M423" s="3">
        <v>15.6</v>
      </c>
      <c r="N423" s="4">
        <v>0</v>
      </c>
      <c r="O423" s="3">
        <v>-62.4</v>
      </c>
      <c r="P423" s="3">
        <v>-43.58</v>
      </c>
      <c r="Q423" s="3">
        <v>-18.82</v>
      </c>
      <c r="R423" s="3">
        <v>-14.37</v>
      </c>
      <c r="S423" t="s">
        <v>46</v>
      </c>
      <c r="T423" t="s">
        <v>121</v>
      </c>
      <c r="U423" s="5">
        <v>0.30159999999999998</v>
      </c>
    </row>
    <row r="424" spans="1:21" x14ac:dyDescent="0.3">
      <c r="A424" t="s">
        <v>536</v>
      </c>
      <c r="B424" s="2">
        <v>45049</v>
      </c>
      <c r="C424">
        <v>2023</v>
      </c>
      <c r="D424" t="s">
        <v>199</v>
      </c>
      <c r="E424" t="s">
        <v>48</v>
      </c>
      <c r="F424" t="s">
        <v>49</v>
      </c>
      <c r="G424" t="s">
        <v>188</v>
      </c>
      <c r="H424" t="s">
        <v>73</v>
      </c>
      <c r="I424" t="s">
        <v>43</v>
      </c>
      <c r="J424" t="s">
        <v>57</v>
      </c>
      <c r="K424" t="s">
        <v>67</v>
      </c>
      <c r="L424">
        <v>4</v>
      </c>
      <c r="M424" s="3">
        <v>1300.77</v>
      </c>
      <c r="N424" s="4">
        <v>0.02</v>
      </c>
      <c r="O424" s="3">
        <v>5099.0200000000004</v>
      </c>
      <c r="P424" s="3">
        <v>3572.16</v>
      </c>
      <c r="Q424" s="3">
        <v>1526.86</v>
      </c>
      <c r="R424" s="3">
        <v>14.11</v>
      </c>
      <c r="S424" t="s">
        <v>46</v>
      </c>
      <c r="T424" t="s">
        <v>31</v>
      </c>
      <c r="U424" s="5">
        <v>0.2994</v>
      </c>
    </row>
    <row r="425" spans="1:21" x14ac:dyDescent="0.3">
      <c r="A425" t="s">
        <v>537</v>
      </c>
      <c r="B425" s="2">
        <v>45049</v>
      </c>
      <c r="C425">
        <v>2023</v>
      </c>
      <c r="D425" t="s">
        <v>199</v>
      </c>
      <c r="E425" t="s">
        <v>54</v>
      </c>
      <c r="F425" t="s">
        <v>61</v>
      </c>
      <c r="G425" t="s">
        <v>62</v>
      </c>
      <c r="H425" t="s">
        <v>36</v>
      </c>
      <c r="I425" t="s">
        <v>27</v>
      </c>
      <c r="J425" t="s">
        <v>112</v>
      </c>
      <c r="K425" t="s">
        <v>113</v>
      </c>
      <c r="L425">
        <v>1</v>
      </c>
      <c r="M425" s="3">
        <v>18.39</v>
      </c>
      <c r="N425" s="4">
        <v>0.08</v>
      </c>
      <c r="O425" s="3">
        <v>16.920000000000002</v>
      </c>
      <c r="P425" s="3">
        <v>11.1</v>
      </c>
      <c r="Q425" s="3">
        <v>5.82</v>
      </c>
      <c r="R425" s="3">
        <v>2.29</v>
      </c>
      <c r="S425" t="s">
        <v>30</v>
      </c>
      <c r="T425" t="s">
        <v>31</v>
      </c>
      <c r="U425" s="5">
        <v>0.34399999999999997</v>
      </c>
    </row>
    <row r="426" spans="1:21" x14ac:dyDescent="0.3">
      <c r="A426" t="s">
        <v>538</v>
      </c>
      <c r="B426" s="2">
        <v>45050</v>
      </c>
      <c r="C426">
        <v>2023</v>
      </c>
      <c r="D426" t="s">
        <v>199</v>
      </c>
      <c r="E426" t="s">
        <v>54</v>
      </c>
      <c r="F426" t="s">
        <v>55</v>
      </c>
      <c r="G426" t="s">
        <v>56</v>
      </c>
      <c r="H426" t="s">
        <v>73</v>
      </c>
      <c r="I426" t="s">
        <v>37</v>
      </c>
      <c r="J426" t="s">
        <v>89</v>
      </c>
      <c r="K426" t="s">
        <v>130</v>
      </c>
      <c r="L426">
        <v>3</v>
      </c>
      <c r="M426" s="3">
        <v>726.99</v>
      </c>
      <c r="N426" s="4">
        <v>0.02</v>
      </c>
      <c r="O426" s="3">
        <v>2137.35</v>
      </c>
      <c r="P426" s="3">
        <v>1455.22</v>
      </c>
      <c r="Q426" s="3">
        <v>682.13</v>
      </c>
      <c r="R426" s="3">
        <v>23.66</v>
      </c>
      <c r="S426" t="s">
        <v>59</v>
      </c>
      <c r="T426" t="s">
        <v>31</v>
      </c>
      <c r="U426" s="5">
        <v>0.31909999999999999</v>
      </c>
    </row>
    <row r="427" spans="1:21" x14ac:dyDescent="0.3">
      <c r="A427" t="s">
        <v>539</v>
      </c>
      <c r="B427" s="2">
        <v>45053</v>
      </c>
      <c r="C427">
        <v>2023</v>
      </c>
      <c r="D427" t="s">
        <v>199</v>
      </c>
      <c r="E427" t="s">
        <v>54</v>
      </c>
      <c r="F427" t="s">
        <v>55</v>
      </c>
      <c r="G427" t="s">
        <v>56</v>
      </c>
      <c r="H427" t="s">
        <v>36</v>
      </c>
      <c r="I427" t="s">
        <v>43</v>
      </c>
      <c r="J427" t="s">
        <v>119</v>
      </c>
      <c r="K427" t="s">
        <v>152</v>
      </c>
      <c r="L427">
        <v>1</v>
      </c>
      <c r="M427" s="3">
        <v>35.67</v>
      </c>
      <c r="N427" s="4">
        <v>0</v>
      </c>
      <c r="O427" s="3">
        <v>35.67</v>
      </c>
      <c r="P427" s="3">
        <v>26.05</v>
      </c>
      <c r="Q427" s="3">
        <v>9.6199999999999992</v>
      </c>
      <c r="R427" s="3">
        <v>10.09</v>
      </c>
      <c r="S427" t="s">
        <v>46</v>
      </c>
      <c r="T427" t="s">
        <v>31</v>
      </c>
      <c r="U427" s="5">
        <v>0.2697</v>
      </c>
    </row>
    <row r="428" spans="1:21" x14ac:dyDescent="0.3">
      <c r="A428" t="s">
        <v>540</v>
      </c>
      <c r="B428" s="2">
        <v>45053</v>
      </c>
      <c r="C428">
        <v>2023</v>
      </c>
      <c r="D428" t="s">
        <v>199</v>
      </c>
      <c r="E428" t="s">
        <v>54</v>
      </c>
      <c r="F428" t="s">
        <v>61</v>
      </c>
      <c r="G428" t="s">
        <v>82</v>
      </c>
      <c r="H428" t="s">
        <v>36</v>
      </c>
      <c r="I428" t="s">
        <v>27</v>
      </c>
      <c r="J428" t="s">
        <v>112</v>
      </c>
      <c r="K428" t="s">
        <v>113</v>
      </c>
      <c r="L428">
        <v>1</v>
      </c>
      <c r="M428" s="3">
        <v>18.440000000000001</v>
      </c>
      <c r="N428" s="4">
        <v>0.02</v>
      </c>
      <c r="O428" s="3">
        <v>18.07</v>
      </c>
      <c r="P428" s="3">
        <v>11.4</v>
      </c>
      <c r="Q428" s="3">
        <v>6.67</v>
      </c>
      <c r="R428" s="3">
        <v>9.0500000000000007</v>
      </c>
      <c r="S428" t="s">
        <v>46</v>
      </c>
      <c r="T428" t="s">
        <v>31</v>
      </c>
      <c r="U428" s="5">
        <v>0.36909999999999998</v>
      </c>
    </row>
    <row r="429" spans="1:21" x14ac:dyDescent="0.3">
      <c r="A429" t="s">
        <v>541</v>
      </c>
      <c r="B429" s="2">
        <v>45054</v>
      </c>
      <c r="C429">
        <v>2023</v>
      </c>
      <c r="D429" t="s">
        <v>199</v>
      </c>
      <c r="E429" t="s">
        <v>23</v>
      </c>
      <c r="F429" t="s">
        <v>41</v>
      </c>
      <c r="G429" t="s">
        <v>42</v>
      </c>
      <c r="H429" t="s">
        <v>73</v>
      </c>
      <c r="I429" t="s">
        <v>27</v>
      </c>
      <c r="J429" t="s">
        <v>63</v>
      </c>
      <c r="K429" t="s">
        <v>64</v>
      </c>
      <c r="L429">
        <v>8</v>
      </c>
      <c r="M429" s="3">
        <v>15.05</v>
      </c>
      <c r="N429" s="4">
        <v>0.1</v>
      </c>
      <c r="O429" s="3">
        <v>108.36</v>
      </c>
      <c r="P429" s="3">
        <v>70.02</v>
      </c>
      <c r="Q429" s="3">
        <v>38.340000000000003</v>
      </c>
      <c r="R429" s="3">
        <v>18.52</v>
      </c>
      <c r="S429" t="s">
        <v>46</v>
      </c>
      <c r="T429" t="s">
        <v>31</v>
      </c>
      <c r="U429" s="5">
        <v>0.3538</v>
      </c>
    </row>
    <row r="430" spans="1:21" x14ac:dyDescent="0.3">
      <c r="A430" t="s">
        <v>542</v>
      </c>
      <c r="B430" s="2">
        <v>45054</v>
      </c>
      <c r="C430">
        <v>2023</v>
      </c>
      <c r="D430" t="s">
        <v>199</v>
      </c>
      <c r="E430" t="s">
        <v>54</v>
      </c>
      <c r="F430" t="s">
        <v>61</v>
      </c>
      <c r="G430" t="s">
        <v>62</v>
      </c>
      <c r="H430" t="s">
        <v>26</v>
      </c>
      <c r="I430" t="s">
        <v>37</v>
      </c>
      <c r="J430" t="s">
        <v>38</v>
      </c>
      <c r="K430" t="s">
        <v>39</v>
      </c>
      <c r="L430">
        <v>2</v>
      </c>
      <c r="M430" s="3">
        <v>765.69</v>
      </c>
      <c r="N430" s="4">
        <v>0.02</v>
      </c>
      <c r="O430" s="3">
        <v>1500.75</v>
      </c>
      <c r="P430" s="3">
        <v>976.07</v>
      </c>
      <c r="Q430" s="3">
        <v>524.67999999999995</v>
      </c>
      <c r="R430" s="3">
        <v>2.81</v>
      </c>
      <c r="S430" t="s">
        <v>30</v>
      </c>
      <c r="T430" t="s">
        <v>31</v>
      </c>
      <c r="U430" s="5">
        <v>0.34960000000000002</v>
      </c>
    </row>
    <row r="431" spans="1:21" x14ac:dyDescent="0.3">
      <c r="A431" t="s">
        <v>543</v>
      </c>
      <c r="B431" s="2">
        <v>45055</v>
      </c>
      <c r="C431">
        <v>2023</v>
      </c>
      <c r="D431" t="s">
        <v>199</v>
      </c>
      <c r="E431" t="s">
        <v>48</v>
      </c>
      <c r="F431" t="s">
        <v>49</v>
      </c>
      <c r="G431" t="s">
        <v>188</v>
      </c>
      <c r="H431" t="s">
        <v>73</v>
      </c>
      <c r="I431" t="s">
        <v>37</v>
      </c>
      <c r="J431" t="s">
        <v>79</v>
      </c>
      <c r="K431" t="s">
        <v>100</v>
      </c>
      <c r="L431">
        <v>4</v>
      </c>
      <c r="M431" s="3">
        <v>193.07</v>
      </c>
      <c r="N431" s="4">
        <v>0.08</v>
      </c>
      <c r="O431" s="3">
        <v>710.5</v>
      </c>
      <c r="P431" s="3">
        <v>540.53</v>
      </c>
      <c r="Q431" s="3">
        <v>169.97</v>
      </c>
      <c r="R431" s="3">
        <v>13.42</v>
      </c>
      <c r="S431" t="s">
        <v>46</v>
      </c>
      <c r="T431" t="s">
        <v>31</v>
      </c>
      <c r="U431" s="5">
        <v>0.2392</v>
      </c>
    </row>
    <row r="432" spans="1:21" x14ac:dyDescent="0.3">
      <c r="A432" t="s">
        <v>544</v>
      </c>
      <c r="B432" s="2">
        <v>45055</v>
      </c>
      <c r="C432">
        <v>2023</v>
      </c>
      <c r="D432" t="s">
        <v>199</v>
      </c>
      <c r="E432" t="s">
        <v>48</v>
      </c>
      <c r="F432" t="s">
        <v>77</v>
      </c>
      <c r="G432" t="s">
        <v>105</v>
      </c>
      <c r="H432" t="s">
        <v>73</v>
      </c>
      <c r="I432" t="s">
        <v>43</v>
      </c>
      <c r="J432" t="s">
        <v>95</v>
      </c>
      <c r="K432" t="s">
        <v>96</v>
      </c>
      <c r="L432">
        <v>-5</v>
      </c>
      <c r="M432" s="3">
        <v>743.84</v>
      </c>
      <c r="N432" s="4">
        <v>0.08</v>
      </c>
      <c r="O432" s="3">
        <v>-3421.66</v>
      </c>
      <c r="P432" s="3">
        <v>-2532.23</v>
      </c>
      <c r="Q432" s="3">
        <v>-889.43</v>
      </c>
      <c r="R432" s="3">
        <v>-4</v>
      </c>
      <c r="S432" t="s">
        <v>30</v>
      </c>
      <c r="T432" t="s">
        <v>121</v>
      </c>
      <c r="U432" s="5">
        <v>0.25990000000000002</v>
      </c>
    </row>
    <row r="433" spans="1:21" x14ac:dyDescent="0.3">
      <c r="A433" t="s">
        <v>545</v>
      </c>
      <c r="B433" s="2">
        <v>45057</v>
      </c>
      <c r="C433">
        <v>2023</v>
      </c>
      <c r="D433" t="s">
        <v>199</v>
      </c>
      <c r="E433" t="s">
        <v>33</v>
      </c>
      <c r="F433" t="s">
        <v>102</v>
      </c>
      <c r="G433" t="s">
        <v>103</v>
      </c>
      <c r="H433" t="s">
        <v>36</v>
      </c>
      <c r="I433" t="s">
        <v>37</v>
      </c>
      <c r="J433" t="s">
        <v>89</v>
      </c>
      <c r="K433" t="s">
        <v>90</v>
      </c>
      <c r="L433">
        <v>2</v>
      </c>
      <c r="M433" s="3">
        <v>515.19000000000005</v>
      </c>
      <c r="N433" s="4">
        <v>0.05</v>
      </c>
      <c r="O433" s="3">
        <v>978.86</v>
      </c>
      <c r="P433" s="3">
        <v>700.05</v>
      </c>
      <c r="Q433" s="3">
        <v>278.81</v>
      </c>
      <c r="R433" s="3">
        <v>10.14</v>
      </c>
      <c r="S433" t="s">
        <v>46</v>
      </c>
      <c r="T433" t="s">
        <v>31</v>
      </c>
      <c r="U433" s="5">
        <v>0.2848</v>
      </c>
    </row>
    <row r="434" spans="1:21" x14ac:dyDescent="0.3">
      <c r="A434" t="s">
        <v>546</v>
      </c>
      <c r="B434" s="2">
        <v>45058</v>
      </c>
      <c r="C434">
        <v>2023</v>
      </c>
      <c r="D434" t="s">
        <v>199</v>
      </c>
      <c r="E434" t="s">
        <v>23</v>
      </c>
      <c r="F434" t="s">
        <v>41</v>
      </c>
      <c r="G434" t="s">
        <v>42</v>
      </c>
      <c r="H434" t="s">
        <v>36</v>
      </c>
      <c r="I434" t="s">
        <v>27</v>
      </c>
      <c r="J434" t="s">
        <v>51</v>
      </c>
      <c r="K434" t="s">
        <v>52</v>
      </c>
      <c r="L434">
        <v>4</v>
      </c>
      <c r="M434" s="3">
        <v>50.49</v>
      </c>
      <c r="N434" s="4">
        <v>0.02</v>
      </c>
      <c r="O434" s="3">
        <v>197.92</v>
      </c>
      <c r="P434" s="3">
        <v>140.25</v>
      </c>
      <c r="Q434" s="3">
        <v>57.67</v>
      </c>
      <c r="R434" s="3">
        <v>13.64</v>
      </c>
      <c r="S434" t="s">
        <v>46</v>
      </c>
      <c r="T434" t="s">
        <v>31</v>
      </c>
      <c r="U434" s="5">
        <v>0.29139999999999999</v>
      </c>
    </row>
    <row r="435" spans="1:21" x14ac:dyDescent="0.3">
      <c r="A435" t="s">
        <v>547</v>
      </c>
      <c r="B435" s="2">
        <v>45060</v>
      </c>
      <c r="C435">
        <v>2023</v>
      </c>
      <c r="D435" t="s">
        <v>199</v>
      </c>
      <c r="E435" t="s">
        <v>54</v>
      </c>
      <c r="F435" t="s">
        <v>61</v>
      </c>
      <c r="G435" t="s">
        <v>125</v>
      </c>
      <c r="H435" t="s">
        <v>36</v>
      </c>
      <c r="I435" t="s">
        <v>27</v>
      </c>
      <c r="J435" t="s">
        <v>85</v>
      </c>
      <c r="K435" t="s">
        <v>86</v>
      </c>
      <c r="L435">
        <v>1</v>
      </c>
      <c r="M435" s="3">
        <v>27.16</v>
      </c>
      <c r="N435" s="4">
        <v>0.02</v>
      </c>
      <c r="O435" s="3">
        <v>26.62</v>
      </c>
      <c r="P435" s="3">
        <v>18.29</v>
      </c>
      <c r="Q435" s="3">
        <v>8.33</v>
      </c>
      <c r="R435" s="3">
        <v>10.27</v>
      </c>
      <c r="S435" t="s">
        <v>46</v>
      </c>
      <c r="T435" t="s">
        <v>31</v>
      </c>
      <c r="U435" s="5">
        <v>0.31290000000000001</v>
      </c>
    </row>
    <row r="436" spans="1:21" x14ac:dyDescent="0.3">
      <c r="A436" t="s">
        <v>548</v>
      </c>
      <c r="B436" s="2">
        <v>45061</v>
      </c>
      <c r="C436">
        <v>2023</v>
      </c>
      <c r="D436" t="s">
        <v>199</v>
      </c>
      <c r="E436" t="s">
        <v>23</v>
      </c>
      <c r="F436" t="s">
        <v>24</v>
      </c>
      <c r="G436" t="s">
        <v>25</v>
      </c>
      <c r="H436" t="s">
        <v>73</v>
      </c>
      <c r="I436" t="s">
        <v>27</v>
      </c>
      <c r="J436" t="s">
        <v>51</v>
      </c>
      <c r="K436" t="s">
        <v>52</v>
      </c>
      <c r="L436">
        <v>4</v>
      </c>
      <c r="M436" s="3">
        <v>48.07</v>
      </c>
      <c r="N436" s="4">
        <v>0.02</v>
      </c>
      <c r="O436" s="3">
        <v>188.43</v>
      </c>
      <c r="P436" s="3">
        <v>121.95</v>
      </c>
      <c r="Q436" s="3">
        <v>66.48</v>
      </c>
      <c r="R436" s="3">
        <v>41.3</v>
      </c>
      <c r="S436" t="s">
        <v>87</v>
      </c>
      <c r="T436" t="s">
        <v>31</v>
      </c>
      <c r="U436" s="5">
        <v>0.3528</v>
      </c>
    </row>
    <row r="437" spans="1:21" x14ac:dyDescent="0.3">
      <c r="A437" t="s">
        <v>549</v>
      </c>
      <c r="B437" s="2">
        <v>45061</v>
      </c>
      <c r="C437">
        <v>2023</v>
      </c>
      <c r="D437" t="s">
        <v>199</v>
      </c>
      <c r="E437" t="s">
        <v>48</v>
      </c>
      <c r="F437" t="s">
        <v>77</v>
      </c>
      <c r="G437" t="s">
        <v>78</v>
      </c>
      <c r="H437" t="s">
        <v>26</v>
      </c>
      <c r="I437" t="s">
        <v>43</v>
      </c>
      <c r="J437" t="s">
        <v>57</v>
      </c>
      <c r="K437" t="s">
        <v>67</v>
      </c>
      <c r="L437">
        <v>4</v>
      </c>
      <c r="M437" s="3">
        <v>1279.54</v>
      </c>
      <c r="N437" s="4">
        <v>0.02</v>
      </c>
      <c r="O437" s="3">
        <v>5015.8</v>
      </c>
      <c r="P437" s="3">
        <v>4139.67</v>
      </c>
      <c r="Q437" s="3">
        <v>876.12</v>
      </c>
      <c r="R437" s="3">
        <v>3.36</v>
      </c>
      <c r="S437" t="s">
        <v>30</v>
      </c>
      <c r="T437" t="s">
        <v>31</v>
      </c>
      <c r="U437" s="5">
        <v>0.17469999999999999</v>
      </c>
    </row>
    <row r="438" spans="1:21" x14ac:dyDescent="0.3">
      <c r="A438" t="s">
        <v>550</v>
      </c>
      <c r="B438" s="2">
        <v>45062</v>
      </c>
      <c r="C438">
        <v>2023</v>
      </c>
      <c r="D438" t="s">
        <v>199</v>
      </c>
      <c r="E438" t="s">
        <v>54</v>
      </c>
      <c r="F438" t="s">
        <v>61</v>
      </c>
      <c r="G438" t="s">
        <v>62</v>
      </c>
      <c r="H438" t="s">
        <v>36</v>
      </c>
      <c r="I438" t="s">
        <v>27</v>
      </c>
      <c r="J438" t="s">
        <v>74</v>
      </c>
      <c r="K438" t="s">
        <v>75</v>
      </c>
      <c r="L438">
        <v>3</v>
      </c>
      <c r="M438" s="3">
        <v>12.19</v>
      </c>
      <c r="N438" s="4">
        <v>0.02</v>
      </c>
      <c r="O438" s="3">
        <v>35.840000000000003</v>
      </c>
      <c r="P438" s="3">
        <v>22.33</v>
      </c>
      <c r="Q438" s="3">
        <v>13.51</v>
      </c>
      <c r="R438" s="3">
        <v>3.1</v>
      </c>
      <c r="S438" t="s">
        <v>30</v>
      </c>
      <c r="T438" t="s">
        <v>31</v>
      </c>
      <c r="U438" s="5">
        <v>0.377</v>
      </c>
    </row>
    <row r="439" spans="1:21" x14ac:dyDescent="0.3">
      <c r="A439" t="s">
        <v>551</v>
      </c>
      <c r="B439" s="2">
        <v>45062</v>
      </c>
      <c r="C439">
        <v>2023</v>
      </c>
      <c r="D439" t="s">
        <v>199</v>
      </c>
      <c r="E439" t="s">
        <v>23</v>
      </c>
      <c r="F439" t="s">
        <v>24</v>
      </c>
      <c r="G439" t="s">
        <v>66</v>
      </c>
      <c r="H439" t="s">
        <v>36</v>
      </c>
      <c r="I439" t="s">
        <v>37</v>
      </c>
      <c r="J439" t="s">
        <v>38</v>
      </c>
      <c r="K439" t="s">
        <v>93</v>
      </c>
      <c r="L439">
        <v>2</v>
      </c>
      <c r="M439" s="3">
        <v>424.08</v>
      </c>
      <c r="N439" s="4">
        <v>0.05</v>
      </c>
      <c r="O439" s="3">
        <v>805.75</v>
      </c>
      <c r="P439" s="3">
        <v>524.14</v>
      </c>
      <c r="Q439" s="3">
        <v>281.61</v>
      </c>
      <c r="R439" s="3">
        <v>12.09</v>
      </c>
      <c r="S439" t="s">
        <v>46</v>
      </c>
      <c r="T439" t="s">
        <v>31</v>
      </c>
      <c r="U439" s="5">
        <v>0.34949999999999998</v>
      </c>
    </row>
    <row r="440" spans="1:21" x14ac:dyDescent="0.3">
      <c r="A440" t="s">
        <v>552</v>
      </c>
      <c r="B440" s="2">
        <v>45065</v>
      </c>
      <c r="C440">
        <v>2023</v>
      </c>
      <c r="D440" t="s">
        <v>199</v>
      </c>
      <c r="E440" t="s">
        <v>54</v>
      </c>
      <c r="F440" t="s">
        <v>55</v>
      </c>
      <c r="G440" t="s">
        <v>116</v>
      </c>
      <c r="H440" t="s">
        <v>36</v>
      </c>
      <c r="I440" t="s">
        <v>43</v>
      </c>
      <c r="J440" t="s">
        <v>57</v>
      </c>
      <c r="K440" t="s">
        <v>67</v>
      </c>
      <c r="L440">
        <v>3</v>
      </c>
      <c r="M440" s="3">
        <v>1312.83</v>
      </c>
      <c r="N440" s="4">
        <v>0.02</v>
      </c>
      <c r="O440" s="3">
        <v>3859.72</v>
      </c>
      <c r="P440" s="3">
        <v>3193.44</v>
      </c>
      <c r="Q440" s="3">
        <v>666.28</v>
      </c>
      <c r="R440" s="3">
        <v>12.45</v>
      </c>
      <c r="S440" t="s">
        <v>46</v>
      </c>
      <c r="T440" t="s">
        <v>31</v>
      </c>
      <c r="U440" s="5">
        <v>0.1726</v>
      </c>
    </row>
    <row r="441" spans="1:21" x14ac:dyDescent="0.3">
      <c r="A441" t="s">
        <v>553</v>
      </c>
      <c r="B441" s="2">
        <v>45067</v>
      </c>
      <c r="C441">
        <v>2023</v>
      </c>
      <c r="D441" t="s">
        <v>199</v>
      </c>
      <c r="E441" t="s">
        <v>23</v>
      </c>
      <c r="F441" t="s">
        <v>24</v>
      </c>
      <c r="G441" t="s">
        <v>92</v>
      </c>
      <c r="H441" t="s">
        <v>36</v>
      </c>
      <c r="I441" t="s">
        <v>37</v>
      </c>
      <c r="J441" t="s">
        <v>89</v>
      </c>
      <c r="K441" t="s">
        <v>130</v>
      </c>
      <c r="L441">
        <v>2</v>
      </c>
      <c r="M441" s="3">
        <v>663.65</v>
      </c>
      <c r="N441" s="4">
        <v>0.02</v>
      </c>
      <c r="O441" s="3">
        <v>1300.75</v>
      </c>
      <c r="P441" s="3">
        <v>927.77</v>
      </c>
      <c r="Q441" s="3">
        <v>372.98</v>
      </c>
      <c r="R441" s="3">
        <v>10.73</v>
      </c>
      <c r="S441" t="s">
        <v>46</v>
      </c>
      <c r="T441" t="s">
        <v>31</v>
      </c>
      <c r="U441" s="5">
        <v>0.28670000000000001</v>
      </c>
    </row>
    <row r="442" spans="1:21" x14ac:dyDescent="0.3">
      <c r="A442" t="s">
        <v>554</v>
      </c>
      <c r="B442" s="2">
        <v>45069</v>
      </c>
      <c r="C442">
        <v>2023</v>
      </c>
      <c r="D442" t="s">
        <v>199</v>
      </c>
      <c r="E442" t="s">
        <v>54</v>
      </c>
      <c r="F442" t="s">
        <v>61</v>
      </c>
      <c r="G442" t="s">
        <v>62</v>
      </c>
      <c r="H442" t="s">
        <v>36</v>
      </c>
      <c r="I442" t="s">
        <v>27</v>
      </c>
      <c r="J442" t="s">
        <v>63</v>
      </c>
      <c r="K442" t="s">
        <v>64</v>
      </c>
      <c r="L442">
        <v>3</v>
      </c>
      <c r="M442" s="3">
        <v>16.350000000000001</v>
      </c>
      <c r="N442" s="4">
        <v>0.08</v>
      </c>
      <c r="O442" s="3">
        <v>45.13</v>
      </c>
      <c r="P442" s="3">
        <v>29.51</v>
      </c>
      <c r="Q442" s="3">
        <v>15.61</v>
      </c>
      <c r="R442" s="3">
        <v>12.99</v>
      </c>
      <c r="S442" t="s">
        <v>46</v>
      </c>
      <c r="T442" t="s">
        <v>31</v>
      </c>
      <c r="U442" s="5">
        <v>0.34589999999999999</v>
      </c>
    </row>
    <row r="443" spans="1:21" x14ac:dyDescent="0.3">
      <c r="A443" t="s">
        <v>555</v>
      </c>
      <c r="B443" s="2">
        <v>45071</v>
      </c>
      <c r="C443">
        <v>2023</v>
      </c>
      <c r="D443" t="s">
        <v>199</v>
      </c>
      <c r="E443" t="s">
        <v>23</v>
      </c>
      <c r="F443" t="s">
        <v>24</v>
      </c>
      <c r="G443" t="s">
        <v>25</v>
      </c>
      <c r="H443" t="s">
        <v>36</v>
      </c>
      <c r="I443" t="s">
        <v>37</v>
      </c>
      <c r="J443" t="s">
        <v>38</v>
      </c>
      <c r="K443" t="s">
        <v>39</v>
      </c>
      <c r="L443">
        <v>1</v>
      </c>
      <c r="M443" s="3">
        <v>732.57</v>
      </c>
      <c r="N443" s="4">
        <v>0.02</v>
      </c>
      <c r="O443" s="3">
        <v>717.92</v>
      </c>
      <c r="P443" s="3">
        <v>512.12</v>
      </c>
      <c r="Q443" s="3">
        <v>205.79</v>
      </c>
      <c r="R443" s="3">
        <v>26.87</v>
      </c>
      <c r="S443" t="s">
        <v>87</v>
      </c>
      <c r="T443" t="s">
        <v>31</v>
      </c>
      <c r="U443" s="5">
        <v>0.28660000000000002</v>
      </c>
    </row>
    <row r="444" spans="1:21" x14ac:dyDescent="0.3">
      <c r="A444" t="s">
        <v>556</v>
      </c>
      <c r="B444" s="2">
        <v>45071</v>
      </c>
      <c r="C444">
        <v>2023</v>
      </c>
      <c r="D444" t="s">
        <v>199</v>
      </c>
      <c r="E444" t="s">
        <v>23</v>
      </c>
      <c r="F444" t="s">
        <v>24</v>
      </c>
      <c r="G444" t="s">
        <v>98</v>
      </c>
      <c r="H444" t="s">
        <v>36</v>
      </c>
      <c r="I444" t="s">
        <v>27</v>
      </c>
      <c r="J444" t="s">
        <v>28</v>
      </c>
      <c r="K444" t="s">
        <v>29</v>
      </c>
      <c r="L444">
        <v>1</v>
      </c>
      <c r="M444" s="3">
        <v>23.95</v>
      </c>
      <c r="N444" s="4">
        <v>0</v>
      </c>
      <c r="O444" s="3">
        <v>23.95</v>
      </c>
      <c r="P444" s="3">
        <v>14.23</v>
      </c>
      <c r="Q444" s="3">
        <v>9.7200000000000006</v>
      </c>
      <c r="R444" s="3">
        <v>9.17</v>
      </c>
      <c r="S444" t="s">
        <v>46</v>
      </c>
      <c r="T444" t="s">
        <v>31</v>
      </c>
      <c r="U444" s="5">
        <v>0.40579999999999999</v>
      </c>
    </row>
    <row r="445" spans="1:21" x14ac:dyDescent="0.3">
      <c r="A445" t="s">
        <v>557</v>
      </c>
      <c r="B445" s="2">
        <v>45072</v>
      </c>
      <c r="C445">
        <v>2023</v>
      </c>
      <c r="D445" t="s">
        <v>199</v>
      </c>
      <c r="E445" t="s">
        <v>48</v>
      </c>
      <c r="F445" t="s">
        <v>71</v>
      </c>
      <c r="G445" t="s">
        <v>72</v>
      </c>
      <c r="H445" t="s">
        <v>73</v>
      </c>
      <c r="I445" t="s">
        <v>43</v>
      </c>
      <c r="J445" t="s">
        <v>119</v>
      </c>
      <c r="K445" t="s">
        <v>120</v>
      </c>
      <c r="L445">
        <v>5</v>
      </c>
      <c r="M445" s="3">
        <v>151.76</v>
      </c>
      <c r="N445" s="4">
        <v>0.1</v>
      </c>
      <c r="O445" s="3">
        <v>682.92</v>
      </c>
      <c r="P445" s="3">
        <v>518.39</v>
      </c>
      <c r="Q445" s="3">
        <v>164.53</v>
      </c>
      <c r="R445" s="3">
        <v>29.93</v>
      </c>
      <c r="S445" t="s">
        <v>59</v>
      </c>
      <c r="T445" t="s">
        <v>31</v>
      </c>
      <c r="U445" s="5">
        <v>0.2409</v>
      </c>
    </row>
    <row r="446" spans="1:21" x14ac:dyDescent="0.3">
      <c r="A446" t="s">
        <v>558</v>
      </c>
      <c r="B446" s="2">
        <v>45073</v>
      </c>
      <c r="C446">
        <v>2023</v>
      </c>
      <c r="D446" t="s">
        <v>199</v>
      </c>
      <c r="E446" t="s">
        <v>23</v>
      </c>
      <c r="F446" t="s">
        <v>41</v>
      </c>
      <c r="G446" t="s">
        <v>69</v>
      </c>
      <c r="H446" t="s">
        <v>73</v>
      </c>
      <c r="I446" t="s">
        <v>43</v>
      </c>
      <c r="J446" t="s">
        <v>44</v>
      </c>
      <c r="K446" t="s">
        <v>45</v>
      </c>
      <c r="L446">
        <v>4</v>
      </c>
      <c r="M446" s="3">
        <v>231</v>
      </c>
      <c r="N446" s="4">
        <v>0.15</v>
      </c>
      <c r="O446" s="3">
        <v>785.4</v>
      </c>
      <c r="P446" s="3">
        <v>644.76</v>
      </c>
      <c r="Q446" s="3">
        <v>140.63999999999999</v>
      </c>
      <c r="R446" s="3">
        <v>40.58</v>
      </c>
      <c r="S446" t="s">
        <v>87</v>
      </c>
      <c r="T446" t="s">
        <v>31</v>
      </c>
      <c r="U446" s="5">
        <v>0.17910000000000001</v>
      </c>
    </row>
    <row r="447" spans="1:21" x14ac:dyDescent="0.3">
      <c r="A447" t="s">
        <v>559</v>
      </c>
      <c r="B447" s="2">
        <v>45073</v>
      </c>
      <c r="C447">
        <v>2023</v>
      </c>
      <c r="D447" t="s">
        <v>199</v>
      </c>
      <c r="E447" t="s">
        <v>23</v>
      </c>
      <c r="F447" t="s">
        <v>41</v>
      </c>
      <c r="G447" t="s">
        <v>69</v>
      </c>
      <c r="H447" t="s">
        <v>73</v>
      </c>
      <c r="I447" t="s">
        <v>37</v>
      </c>
      <c r="J447" t="s">
        <v>79</v>
      </c>
      <c r="K447" t="s">
        <v>100</v>
      </c>
      <c r="L447">
        <v>5</v>
      </c>
      <c r="M447" s="3">
        <v>191.46</v>
      </c>
      <c r="N447" s="4">
        <v>0</v>
      </c>
      <c r="O447" s="3">
        <v>957.3</v>
      </c>
      <c r="P447" s="3">
        <v>708.54</v>
      </c>
      <c r="Q447" s="3">
        <v>248.76</v>
      </c>
      <c r="R447" s="3">
        <v>4.01</v>
      </c>
      <c r="S447" t="s">
        <v>30</v>
      </c>
      <c r="T447" t="s">
        <v>31</v>
      </c>
      <c r="U447" s="5">
        <v>0.25990000000000002</v>
      </c>
    </row>
    <row r="448" spans="1:21" x14ac:dyDescent="0.3">
      <c r="A448" t="s">
        <v>560</v>
      </c>
      <c r="B448" s="2">
        <v>45074</v>
      </c>
      <c r="C448">
        <v>2023</v>
      </c>
      <c r="D448" t="s">
        <v>199</v>
      </c>
      <c r="E448" t="s">
        <v>54</v>
      </c>
      <c r="F448" t="s">
        <v>55</v>
      </c>
      <c r="G448" t="s">
        <v>133</v>
      </c>
      <c r="H448" t="s">
        <v>36</v>
      </c>
      <c r="I448" t="s">
        <v>27</v>
      </c>
      <c r="J448" t="s">
        <v>51</v>
      </c>
      <c r="K448" t="s">
        <v>52</v>
      </c>
      <c r="L448">
        <v>2</v>
      </c>
      <c r="M448" s="3">
        <v>48.64</v>
      </c>
      <c r="N448" s="4">
        <v>0</v>
      </c>
      <c r="O448" s="3">
        <v>97.28</v>
      </c>
      <c r="P448" s="3">
        <v>68.180000000000007</v>
      </c>
      <c r="Q448" s="3">
        <v>29.1</v>
      </c>
      <c r="R448" s="3">
        <v>23.35</v>
      </c>
      <c r="S448" t="s">
        <v>59</v>
      </c>
      <c r="T448" t="s">
        <v>31</v>
      </c>
      <c r="U448" s="5">
        <v>0.29909999999999998</v>
      </c>
    </row>
    <row r="449" spans="1:21" x14ac:dyDescent="0.3">
      <c r="A449" t="s">
        <v>561</v>
      </c>
      <c r="B449" s="2">
        <v>45078</v>
      </c>
      <c r="C449">
        <v>2023</v>
      </c>
      <c r="D449" t="s">
        <v>216</v>
      </c>
      <c r="E449" t="s">
        <v>54</v>
      </c>
      <c r="F449" t="s">
        <v>61</v>
      </c>
      <c r="G449" t="s">
        <v>82</v>
      </c>
      <c r="H449" t="s">
        <v>73</v>
      </c>
      <c r="I449" t="s">
        <v>37</v>
      </c>
      <c r="J449" t="s">
        <v>89</v>
      </c>
      <c r="K449" t="s">
        <v>130</v>
      </c>
      <c r="L449">
        <v>5</v>
      </c>
      <c r="M449" s="3">
        <v>739.24</v>
      </c>
      <c r="N449" s="4">
        <v>0.1</v>
      </c>
      <c r="O449" s="3">
        <v>3326.58</v>
      </c>
      <c r="P449" s="3">
        <v>2223.4</v>
      </c>
      <c r="Q449" s="3">
        <v>1103.18</v>
      </c>
      <c r="R449" s="3">
        <v>3.74</v>
      </c>
      <c r="S449" t="s">
        <v>30</v>
      </c>
      <c r="T449" t="s">
        <v>31</v>
      </c>
      <c r="U449" s="5">
        <v>0.33160000000000001</v>
      </c>
    </row>
    <row r="450" spans="1:21" x14ac:dyDescent="0.3">
      <c r="A450" t="s">
        <v>562</v>
      </c>
      <c r="B450" s="2">
        <v>45078</v>
      </c>
      <c r="C450">
        <v>2023</v>
      </c>
      <c r="D450" t="s">
        <v>216</v>
      </c>
      <c r="E450" t="s">
        <v>48</v>
      </c>
      <c r="F450" t="s">
        <v>49</v>
      </c>
      <c r="G450" t="s">
        <v>188</v>
      </c>
      <c r="H450" t="s">
        <v>26</v>
      </c>
      <c r="I450" t="s">
        <v>37</v>
      </c>
      <c r="J450" t="s">
        <v>38</v>
      </c>
      <c r="K450" t="s">
        <v>39</v>
      </c>
      <c r="L450">
        <v>2</v>
      </c>
      <c r="M450" s="3">
        <v>760.51</v>
      </c>
      <c r="N450" s="4">
        <v>0.05</v>
      </c>
      <c r="O450" s="3">
        <v>1444.97</v>
      </c>
      <c r="P450" s="3">
        <v>989.31</v>
      </c>
      <c r="Q450" s="3">
        <v>455.66</v>
      </c>
      <c r="R450" s="3">
        <v>19.8</v>
      </c>
      <c r="S450" t="s">
        <v>59</v>
      </c>
      <c r="T450" t="s">
        <v>31</v>
      </c>
      <c r="U450" s="5">
        <v>0.31530000000000002</v>
      </c>
    </row>
    <row r="451" spans="1:21" x14ac:dyDescent="0.3">
      <c r="A451" t="s">
        <v>563</v>
      </c>
      <c r="B451" s="2">
        <v>45081</v>
      </c>
      <c r="C451">
        <v>2023</v>
      </c>
      <c r="D451" t="s">
        <v>216</v>
      </c>
      <c r="E451" t="s">
        <v>23</v>
      </c>
      <c r="F451" t="s">
        <v>24</v>
      </c>
      <c r="G451" t="s">
        <v>25</v>
      </c>
      <c r="H451" t="s">
        <v>36</v>
      </c>
      <c r="I451" t="s">
        <v>37</v>
      </c>
      <c r="J451" t="s">
        <v>89</v>
      </c>
      <c r="K451" t="s">
        <v>90</v>
      </c>
      <c r="L451">
        <v>3</v>
      </c>
      <c r="M451" s="3">
        <v>514.66</v>
      </c>
      <c r="N451" s="4">
        <v>0.05</v>
      </c>
      <c r="O451" s="3">
        <v>1466.78</v>
      </c>
      <c r="P451" s="3">
        <v>1061.51</v>
      </c>
      <c r="Q451" s="3">
        <v>405.27</v>
      </c>
      <c r="R451" s="3">
        <v>11.88</v>
      </c>
      <c r="S451" t="s">
        <v>46</v>
      </c>
      <c r="T451" t="s">
        <v>31</v>
      </c>
      <c r="U451" s="5">
        <v>0.27629999999999999</v>
      </c>
    </row>
    <row r="452" spans="1:21" x14ac:dyDescent="0.3">
      <c r="A452" t="s">
        <v>564</v>
      </c>
      <c r="B452" s="2">
        <v>45081</v>
      </c>
      <c r="C452">
        <v>2023</v>
      </c>
      <c r="D452" t="s">
        <v>216</v>
      </c>
      <c r="E452" t="s">
        <v>23</v>
      </c>
      <c r="F452" t="s">
        <v>24</v>
      </c>
      <c r="G452" t="s">
        <v>92</v>
      </c>
      <c r="H452" t="s">
        <v>36</v>
      </c>
      <c r="I452" t="s">
        <v>27</v>
      </c>
      <c r="J452" t="s">
        <v>51</v>
      </c>
      <c r="K452" t="s">
        <v>52</v>
      </c>
      <c r="L452">
        <v>2</v>
      </c>
      <c r="M452" s="3">
        <v>48.99</v>
      </c>
      <c r="N452" s="4">
        <v>0.05</v>
      </c>
      <c r="O452" s="3">
        <v>93.08</v>
      </c>
      <c r="P452" s="3">
        <v>66.349999999999994</v>
      </c>
      <c r="Q452" s="3">
        <v>26.74</v>
      </c>
      <c r="R452" s="3">
        <v>2.91</v>
      </c>
      <c r="S452" t="s">
        <v>30</v>
      </c>
      <c r="T452" t="s">
        <v>31</v>
      </c>
      <c r="U452" s="5">
        <v>0.2873</v>
      </c>
    </row>
    <row r="453" spans="1:21" x14ac:dyDescent="0.3">
      <c r="A453" t="s">
        <v>565</v>
      </c>
      <c r="B453" s="2">
        <v>45081</v>
      </c>
      <c r="C453">
        <v>2023</v>
      </c>
      <c r="D453" t="s">
        <v>216</v>
      </c>
      <c r="E453" t="s">
        <v>23</v>
      </c>
      <c r="F453" t="s">
        <v>41</v>
      </c>
      <c r="G453" t="s">
        <v>69</v>
      </c>
      <c r="H453" t="s">
        <v>36</v>
      </c>
      <c r="I453" t="s">
        <v>37</v>
      </c>
      <c r="J453" t="s">
        <v>89</v>
      </c>
      <c r="K453" t="s">
        <v>130</v>
      </c>
      <c r="L453">
        <v>2</v>
      </c>
      <c r="M453" s="3">
        <v>703.03</v>
      </c>
      <c r="N453" s="4">
        <v>0</v>
      </c>
      <c r="O453" s="3">
        <v>1406.06</v>
      </c>
      <c r="P453" s="3">
        <v>1041.6400000000001</v>
      </c>
      <c r="Q453" s="3">
        <v>364.42</v>
      </c>
      <c r="R453" s="3">
        <v>24.31</v>
      </c>
      <c r="S453" t="s">
        <v>59</v>
      </c>
      <c r="T453" t="s">
        <v>31</v>
      </c>
      <c r="U453" s="5">
        <v>0.25919999999999999</v>
      </c>
    </row>
    <row r="454" spans="1:21" x14ac:dyDescent="0.3">
      <c r="A454" t="s">
        <v>566</v>
      </c>
      <c r="B454" s="2">
        <v>45082</v>
      </c>
      <c r="C454">
        <v>2023</v>
      </c>
      <c r="D454" t="s">
        <v>216</v>
      </c>
      <c r="E454" t="s">
        <v>33</v>
      </c>
      <c r="F454" t="s">
        <v>102</v>
      </c>
      <c r="G454" t="s">
        <v>103</v>
      </c>
      <c r="H454" t="s">
        <v>36</v>
      </c>
      <c r="I454" t="s">
        <v>43</v>
      </c>
      <c r="J454" t="s">
        <v>44</v>
      </c>
      <c r="K454" t="s">
        <v>106</v>
      </c>
      <c r="L454">
        <v>5</v>
      </c>
      <c r="M454" s="3">
        <v>328.36</v>
      </c>
      <c r="N454" s="4">
        <v>0</v>
      </c>
      <c r="O454" s="3">
        <v>1641.8</v>
      </c>
      <c r="P454" s="3">
        <v>1286.24</v>
      </c>
      <c r="Q454" s="3">
        <v>355.56</v>
      </c>
      <c r="R454" s="3">
        <v>3.1</v>
      </c>
      <c r="S454" t="s">
        <v>30</v>
      </c>
      <c r="T454" t="s">
        <v>31</v>
      </c>
      <c r="U454" s="5">
        <v>0.21659999999999999</v>
      </c>
    </row>
    <row r="455" spans="1:21" x14ac:dyDescent="0.3">
      <c r="A455" t="s">
        <v>567</v>
      </c>
      <c r="B455" s="2">
        <v>45082</v>
      </c>
      <c r="C455">
        <v>2023</v>
      </c>
      <c r="D455" t="s">
        <v>216</v>
      </c>
      <c r="E455" t="s">
        <v>54</v>
      </c>
      <c r="F455" t="s">
        <v>55</v>
      </c>
      <c r="G455" t="s">
        <v>133</v>
      </c>
      <c r="H455" t="s">
        <v>36</v>
      </c>
      <c r="I455" t="s">
        <v>27</v>
      </c>
      <c r="J455" t="s">
        <v>85</v>
      </c>
      <c r="K455" t="s">
        <v>86</v>
      </c>
      <c r="L455">
        <v>4</v>
      </c>
      <c r="M455" s="3">
        <v>29.32</v>
      </c>
      <c r="N455" s="4">
        <v>0.05</v>
      </c>
      <c r="O455" s="3">
        <v>111.42</v>
      </c>
      <c r="P455" s="3">
        <v>70.61</v>
      </c>
      <c r="Q455" s="3">
        <v>40.81</v>
      </c>
      <c r="R455" s="3">
        <v>24.98</v>
      </c>
      <c r="S455" t="s">
        <v>59</v>
      </c>
      <c r="T455" t="s">
        <v>31</v>
      </c>
      <c r="U455" s="5">
        <v>0.36630000000000001</v>
      </c>
    </row>
    <row r="456" spans="1:21" x14ac:dyDescent="0.3">
      <c r="A456" t="s">
        <v>568</v>
      </c>
      <c r="B456" s="2">
        <v>45082</v>
      </c>
      <c r="C456">
        <v>2023</v>
      </c>
      <c r="D456" t="s">
        <v>216</v>
      </c>
      <c r="E456" t="s">
        <v>23</v>
      </c>
      <c r="F456" t="s">
        <v>24</v>
      </c>
      <c r="G456" t="s">
        <v>98</v>
      </c>
      <c r="H456" t="s">
        <v>36</v>
      </c>
      <c r="I456" t="s">
        <v>27</v>
      </c>
      <c r="J456" t="s">
        <v>112</v>
      </c>
      <c r="K456" t="s">
        <v>113</v>
      </c>
      <c r="L456">
        <v>3</v>
      </c>
      <c r="M456" s="3">
        <v>19.329999999999998</v>
      </c>
      <c r="N456" s="4">
        <v>0.05</v>
      </c>
      <c r="O456" s="3">
        <v>55.09</v>
      </c>
      <c r="P456" s="3">
        <v>37.020000000000003</v>
      </c>
      <c r="Q456" s="3">
        <v>18.07</v>
      </c>
      <c r="R456" s="3">
        <v>22.99</v>
      </c>
      <c r="S456" t="s">
        <v>59</v>
      </c>
      <c r="T456" t="s">
        <v>31</v>
      </c>
      <c r="U456" s="5">
        <v>0.32800000000000001</v>
      </c>
    </row>
    <row r="457" spans="1:21" x14ac:dyDescent="0.3">
      <c r="A457" t="s">
        <v>569</v>
      </c>
      <c r="B457" s="2">
        <v>45083</v>
      </c>
      <c r="C457">
        <v>2023</v>
      </c>
      <c r="D457" t="s">
        <v>216</v>
      </c>
      <c r="E457" t="s">
        <v>33</v>
      </c>
      <c r="F457" t="s">
        <v>102</v>
      </c>
      <c r="G457" t="s">
        <v>103</v>
      </c>
      <c r="H457" t="s">
        <v>73</v>
      </c>
      <c r="I457" t="s">
        <v>27</v>
      </c>
      <c r="J457" t="s">
        <v>85</v>
      </c>
      <c r="K457" t="s">
        <v>86</v>
      </c>
      <c r="L457">
        <v>6</v>
      </c>
      <c r="M457" s="3">
        <v>27.76</v>
      </c>
      <c r="N457" s="4">
        <v>0</v>
      </c>
      <c r="O457" s="3">
        <v>166.56</v>
      </c>
      <c r="P457" s="3">
        <v>97.62</v>
      </c>
      <c r="Q457" s="3">
        <v>68.94</v>
      </c>
      <c r="R457" s="3">
        <v>15.68</v>
      </c>
      <c r="S457" t="s">
        <v>46</v>
      </c>
      <c r="T457" t="s">
        <v>31</v>
      </c>
      <c r="U457" s="5">
        <v>0.41389999999999999</v>
      </c>
    </row>
    <row r="458" spans="1:21" x14ac:dyDescent="0.3">
      <c r="A458" t="s">
        <v>570</v>
      </c>
      <c r="B458" s="2">
        <v>45085</v>
      </c>
      <c r="C458">
        <v>2023</v>
      </c>
      <c r="D458" t="s">
        <v>216</v>
      </c>
      <c r="E458" t="s">
        <v>54</v>
      </c>
      <c r="F458" t="s">
        <v>55</v>
      </c>
      <c r="G458" t="s">
        <v>56</v>
      </c>
      <c r="H458" t="s">
        <v>26</v>
      </c>
      <c r="I458" t="s">
        <v>27</v>
      </c>
      <c r="J458" t="s">
        <v>85</v>
      </c>
      <c r="K458" t="s">
        <v>86</v>
      </c>
      <c r="L458">
        <v>4</v>
      </c>
      <c r="M458" s="3">
        <v>28.14</v>
      </c>
      <c r="N458" s="4">
        <v>0.02</v>
      </c>
      <c r="O458" s="3">
        <v>110.31</v>
      </c>
      <c r="P458" s="3">
        <v>77.56</v>
      </c>
      <c r="Q458" s="3">
        <v>32.75</v>
      </c>
      <c r="R458" s="3">
        <v>14.18</v>
      </c>
      <c r="S458" t="s">
        <v>46</v>
      </c>
      <c r="T458" t="s">
        <v>31</v>
      </c>
      <c r="U458" s="5">
        <v>0.2969</v>
      </c>
    </row>
    <row r="459" spans="1:21" x14ac:dyDescent="0.3">
      <c r="A459" t="s">
        <v>571</v>
      </c>
      <c r="B459" s="2">
        <v>45085</v>
      </c>
      <c r="C459">
        <v>2023</v>
      </c>
      <c r="D459" t="s">
        <v>216</v>
      </c>
      <c r="E459" t="s">
        <v>33</v>
      </c>
      <c r="F459" t="s">
        <v>34</v>
      </c>
      <c r="G459" t="s">
        <v>35</v>
      </c>
      <c r="H459" t="s">
        <v>36</v>
      </c>
      <c r="I459" t="s">
        <v>37</v>
      </c>
      <c r="J459" t="s">
        <v>89</v>
      </c>
      <c r="K459" t="s">
        <v>130</v>
      </c>
      <c r="L459">
        <v>2</v>
      </c>
      <c r="M459" s="3">
        <v>713.53</v>
      </c>
      <c r="N459" s="4">
        <v>0.02</v>
      </c>
      <c r="O459" s="3">
        <v>1398.52</v>
      </c>
      <c r="P459" s="3">
        <v>1004.18</v>
      </c>
      <c r="Q459" s="3">
        <v>394.34</v>
      </c>
      <c r="R459" s="3">
        <v>9.98</v>
      </c>
      <c r="S459" t="s">
        <v>46</v>
      </c>
      <c r="T459" t="s">
        <v>31</v>
      </c>
      <c r="U459" s="5">
        <v>0.28199999999999997</v>
      </c>
    </row>
    <row r="460" spans="1:21" x14ac:dyDescent="0.3">
      <c r="A460" t="s">
        <v>572</v>
      </c>
      <c r="B460" s="2">
        <v>45086</v>
      </c>
      <c r="C460">
        <v>2023</v>
      </c>
      <c r="D460" t="s">
        <v>216</v>
      </c>
      <c r="E460" t="s">
        <v>54</v>
      </c>
      <c r="F460" t="s">
        <v>61</v>
      </c>
      <c r="G460" t="s">
        <v>125</v>
      </c>
      <c r="H460" t="s">
        <v>26</v>
      </c>
      <c r="I460" t="s">
        <v>27</v>
      </c>
      <c r="J460" t="s">
        <v>85</v>
      </c>
      <c r="K460" t="s">
        <v>86</v>
      </c>
      <c r="L460">
        <v>2</v>
      </c>
      <c r="M460" s="3">
        <v>28.87</v>
      </c>
      <c r="N460" s="4">
        <v>0.08</v>
      </c>
      <c r="O460" s="3">
        <v>53.12</v>
      </c>
      <c r="P460" s="3">
        <v>34.96</v>
      </c>
      <c r="Q460" s="3">
        <v>18.16</v>
      </c>
      <c r="R460" s="3">
        <v>9.4</v>
      </c>
      <c r="S460" t="s">
        <v>46</v>
      </c>
      <c r="T460" t="s">
        <v>31</v>
      </c>
      <c r="U460" s="5">
        <v>0.34189999999999998</v>
      </c>
    </row>
    <row r="461" spans="1:21" x14ac:dyDescent="0.3">
      <c r="A461" t="s">
        <v>573</v>
      </c>
      <c r="B461" s="2">
        <v>45086</v>
      </c>
      <c r="C461">
        <v>2023</v>
      </c>
      <c r="D461" t="s">
        <v>216</v>
      </c>
      <c r="E461" t="s">
        <v>54</v>
      </c>
      <c r="F461" t="s">
        <v>55</v>
      </c>
      <c r="G461" t="s">
        <v>116</v>
      </c>
      <c r="H461" t="s">
        <v>26</v>
      </c>
      <c r="I461" t="s">
        <v>43</v>
      </c>
      <c r="J461" t="s">
        <v>57</v>
      </c>
      <c r="K461" t="s">
        <v>58</v>
      </c>
      <c r="L461">
        <v>5</v>
      </c>
      <c r="M461" s="3">
        <v>966.81</v>
      </c>
      <c r="N461" s="4">
        <v>0</v>
      </c>
      <c r="O461" s="3">
        <v>4834.05</v>
      </c>
      <c r="P461" s="3">
        <v>3932.99</v>
      </c>
      <c r="Q461" s="3">
        <v>901.06</v>
      </c>
      <c r="R461" s="3">
        <v>26.4</v>
      </c>
      <c r="S461" t="s">
        <v>59</v>
      </c>
      <c r="T461" t="s">
        <v>31</v>
      </c>
      <c r="U461" s="5">
        <v>0.18640000000000001</v>
      </c>
    </row>
    <row r="462" spans="1:21" x14ac:dyDescent="0.3">
      <c r="A462" t="s">
        <v>574</v>
      </c>
      <c r="B462" s="2">
        <v>45088</v>
      </c>
      <c r="C462">
        <v>2023</v>
      </c>
      <c r="D462" t="s">
        <v>216</v>
      </c>
      <c r="E462" t="s">
        <v>23</v>
      </c>
      <c r="F462" t="s">
        <v>41</v>
      </c>
      <c r="G462" t="s">
        <v>42</v>
      </c>
      <c r="H462" t="s">
        <v>73</v>
      </c>
      <c r="I462" t="s">
        <v>43</v>
      </c>
      <c r="J462" t="s">
        <v>119</v>
      </c>
      <c r="K462" t="s">
        <v>143</v>
      </c>
      <c r="L462">
        <v>5</v>
      </c>
      <c r="M462" s="3">
        <v>68.790000000000006</v>
      </c>
      <c r="N462" s="4">
        <v>0.05</v>
      </c>
      <c r="O462" s="3">
        <v>326.75</v>
      </c>
      <c r="P462" s="3">
        <v>237.06</v>
      </c>
      <c r="Q462" s="3">
        <v>89.69</v>
      </c>
      <c r="R462" s="3">
        <v>24.95</v>
      </c>
      <c r="S462" t="s">
        <v>59</v>
      </c>
      <c r="T462" t="s">
        <v>31</v>
      </c>
      <c r="U462" s="5">
        <v>0.27450000000000002</v>
      </c>
    </row>
    <row r="463" spans="1:21" x14ac:dyDescent="0.3">
      <c r="A463" t="s">
        <v>575</v>
      </c>
      <c r="B463" s="2">
        <v>45091</v>
      </c>
      <c r="C463">
        <v>2023</v>
      </c>
      <c r="D463" t="s">
        <v>216</v>
      </c>
      <c r="E463" t="s">
        <v>54</v>
      </c>
      <c r="F463" t="s">
        <v>55</v>
      </c>
      <c r="G463" t="s">
        <v>133</v>
      </c>
      <c r="H463" t="s">
        <v>36</v>
      </c>
      <c r="I463" t="s">
        <v>43</v>
      </c>
      <c r="J463" t="s">
        <v>119</v>
      </c>
      <c r="K463" t="s">
        <v>143</v>
      </c>
      <c r="L463">
        <v>4</v>
      </c>
      <c r="M463" s="3">
        <v>63.59</v>
      </c>
      <c r="N463" s="4">
        <v>0</v>
      </c>
      <c r="O463" s="3">
        <v>254.36</v>
      </c>
      <c r="P463" s="3">
        <v>204.19</v>
      </c>
      <c r="Q463" s="3">
        <v>50.17</v>
      </c>
      <c r="R463" s="3">
        <v>23.43</v>
      </c>
      <c r="S463" t="s">
        <v>59</v>
      </c>
      <c r="T463" t="s">
        <v>31</v>
      </c>
      <c r="U463" s="5">
        <v>0.19719999999999999</v>
      </c>
    </row>
    <row r="464" spans="1:21" x14ac:dyDescent="0.3">
      <c r="A464" t="s">
        <v>576</v>
      </c>
      <c r="B464" s="2">
        <v>45095</v>
      </c>
      <c r="C464">
        <v>2023</v>
      </c>
      <c r="D464" t="s">
        <v>216</v>
      </c>
      <c r="E464" t="s">
        <v>23</v>
      </c>
      <c r="F464" t="s">
        <v>41</v>
      </c>
      <c r="G464" t="s">
        <v>84</v>
      </c>
      <c r="H464" t="s">
        <v>26</v>
      </c>
      <c r="I464" t="s">
        <v>43</v>
      </c>
      <c r="J464" t="s">
        <v>119</v>
      </c>
      <c r="K464" t="s">
        <v>120</v>
      </c>
      <c r="L464">
        <v>2</v>
      </c>
      <c r="M464" s="3">
        <v>141.37</v>
      </c>
      <c r="N464" s="4">
        <v>0.08</v>
      </c>
      <c r="O464" s="3">
        <v>260.12</v>
      </c>
      <c r="P464" s="3">
        <v>216.88</v>
      </c>
      <c r="Q464" s="3">
        <v>43.24</v>
      </c>
      <c r="R464" s="3">
        <v>2.78</v>
      </c>
      <c r="S464" t="s">
        <v>30</v>
      </c>
      <c r="T464" t="s">
        <v>31</v>
      </c>
      <c r="U464" s="5">
        <v>0.16619999999999999</v>
      </c>
    </row>
    <row r="465" spans="1:21" x14ac:dyDescent="0.3">
      <c r="A465" t="s">
        <v>577</v>
      </c>
      <c r="B465" s="2">
        <v>45095</v>
      </c>
      <c r="C465">
        <v>2023</v>
      </c>
      <c r="D465" t="s">
        <v>216</v>
      </c>
      <c r="E465" t="s">
        <v>54</v>
      </c>
      <c r="F465" t="s">
        <v>61</v>
      </c>
      <c r="G465" t="s">
        <v>82</v>
      </c>
      <c r="H465" t="s">
        <v>73</v>
      </c>
      <c r="I465" t="s">
        <v>43</v>
      </c>
      <c r="J465" t="s">
        <v>44</v>
      </c>
      <c r="K465" t="s">
        <v>106</v>
      </c>
      <c r="L465">
        <v>8</v>
      </c>
      <c r="M465" s="3">
        <v>333.24</v>
      </c>
      <c r="N465" s="4">
        <v>0</v>
      </c>
      <c r="O465" s="3">
        <v>2665.92</v>
      </c>
      <c r="P465" s="3">
        <v>2065.7600000000002</v>
      </c>
      <c r="Q465" s="3">
        <v>600.16</v>
      </c>
      <c r="R465" s="3">
        <v>4.6900000000000004</v>
      </c>
      <c r="S465" t="s">
        <v>30</v>
      </c>
      <c r="T465" t="s">
        <v>31</v>
      </c>
      <c r="U465" s="5">
        <v>0.22509999999999999</v>
      </c>
    </row>
    <row r="466" spans="1:21" x14ac:dyDescent="0.3">
      <c r="A466" t="s">
        <v>578</v>
      </c>
      <c r="B466" s="2">
        <v>45096</v>
      </c>
      <c r="C466">
        <v>2023</v>
      </c>
      <c r="D466" t="s">
        <v>216</v>
      </c>
      <c r="E466" t="s">
        <v>23</v>
      </c>
      <c r="F466" t="s">
        <v>24</v>
      </c>
      <c r="G466" t="s">
        <v>66</v>
      </c>
      <c r="H466" t="s">
        <v>73</v>
      </c>
      <c r="I466" t="s">
        <v>37</v>
      </c>
      <c r="J466" t="s">
        <v>89</v>
      </c>
      <c r="K466" t="s">
        <v>130</v>
      </c>
      <c r="L466">
        <v>4</v>
      </c>
      <c r="M466" s="3">
        <v>700.96</v>
      </c>
      <c r="N466" s="4">
        <v>0</v>
      </c>
      <c r="O466" s="3">
        <v>2803.84</v>
      </c>
      <c r="P466" s="3">
        <v>2079.6999999999998</v>
      </c>
      <c r="Q466" s="3">
        <v>724.14</v>
      </c>
      <c r="R466" s="3">
        <v>13.16</v>
      </c>
      <c r="S466" t="s">
        <v>46</v>
      </c>
      <c r="T466" t="s">
        <v>31</v>
      </c>
      <c r="U466" s="5">
        <v>0.25829999999999997</v>
      </c>
    </row>
    <row r="467" spans="1:21" x14ac:dyDescent="0.3">
      <c r="A467" t="s">
        <v>579</v>
      </c>
      <c r="B467" s="2">
        <v>45096</v>
      </c>
      <c r="C467">
        <v>2023</v>
      </c>
      <c r="D467" t="s">
        <v>216</v>
      </c>
      <c r="E467" t="s">
        <v>48</v>
      </c>
      <c r="F467" t="s">
        <v>49</v>
      </c>
      <c r="G467" t="s">
        <v>50</v>
      </c>
      <c r="H467" t="s">
        <v>26</v>
      </c>
      <c r="I467" t="s">
        <v>27</v>
      </c>
      <c r="J467" t="s">
        <v>63</v>
      </c>
      <c r="K467" t="s">
        <v>64</v>
      </c>
      <c r="L467">
        <v>1</v>
      </c>
      <c r="M467" s="3">
        <v>16.28</v>
      </c>
      <c r="N467" s="4">
        <v>0.1</v>
      </c>
      <c r="O467" s="3">
        <v>14.65</v>
      </c>
      <c r="P467" s="3">
        <v>9.19</v>
      </c>
      <c r="Q467" s="3">
        <v>5.47</v>
      </c>
      <c r="R467" s="3">
        <v>10.09</v>
      </c>
      <c r="S467" t="s">
        <v>46</v>
      </c>
      <c r="T467" t="s">
        <v>31</v>
      </c>
      <c r="U467" s="5">
        <v>0.37340000000000001</v>
      </c>
    </row>
    <row r="468" spans="1:21" x14ac:dyDescent="0.3">
      <c r="A468" t="s">
        <v>580</v>
      </c>
      <c r="B468" s="2">
        <v>45098</v>
      </c>
      <c r="C468">
        <v>2023</v>
      </c>
      <c r="D468" t="s">
        <v>216</v>
      </c>
      <c r="E468" t="s">
        <v>54</v>
      </c>
      <c r="F468" t="s">
        <v>61</v>
      </c>
      <c r="G468" t="s">
        <v>62</v>
      </c>
      <c r="H468" t="s">
        <v>26</v>
      </c>
      <c r="I468" t="s">
        <v>37</v>
      </c>
      <c r="J468" t="s">
        <v>79</v>
      </c>
      <c r="K468" t="s">
        <v>100</v>
      </c>
      <c r="L468">
        <v>5</v>
      </c>
      <c r="M468" s="3">
        <v>182.58</v>
      </c>
      <c r="N468" s="4">
        <v>0.1</v>
      </c>
      <c r="O468" s="3">
        <v>821.61</v>
      </c>
      <c r="P468" s="3">
        <v>631.87</v>
      </c>
      <c r="Q468" s="3">
        <v>189.74</v>
      </c>
      <c r="R468" s="3">
        <v>46</v>
      </c>
      <c r="S468" t="s">
        <v>87</v>
      </c>
      <c r="T468" t="s">
        <v>31</v>
      </c>
      <c r="U468" s="5">
        <v>0.23089999999999999</v>
      </c>
    </row>
    <row r="469" spans="1:21" x14ac:dyDescent="0.3">
      <c r="A469" t="s">
        <v>581</v>
      </c>
      <c r="B469" s="2">
        <v>45099</v>
      </c>
      <c r="C469">
        <v>2023</v>
      </c>
      <c r="D469" t="s">
        <v>216</v>
      </c>
      <c r="E469" t="s">
        <v>54</v>
      </c>
      <c r="F469" t="s">
        <v>61</v>
      </c>
      <c r="G469" t="s">
        <v>62</v>
      </c>
      <c r="H469" t="s">
        <v>36</v>
      </c>
      <c r="I469" t="s">
        <v>27</v>
      </c>
      <c r="J469" t="s">
        <v>51</v>
      </c>
      <c r="K469" t="s">
        <v>52</v>
      </c>
      <c r="L469">
        <v>4</v>
      </c>
      <c r="M469" s="3">
        <v>52.45</v>
      </c>
      <c r="N469" s="4">
        <v>0.08</v>
      </c>
      <c r="O469" s="3">
        <v>193.02</v>
      </c>
      <c r="P469" s="3">
        <v>125.59</v>
      </c>
      <c r="Q469" s="3">
        <v>67.430000000000007</v>
      </c>
      <c r="R469" s="3">
        <v>23.63</v>
      </c>
      <c r="S469" t="s">
        <v>59</v>
      </c>
      <c r="T469" t="s">
        <v>31</v>
      </c>
      <c r="U469" s="5">
        <v>0.3493</v>
      </c>
    </row>
    <row r="470" spans="1:21" x14ac:dyDescent="0.3">
      <c r="A470" t="s">
        <v>582</v>
      </c>
      <c r="B470" s="2">
        <v>45101</v>
      </c>
      <c r="C470">
        <v>2023</v>
      </c>
      <c r="D470" t="s">
        <v>216</v>
      </c>
      <c r="E470" t="s">
        <v>48</v>
      </c>
      <c r="F470" t="s">
        <v>77</v>
      </c>
      <c r="G470" t="s">
        <v>78</v>
      </c>
      <c r="H470" t="s">
        <v>36</v>
      </c>
      <c r="I470" t="s">
        <v>37</v>
      </c>
      <c r="J470" t="s">
        <v>79</v>
      </c>
      <c r="K470" t="s">
        <v>100</v>
      </c>
      <c r="L470">
        <v>2</v>
      </c>
      <c r="M470" s="3">
        <v>183.14</v>
      </c>
      <c r="N470" s="4">
        <v>0</v>
      </c>
      <c r="O470" s="3">
        <v>366.28</v>
      </c>
      <c r="P470" s="3">
        <v>272.33999999999997</v>
      </c>
      <c r="Q470" s="3">
        <v>93.94</v>
      </c>
      <c r="R470" s="3">
        <v>2.6</v>
      </c>
      <c r="S470" t="s">
        <v>30</v>
      </c>
      <c r="T470" t="s">
        <v>31</v>
      </c>
      <c r="U470" s="5">
        <v>0.25650000000000001</v>
      </c>
    </row>
    <row r="471" spans="1:21" x14ac:dyDescent="0.3">
      <c r="A471" t="s">
        <v>583</v>
      </c>
      <c r="B471" s="2">
        <v>45102</v>
      </c>
      <c r="C471">
        <v>2023</v>
      </c>
      <c r="D471" t="s">
        <v>216</v>
      </c>
      <c r="E471" t="s">
        <v>23</v>
      </c>
      <c r="F471" t="s">
        <v>24</v>
      </c>
      <c r="G471" t="s">
        <v>25</v>
      </c>
      <c r="H471" t="s">
        <v>36</v>
      </c>
      <c r="I471" t="s">
        <v>37</v>
      </c>
      <c r="J471" t="s">
        <v>79</v>
      </c>
      <c r="K471" t="s">
        <v>100</v>
      </c>
      <c r="L471">
        <v>1</v>
      </c>
      <c r="M471" s="3">
        <v>176.4</v>
      </c>
      <c r="N471" s="4">
        <v>0.08</v>
      </c>
      <c r="O471" s="3">
        <v>162.29</v>
      </c>
      <c r="P471" s="3">
        <v>105.31</v>
      </c>
      <c r="Q471" s="3">
        <v>56.98</v>
      </c>
      <c r="R471" s="3">
        <v>9.92</v>
      </c>
      <c r="S471" t="s">
        <v>46</v>
      </c>
      <c r="T471" t="s">
        <v>31</v>
      </c>
      <c r="U471" s="5">
        <v>0.35110000000000002</v>
      </c>
    </row>
    <row r="472" spans="1:21" x14ac:dyDescent="0.3">
      <c r="A472" t="s">
        <v>584</v>
      </c>
      <c r="B472" s="2">
        <v>45102</v>
      </c>
      <c r="C472">
        <v>2023</v>
      </c>
      <c r="D472" t="s">
        <v>216</v>
      </c>
      <c r="E472" t="s">
        <v>48</v>
      </c>
      <c r="F472" t="s">
        <v>77</v>
      </c>
      <c r="G472" t="s">
        <v>127</v>
      </c>
      <c r="H472" t="s">
        <v>36</v>
      </c>
      <c r="I472" t="s">
        <v>27</v>
      </c>
      <c r="J472" t="s">
        <v>74</v>
      </c>
      <c r="K472" t="s">
        <v>75</v>
      </c>
      <c r="L472">
        <v>2</v>
      </c>
      <c r="M472" s="3">
        <v>11.81</v>
      </c>
      <c r="N472" s="4">
        <v>0</v>
      </c>
      <c r="O472" s="3">
        <v>23.62</v>
      </c>
      <c r="P472" s="3">
        <v>15.78</v>
      </c>
      <c r="Q472" s="3">
        <v>7.84</v>
      </c>
      <c r="R472" s="3">
        <v>30.66</v>
      </c>
      <c r="S472" t="s">
        <v>87</v>
      </c>
      <c r="T472" t="s">
        <v>31</v>
      </c>
      <c r="U472" s="5">
        <v>0.33189999999999997</v>
      </c>
    </row>
    <row r="473" spans="1:21" x14ac:dyDescent="0.3">
      <c r="A473" t="s">
        <v>585</v>
      </c>
      <c r="B473" s="2">
        <v>45102</v>
      </c>
      <c r="C473">
        <v>2023</v>
      </c>
      <c r="D473" t="s">
        <v>216</v>
      </c>
      <c r="E473" t="s">
        <v>23</v>
      </c>
      <c r="F473" t="s">
        <v>24</v>
      </c>
      <c r="G473" t="s">
        <v>66</v>
      </c>
      <c r="H473" t="s">
        <v>73</v>
      </c>
      <c r="I473" t="s">
        <v>43</v>
      </c>
      <c r="J473" t="s">
        <v>119</v>
      </c>
      <c r="K473" t="s">
        <v>120</v>
      </c>
      <c r="L473">
        <v>6</v>
      </c>
      <c r="M473" s="3">
        <v>151.85</v>
      </c>
      <c r="N473" s="4">
        <v>0</v>
      </c>
      <c r="O473" s="3">
        <v>911.1</v>
      </c>
      <c r="P473" s="3">
        <v>682.93</v>
      </c>
      <c r="Q473" s="3">
        <v>228.17</v>
      </c>
      <c r="R473" s="3">
        <v>3.65</v>
      </c>
      <c r="S473" t="s">
        <v>30</v>
      </c>
      <c r="T473" t="s">
        <v>31</v>
      </c>
      <c r="U473" s="5">
        <v>0.25040000000000001</v>
      </c>
    </row>
    <row r="474" spans="1:21" x14ac:dyDescent="0.3">
      <c r="A474" t="s">
        <v>586</v>
      </c>
      <c r="B474" s="2">
        <v>45104</v>
      </c>
      <c r="C474">
        <v>2023</v>
      </c>
      <c r="D474" t="s">
        <v>216</v>
      </c>
      <c r="E474" t="s">
        <v>54</v>
      </c>
      <c r="F474" t="s">
        <v>61</v>
      </c>
      <c r="G474" t="s">
        <v>82</v>
      </c>
      <c r="H474" t="s">
        <v>26</v>
      </c>
      <c r="I474" t="s">
        <v>37</v>
      </c>
      <c r="J474" t="s">
        <v>89</v>
      </c>
      <c r="K474" t="s">
        <v>130</v>
      </c>
      <c r="L474">
        <v>2</v>
      </c>
      <c r="M474" s="3">
        <v>703.26</v>
      </c>
      <c r="N474" s="4">
        <v>0.05</v>
      </c>
      <c r="O474" s="3">
        <v>1336.19</v>
      </c>
      <c r="P474" s="3">
        <v>1013.39</v>
      </c>
      <c r="Q474" s="3">
        <v>322.81</v>
      </c>
      <c r="R474" s="3">
        <v>10.01</v>
      </c>
      <c r="S474" t="s">
        <v>46</v>
      </c>
      <c r="T474" t="s">
        <v>31</v>
      </c>
      <c r="U474" s="5">
        <v>0.24160000000000001</v>
      </c>
    </row>
    <row r="475" spans="1:21" x14ac:dyDescent="0.3">
      <c r="A475" t="s">
        <v>587</v>
      </c>
      <c r="B475" s="2">
        <v>45104</v>
      </c>
      <c r="C475">
        <v>2023</v>
      </c>
      <c r="D475" t="s">
        <v>216</v>
      </c>
      <c r="E475" t="s">
        <v>54</v>
      </c>
      <c r="F475" t="s">
        <v>61</v>
      </c>
      <c r="G475" t="s">
        <v>125</v>
      </c>
      <c r="H475" t="s">
        <v>26</v>
      </c>
      <c r="I475" t="s">
        <v>27</v>
      </c>
      <c r="J475" t="s">
        <v>28</v>
      </c>
      <c r="K475" t="s">
        <v>29</v>
      </c>
      <c r="L475">
        <v>3</v>
      </c>
      <c r="M475" s="3">
        <v>23.61</v>
      </c>
      <c r="N475" s="4">
        <v>0.08</v>
      </c>
      <c r="O475" s="3">
        <v>65.16</v>
      </c>
      <c r="P475" s="3">
        <v>43.7</v>
      </c>
      <c r="Q475" s="3">
        <v>21.46</v>
      </c>
      <c r="R475" s="3">
        <v>3.05</v>
      </c>
      <c r="S475" t="s">
        <v>30</v>
      </c>
      <c r="T475" t="s">
        <v>31</v>
      </c>
      <c r="U475" s="5">
        <v>0.32929999999999998</v>
      </c>
    </row>
    <row r="476" spans="1:21" x14ac:dyDescent="0.3">
      <c r="A476" t="s">
        <v>588</v>
      </c>
      <c r="B476" s="2">
        <v>45106</v>
      </c>
      <c r="C476">
        <v>2023</v>
      </c>
      <c r="D476" t="s">
        <v>216</v>
      </c>
      <c r="E476" t="s">
        <v>48</v>
      </c>
      <c r="F476" t="s">
        <v>49</v>
      </c>
      <c r="G476" t="s">
        <v>50</v>
      </c>
      <c r="H476" t="s">
        <v>73</v>
      </c>
      <c r="I476" t="s">
        <v>43</v>
      </c>
      <c r="J476" t="s">
        <v>57</v>
      </c>
      <c r="K476" t="s">
        <v>67</v>
      </c>
      <c r="L476">
        <v>4</v>
      </c>
      <c r="M476" s="3">
        <v>1244.4000000000001</v>
      </c>
      <c r="N476" s="4">
        <v>0.02</v>
      </c>
      <c r="O476" s="3">
        <v>4878.05</v>
      </c>
      <c r="P476" s="3">
        <v>3576.21</v>
      </c>
      <c r="Q476" s="3">
        <v>1301.8399999999999</v>
      </c>
      <c r="R476" s="3">
        <v>3.27</v>
      </c>
      <c r="S476" t="s">
        <v>30</v>
      </c>
      <c r="T476" t="s">
        <v>31</v>
      </c>
      <c r="U476" s="5">
        <v>0.26690000000000003</v>
      </c>
    </row>
    <row r="477" spans="1:21" x14ac:dyDescent="0.3">
      <c r="A477" t="s">
        <v>589</v>
      </c>
      <c r="B477" s="2">
        <v>45106</v>
      </c>
      <c r="C477">
        <v>2023</v>
      </c>
      <c r="D477" t="s">
        <v>216</v>
      </c>
      <c r="E477" t="s">
        <v>23</v>
      </c>
      <c r="F477" t="s">
        <v>24</v>
      </c>
      <c r="G477" t="s">
        <v>98</v>
      </c>
      <c r="H477" t="s">
        <v>73</v>
      </c>
      <c r="I477" t="s">
        <v>27</v>
      </c>
      <c r="J477" t="s">
        <v>51</v>
      </c>
      <c r="K477" t="s">
        <v>52</v>
      </c>
      <c r="L477">
        <v>4</v>
      </c>
      <c r="M477" s="3">
        <v>47.47</v>
      </c>
      <c r="N477" s="4">
        <v>0.08</v>
      </c>
      <c r="O477" s="3">
        <v>174.69</v>
      </c>
      <c r="P477" s="3">
        <v>102.3</v>
      </c>
      <c r="Q477" s="3">
        <v>72.39</v>
      </c>
      <c r="R477" s="3">
        <v>35.380000000000003</v>
      </c>
      <c r="S477" t="s">
        <v>87</v>
      </c>
      <c r="T477" t="s">
        <v>31</v>
      </c>
      <c r="U477" s="5">
        <v>0.41439999999999999</v>
      </c>
    </row>
    <row r="478" spans="1:21" x14ac:dyDescent="0.3">
      <c r="A478" t="s">
        <v>590</v>
      </c>
      <c r="B478" s="2">
        <v>45106</v>
      </c>
      <c r="C478">
        <v>2023</v>
      </c>
      <c r="D478" t="s">
        <v>216</v>
      </c>
      <c r="E478" t="s">
        <v>54</v>
      </c>
      <c r="F478" t="s">
        <v>55</v>
      </c>
      <c r="G478" t="s">
        <v>56</v>
      </c>
      <c r="H478" t="s">
        <v>73</v>
      </c>
      <c r="I478" t="s">
        <v>27</v>
      </c>
      <c r="J478" t="s">
        <v>74</v>
      </c>
      <c r="K478" t="s">
        <v>75</v>
      </c>
      <c r="L478">
        <v>2</v>
      </c>
      <c r="M478" s="3">
        <v>12.05</v>
      </c>
      <c r="N478" s="4">
        <v>0</v>
      </c>
      <c r="O478" s="3">
        <v>24.1</v>
      </c>
      <c r="P478" s="3">
        <v>15.11</v>
      </c>
      <c r="Q478" s="3">
        <v>8.99</v>
      </c>
      <c r="R478" s="3">
        <v>11.63</v>
      </c>
      <c r="S478" t="s">
        <v>46</v>
      </c>
      <c r="T478" t="s">
        <v>31</v>
      </c>
      <c r="U478" s="5">
        <v>0.373</v>
      </c>
    </row>
    <row r="479" spans="1:21" x14ac:dyDescent="0.3">
      <c r="A479" t="s">
        <v>591</v>
      </c>
      <c r="B479" s="2">
        <v>45107</v>
      </c>
      <c r="C479">
        <v>2023</v>
      </c>
      <c r="D479" t="s">
        <v>216</v>
      </c>
      <c r="E479" t="s">
        <v>54</v>
      </c>
      <c r="F479" t="s">
        <v>55</v>
      </c>
      <c r="G479" t="s">
        <v>56</v>
      </c>
      <c r="H479" t="s">
        <v>73</v>
      </c>
      <c r="I479" t="s">
        <v>43</v>
      </c>
      <c r="J479" t="s">
        <v>119</v>
      </c>
      <c r="K479" t="s">
        <v>143</v>
      </c>
      <c r="L479">
        <v>5</v>
      </c>
      <c r="M479" s="3">
        <v>66.650000000000006</v>
      </c>
      <c r="N479" s="4">
        <v>0.15</v>
      </c>
      <c r="O479" s="3">
        <v>283.26</v>
      </c>
      <c r="P479" s="3">
        <v>203.24</v>
      </c>
      <c r="Q479" s="3">
        <v>80.02</v>
      </c>
      <c r="R479" s="3">
        <v>16.809999999999999</v>
      </c>
      <c r="S479" t="s">
        <v>46</v>
      </c>
      <c r="T479" t="s">
        <v>31</v>
      </c>
      <c r="U479" s="5">
        <v>0.28249999999999997</v>
      </c>
    </row>
    <row r="480" spans="1:21" x14ac:dyDescent="0.3">
      <c r="A480" t="s">
        <v>592</v>
      </c>
      <c r="B480" s="2">
        <v>45107</v>
      </c>
      <c r="C480">
        <v>2023</v>
      </c>
      <c r="D480" t="s">
        <v>216</v>
      </c>
      <c r="E480" t="s">
        <v>23</v>
      </c>
      <c r="F480" t="s">
        <v>24</v>
      </c>
      <c r="G480" t="s">
        <v>92</v>
      </c>
      <c r="H480" t="s">
        <v>36</v>
      </c>
      <c r="I480" t="s">
        <v>27</v>
      </c>
      <c r="J480" t="s">
        <v>51</v>
      </c>
      <c r="K480" t="s">
        <v>52</v>
      </c>
      <c r="L480">
        <v>1</v>
      </c>
      <c r="M480" s="3">
        <v>49.39</v>
      </c>
      <c r="N480" s="4">
        <v>0.08</v>
      </c>
      <c r="O480" s="3">
        <v>45.44</v>
      </c>
      <c r="P480" s="3">
        <v>27.66</v>
      </c>
      <c r="Q480" s="3">
        <v>17.77</v>
      </c>
      <c r="R480" s="3">
        <v>10.45</v>
      </c>
      <c r="S480" t="s">
        <v>46</v>
      </c>
      <c r="T480" t="s">
        <v>31</v>
      </c>
      <c r="U480" s="5">
        <v>0.3911</v>
      </c>
    </row>
    <row r="481" spans="1:21" x14ac:dyDescent="0.3">
      <c r="A481" t="s">
        <v>593</v>
      </c>
      <c r="B481" s="2">
        <v>45108</v>
      </c>
      <c r="C481">
        <v>2023</v>
      </c>
      <c r="D481" t="s">
        <v>241</v>
      </c>
      <c r="E481" t="s">
        <v>54</v>
      </c>
      <c r="F481" t="s">
        <v>55</v>
      </c>
      <c r="G481" t="s">
        <v>56</v>
      </c>
      <c r="H481" t="s">
        <v>73</v>
      </c>
      <c r="I481" t="s">
        <v>27</v>
      </c>
      <c r="J481" t="s">
        <v>28</v>
      </c>
      <c r="K481" t="s">
        <v>29</v>
      </c>
      <c r="L481">
        <v>5</v>
      </c>
      <c r="M481" s="3">
        <v>25.58</v>
      </c>
      <c r="N481" s="4">
        <v>0.08</v>
      </c>
      <c r="O481" s="3">
        <v>117.67</v>
      </c>
      <c r="P481" s="3">
        <v>82.77</v>
      </c>
      <c r="Q481" s="3">
        <v>34.89</v>
      </c>
      <c r="R481" s="3">
        <v>25.52</v>
      </c>
      <c r="S481" t="s">
        <v>59</v>
      </c>
      <c r="T481" t="s">
        <v>31</v>
      </c>
      <c r="U481" s="5">
        <v>0.29649999999999999</v>
      </c>
    </row>
    <row r="482" spans="1:21" x14ac:dyDescent="0.3">
      <c r="A482" t="s">
        <v>594</v>
      </c>
      <c r="B482" s="2">
        <v>45108</v>
      </c>
      <c r="C482">
        <v>2023</v>
      </c>
      <c r="D482" t="s">
        <v>241</v>
      </c>
      <c r="E482" t="s">
        <v>54</v>
      </c>
      <c r="F482" t="s">
        <v>61</v>
      </c>
      <c r="G482" t="s">
        <v>62</v>
      </c>
      <c r="H482" t="s">
        <v>36</v>
      </c>
      <c r="I482" t="s">
        <v>27</v>
      </c>
      <c r="J482" t="s">
        <v>112</v>
      </c>
      <c r="K482" t="s">
        <v>113</v>
      </c>
      <c r="L482">
        <v>2</v>
      </c>
      <c r="M482" s="3">
        <v>17.100000000000001</v>
      </c>
      <c r="N482" s="4">
        <v>0.05</v>
      </c>
      <c r="O482" s="3">
        <v>32.49</v>
      </c>
      <c r="P482" s="3">
        <v>21.13</v>
      </c>
      <c r="Q482" s="3">
        <v>11.36</v>
      </c>
      <c r="R482" s="3">
        <v>11.25</v>
      </c>
      <c r="S482" t="s">
        <v>46</v>
      </c>
      <c r="T482" t="s">
        <v>31</v>
      </c>
      <c r="U482" s="5">
        <v>0.34960000000000002</v>
      </c>
    </row>
    <row r="483" spans="1:21" x14ac:dyDescent="0.3">
      <c r="A483" t="s">
        <v>595</v>
      </c>
      <c r="B483" s="2">
        <v>45109</v>
      </c>
      <c r="C483">
        <v>2023</v>
      </c>
      <c r="D483" t="s">
        <v>241</v>
      </c>
      <c r="E483" t="s">
        <v>23</v>
      </c>
      <c r="F483" t="s">
        <v>41</v>
      </c>
      <c r="G483" t="s">
        <v>69</v>
      </c>
      <c r="H483" t="s">
        <v>73</v>
      </c>
      <c r="I483" t="s">
        <v>43</v>
      </c>
      <c r="J483" t="s">
        <v>44</v>
      </c>
      <c r="K483" t="s">
        <v>45</v>
      </c>
      <c r="L483">
        <v>5</v>
      </c>
      <c r="M483" s="3">
        <v>222.44</v>
      </c>
      <c r="N483" s="4">
        <v>0.02</v>
      </c>
      <c r="O483" s="3">
        <v>1089.96</v>
      </c>
      <c r="P483" s="3">
        <v>855.73</v>
      </c>
      <c r="Q483" s="3">
        <v>234.22</v>
      </c>
      <c r="R483" s="3">
        <v>14.62</v>
      </c>
      <c r="S483" t="s">
        <v>46</v>
      </c>
      <c r="T483" t="s">
        <v>31</v>
      </c>
      <c r="U483" s="5">
        <v>0.21490000000000001</v>
      </c>
    </row>
    <row r="484" spans="1:21" x14ac:dyDescent="0.3">
      <c r="A484" t="s">
        <v>596</v>
      </c>
      <c r="B484" s="2">
        <v>45109</v>
      </c>
      <c r="C484">
        <v>2023</v>
      </c>
      <c r="D484" t="s">
        <v>241</v>
      </c>
      <c r="E484" t="s">
        <v>54</v>
      </c>
      <c r="F484" t="s">
        <v>55</v>
      </c>
      <c r="G484" t="s">
        <v>56</v>
      </c>
      <c r="H484" t="s">
        <v>26</v>
      </c>
      <c r="I484" t="s">
        <v>37</v>
      </c>
      <c r="J484" t="s">
        <v>38</v>
      </c>
      <c r="K484" t="s">
        <v>93</v>
      </c>
      <c r="L484">
        <v>4</v>
      </c>
      <c r="M484" s="3">
        <v>424.32</v>
      </c>
      <c r="N484" s="4">
        <v>0.05</v>
      </c>
      <c r="O484" s="3">
        <v>1612.42</v>
      </c>
      <c r="P484" s="3">
        <v>1055.3</v>
      </c>
      <c r="Q484" s="3">
        <v>557.12</v>
      </c>
      <c r="R484" s="3">
        <v>12.37</v>
      </c>
      <c r="S484" t="s">
        <v>46</v>
      </c>
      <c r="T484" t="s">
        <v>31</v>
      </c>
      <c r="U484" s="5">
        <v>0.34549999999999997</v>
      </c>
    </row>
    <row r="485" spans="1:21" x14ac:dyDescent="0.3">
      <c r="A485" t="s">
        <v>597</v>
      </c>
      <c r="B485" s="2">
        <v>45111</v>
      </c>
      <c r="C485">
        <v>2023</v>
      </c>
      <c r="D485" t="s">
        <v>241</v>
      </c>
      <c r="E485" t="s">
        <v>54</v>
      </c>
      <c r="F485" t="s">
        <v>61</v>
      </c>
      <c r="G485" t="s">
        <v>82</v>
      </c>
      <c r="H485" t="s">
        <v>73</v>
      </c>
      <c r="I485" t="s">
        <v>43</v>
      </c>
      <c r="J485" t="s">
        <v>44</v>
      </c>
      <c r="K485" t="s">
        <v>45</v>
      </c>
      <c r="L485">
        <v>6</v>
      </c>
      <c r="M485" s="3">
        <v>222.39</v>
      </c>
      <c r="N485" s="4">
        <v>0.02</v>
      </c>
      <c r="O485" s="3">
        <v>1307.6500000000001</v>
      </c>
      <c r="P485" s="3">
        <v>981.12</v>
      </c>
      <c r="Q485" s="3">
        <v>326.52999999999997</v>
      </c>
      <c r="R485" s="3">
        <v>16.440000000000001</v>
      </c>
      <c r="S485" t="s">
        <v>46</v>
      </c>
      <c r="T485" t="s">
        <v>31</v>
      </c>
      <c r="U485" s="5">
        <v>0.24970000000000001</v>
      </c>
    </row>
    <row r="486" spans="1:21" x14ac:dyDescent="0.3">
      <c r="A486" t="s">
        <v>598</v>
      </c>
      <c r="B486" s="2">
        <v>45111</v>
      </c>
      <c r="C486">
        <v>2023</v>
      </c>
      <c r="D486" t="s">
        <v>241</v>
      </c>
      <c r="E486" t="s">
        <v>23</v>
      </c>
      <c r="F486" t="s">
        <v>41</v>
      </c>
      <c r="G486" t="s">
        <v>69</v>
      </c>
      <c r="H486" t="s">
        <v>36</v>
      </c>
      <c r="I486" t="s">
        <v>43</v>
      </c>
      <c r="J486" t="s">
        <v>119</v>
      </c>
      <c r="K486" t="s">
        <v>143</v>
      </c>
      <c r="L486">
        <v>1</v>
      </c>
      <c r="M486" s="3">
        <v>65.95</v>
      </c>
      <c r="N486" s="4">
        <v>0</v>
      </c>
      <c r="O486" s="3">
        <v>65.95</v>
      </c>
      <c r="P486" s="3">
        <v>47.89</v>
      </c>
      <c r="Q486" s="3">
        <v>18.059999999999999</v>
      </c>
      <c r="R486" s="3">
        <v>18.55</v>
      </c>
      <c r="S486" t="s">
        <v>59</v>
      </c>
      <c r="T486" t="s">
        <v>31</v>
      </c>
      <c r="U486" s="5">
        <v>0.27379999999999999</v>
      </c>
    </row>
    <row r="487" spans="1:21" x14ac:dyDescent="0.3">
      <c r="A487" t="s">
        <v>599</v>
      </c>
      <c r="B487" s="2">
        <v>45112</v>
      </c>
      <c r="C487">
        <v>2023</v>
      </c>
      <c r="D487" t="s">
        <v>241</v>
      </c>
      <c r="E487" t="s">
        <v>23</v>
      </c>
      <c r="F487" t="s">
        <v>24</v>
      </c>
      <c r="G487" t="s">
        <v>25</v>
      </c>
      <c r="H487" t="s">
        <v>73</v>
      </c>
      <c r="I487" t="s">
        <v>43</v>
      </c>
      <c r="J487" t="s">
        <v>57</v>
      </c>
      <c r="K487" t="s">
        <v>58</v>
      </c>
      <c r="L487">
        <v>4</v>
      </c>
      <c r="M487" s="3">
        <v>1049.47</v>
      </c>
      <c r="N487" s="4">
        <v>0.05</v>
      </c>
      <c r="O487" s="3">
        <v>3987.99</v>
      </c>
      <c r="P487" s="3">
        <v>3124.98</v>
      </c>
      <c r="Q487" s="3">
        <v>863.01</v>
      </c>
      <c r="R487" s="3">
        <v>15.18</v>
      </c>
      <c r="S487" t="s">
        <v>46</v>
      </c>
      <c r="T487" t="s">
        <v>31</v>
      </c>
      <c r="U487" s="5">
        <v>0.21640000000000001</v>
      </c>
    </row>
    <row r="488" spans="1:21" x14ac:dyDescent="0.3">
      <c r="A488" t="s">
        <v>600</v>
      </c>
      <c r="B488" s="2">
        <v>45112</v>
      </c>
      <c r="C488">
        <v>2023</v>
      </c>
      <c r="D488" t="s">
        <v>241</v>
      </c>
      <c r="E488" t="s">
        <v>23</v>
      </c>
      <c r="F488" t="s">
        <v>24</v>
      </c>
      <c r="G488" t="s">
        <v>92</v>
      </c>
      <c r="H488" t="s">
        <v>36</v>
      </c>
      <c r="I488" t="s">
        <v>43</v>
      </c>
      <c r="J488" t="s">
        <v>95</v>
      </c>
      <c r="K488" t="s">
        <v>96</v>
      </c>
      <c r="L488">
        <v>-3</v>
      </c>
      <c r="M488" s="3">
        <v>754.23</v>
      </c>
      <c r="N488" s="4">
        <v>0.05</v>
      </c>
      <c r="O488" s="3">
        <v>-2149.56</v>
      </c>
      <c r="P488" s="3">
        <v>-1524.37</v>
      </c>
      <c r="Q488" s="3">
        <v>-625.19000000000005</v>
      </c>
      <c r="R488" s="3">
        <v>-12.16</v>
      </c>
      <c r="S488" t="s">
        <v>46</v>
      </c>
      <c r="T488" t="s">
        <v>121</v>
      </c>
      <c r="U488" s="5">
        <v>0.2908</v>
      </c>
    </row>
    <row r="489" spans="1:21" x14ac:dyDescent="0.3">
      <c r="A489" t="s">
        <v>601</v>
      </c>
      <c r="B489" s="2">
        <v>45112</v>
      </c>
      <c r="C489">
        <v>2023</v>
      </c>
      <c r="D489" t="s">
        <v>241</v>
      </c>
      <c r="E489" t="s">
        <v>23</v>
      </c>
      <c r="F489" t="s">
        <v>41</v>
      </c>
      <c r="G489" t="s">
        <v>84</v>
      </c>
      <c r="H489" t="s">
        <v>73</v>
      </c>
      <c r="I489" t="s">
        <v>43</v>
      </c>
      <c r="J489" t="s">
        <v>57</v>
      </c>
      <c r="K489" t="s">
        <v>58</v>
      </c>
      <c r="L489">
        <v>4</v>
      </c>
      <c r="M489" s="3">
        <v>984.87</v>
      </c>
      <c r="N489" s="4">
        <v>0.08</v>
      </c>
      <c r="O489" s="3">
        <v>3624.32</v>
      </c>
      <c r="P489" s="3">
        <v>2827.41</v>
      </c>
      <c r="Q489" s="3">
        <v>796.91</v>
      </c>
      <c r="R489" s="3">
        <v>21.95</v>
      </c>
      <c r="S489" t="s">
        <v>59</v>
      </c>
      <c r="T489" t="s">
        <v>31</v>
      </c>
      <c r="U489" s="5">
        <v>0.21990000000000001</v>
      </c>
    </row>
    <row r="490" spans="1:21" x14ac:dyDescent="0.3">
      <c r="A490" t="s">
        <v>602</v>
      </c>
      <c r="B490" s="2">
        <v>45113</v>
      </c>
      <c r="C490">
        <v>2023</v>
      </c>
      <c r="D490" t="s">
        <v>241</v>
      </c>
      <c r="E490" t="s">
        <v>23</v>
      </c>
      <c r="F490" t="s">
        <v>41</v>
      </c>
      <c r="G490" t="s">
        <v>84</v>
      </c>
      <c r="H490" t="s">
        <v>36</v>
      </c>
      <c r="I490" t="s">
        <v>27</v>
      </c>
      <c r="J490" t="s">
        <v>51</v>
      </c>
      <c r="K490" t="s">
        <v>52</v>
      </c>
      <c r="L490">
        <v>4</v>
      </c>
      <c r="M490" s="3">
        <v>49.89</v>
      </c>
      <c r="N490" s="4">
        <v>0</v>
      </c>
      <c r="O490" s="3">
        <v>199.56</v>
      </c>
      <c r="P490" s="3">
        <v>135.02000000000001</v>
      </c>
      <c r="Q490" s="3">
        <v>64.540000000000006</v>
      </c>
      <c r="R490" s="3">
        <v>29.56</v>
      </c>
      <c r="S490" t="s">
        <v>59</v>
      </c>
      <c r="T490" t="s">
        <v>31</v>
      </c>
      <c r="U490" s="5">
        <v>0.32340000000000002</v>
      </c>
    </row>
    <row r="491" spans="1:21" x14ac:dyDescent="0.3">
      <c r="A491" t="s">
        <v>603</v>
      </c>
      <c r="B491" s="2">
        <v>45113</v>
      </c>
      <c r="C491">
        <v>2023</v>
      </c>
      <c r="D491" t="s">
        <v>241</v>
      </c>
      <c r="E491" t="s">
        <v>33</v>
      </c>
      <c r="F491" t="s">
        <v>102</v>
      </c>
      <c r="G491" t="s">
        <v>103</v>
      </c>
      <c r="H491" t="s">
        <v>36</v>
      </c>
      <c r="I491" t="s">
        <v>27</v>
      </c>
      <c r="J491" t="s">
        <v>28</v>
      </c>
      <c r="K491" t="s">
        <v>29</v>
      </c>
      <c r="L491">
        <v>3</v>
      </c>
      <c r="M491" s="3">
        <v>24.52</v>
      </c>
      <c r="N491" s="4">
        <v>0.08</v>
      </c>
      <c r="O491" s="3">
        <v>67.680000000000007</v>
      </c>
      <c r="P491" s="3">
        <v>40.19</v>
      </c>
      <c r="Q491" s="3">
        <v>27.49</v>
      </c>
      <c r="R491" s="3">
        <v>13.41</v>
      </c>
      <c r="S491" t="s">
        <v>46</v>
      </c>
      <c r="T491" t="s">
        <v>31</v>
      </c>
      <c r="U491" s="5">
        <v>0.40620000000000001</v>
      </c>
    </row>
    <row r="492" spans="1:21" x14ac:dyDescent="0.3">
      <c r="A492" t="s">
        <v>604</v>
      </c>
      <c r="B492" s="2">
        <v>45114</v>
      </c>
      <c r="C492">
        <v>2023</v>
      </c>
      <c r="D492" t="s">
        <v>241</v>
      </c>
      <c r="E492" t="s">
        <v>23</v>
      </c>
      <c r="F492" t="s">
        <v>24</v>
      </c>
      <c r="G492" t="s">
        <v>98</v>
      </c>
      <c r="H492" t="s">
        <v>73</v>
      </c>
      <c r="I492" t="s">
        <v>37</v>
      </c>
      <c r="J492" t="s">
        <v>38</v>
      </c>
      <c r="K492" t="s">
        <v>39</v>
      </c>
      <c r="L492">
        <v>3</v>
      </c>
      <c r="M492" s="3">
        <v>762.38</v>
      </c>
      <c r="N492" s="4">
        <v>0</v>
      </c>
      <c r="O492" s="3">
        <v>2287.14</v>
      </c>
      <c r="P492" s="3">
        <v>1714.93</v>
      </c>
      <c r="Q492" s="3">
        <v>572.21</v>
      </c>
      <c r="R492" s="3">
        <v>2.79</v>
      </c>
      <c r="S492" t="s">
        <v>30</v>
      </c>
      <c r="T492" t="s">
        <v>31</v>
      </c>
      <c r="U492" s="5">
        <v>0.25019999999999998</v>
      </c>
    </row>
    <row r="493" spans="1:21" x14ac:dyDescent="0.3">
      <c r="A493" t="s">
        <v>605</v>
      </c>
      <c r="B493" s="2">
        <v>45115</v>
      </c>
      <c r="C493">
        <v>2023</v>
      </c>
      <c r="D493" t="s">
        <v>241</v>
      </c>
      <c r="E493" t="s">
        <v>48</v>
      </c>
      <c r="F493" t="s">
        <v>77</v>
      </c>
      <c r="G493" t="s">
        <v>105</v>
      </c>
      <c r="H493" t="s">
        <v>73</v>
      </c>
      <c r="I493" t="s">
        <v>43</v>
      </c>
      <c r="J493" t="s">
        <v>57</v>
      </c>
      <c r="K493" t="s">
        <v>58</v>
      </c>
      <c r="L493">
        <v>2</v>
      </c>
      <c r="M493" s="3">
        <v>980.16</v>
      </c>
      <c r="N493" s="4">
        <v>0.05</v>
      </c>
      <c r="O493" s="3">
        <v>1862.3</v>
      </c>
      <c r="P493" s="3">
        <v>1395.3</v>
      </c>
      <c r="Q493" s="3">
        <v>467.01</v>
      </c>
      <c r="R493" s="3">
        <v>8.5500000000000007</v>
      </c>
      <c r="S493" t="s">
        <v>46</v>
      </c>
      <c r="T493" t="s">
        <v>31</v>
      </c>
      <c r="U493" s="5">
        <v>0.25080000000000002</v>
      </c>
    </row>
    <row r="494" spans="1:21" x14ac:dyDescent="0.3">
      <c r="A494" t="s">
        <v>606</v>
      </c>
      <c r="B494" s="2">
        <v>45115</v>
      </c>
      <c r="C494">
        <v>2023</v>
      </c>
      <c r="D494" t="s">
        <v>241</v>
      </c>
      <c r="E494" t="s">
        <v>48</v>
      </c>
      <c r="F494" t="s">
        <v>77</v>
      </c>
      <c r="G494" t="s">
        <v>78</v>
      </c>
      <c r="H494" t="s">
        <v>36</v>
      </c>
      <c r="I494" t="s">
        <v>27</v>
      </c>
      <c r="J494" t="s">
        <v>28</v>
      </c>
      <c r="K494" t="s">
        <v>29</v>
      </c>
      <c r="L494">
        <v>3</v>
      </c>
      <c r="M494" s="3">
        <v>25.5</v>
      </c>
      <c r="N494" s="4">
        <v>0.05</v>
      </c>
      <c r="O494" s="3">
        <v>72.67</v>
      </c>
      <c r="P494" s="3">
        <v>43.54</v>
      </c>
      <c r="Q494" s="3">
        <v>29.13</v>
      </c>
      <c r="R494" s="3">
        <v>20.43</v>
      </c>
      <c r="S494" t="s">
        <v>59</v>
      </c>
      <c r="T494" t="s">
        <v>31</v>
      </c>
      <c r="U494" s="5">
        <v>0.40089999999999998</v>
      </c>
    </row>
    <row r="495" spans="1:21" x14ac:dyDescent="0.3">
      <c r="A495" t="s">
        <v>607</v>
      </c>
      <c r="B495" s="2">
        <v>45117</v>
      </c>
      <c r="C495">
        <v>2023</v>
      </c>
      <c r="D495" t="s">
        <v>241</v>
      </c>
      <c r="E495" t="s">
        <v>23</v>
      </c>
      <c r="F495" t="s">
        <v>41</v>
      </c>
      <c r="G495" t="s">
        <v>69</v>
      </c>
      <c r="H495" t="s">
        <v>36</v>
      </c>
      <c r="I495" t="s">
        <v>37</v>
      </c>
      <c r="J495" t="s">
        <v>38</v>
      </c>
      <c r="K495" t="s">
        <v>39</v>
      </c>
      <c r="L495">
        <v>-1</v>
      </c>
      <c r="M495" s="3">
        <v>776.63</v>
      </c>
      <c r="N495" s="4">
        <v>0.05</v>
      </c>
      <c r="O495" s="3">
        <v>-737.8</v>
      </c>
      <c r="P495" s="3">
        <v>-496.32</v>
      </c>
      <c r="Q495" s="3">
        <v>-241.47</v>
      </c>
      <c r="R495" s="3">
        <v>-8.86</v>
      </c>
      <c r="S495" t="s">
        <v>46</v>
      </c>
      <c r="T495" t="s">
        <v>121</v>
      </c>
      <c r="U495" s="5">
        <v>0.32729999999999998</v>
      </c>
    </row>
    <row r="496" spans="1:21" x14ac:dyDescent="0.3">
      <c r="A496" t="s">
        <v>608</v>
      </c>
      <c r="B496" s="2">
        <v>45119</v>
      </c>
      <c r="C496">
        <v>2023</v>
      </c>
      <c r="D496" t="s">
        <v>241</v>
      </c>
      <c r="E496" t="s">
        <v>54</v>
      </c>
      <c r="F496" t="s">
        <v>61</v>
      </c>
      <c r="G496" t="s">
        <v>82</v>
      </c>
      <c r="H496" t="s">
        <v>36</v>
      </c>
      <c r="I496" t="s">
        <v>27</v>
      </c>
      <c r="J496" t="s">
        <v>28</v>
      </c>
      <c r="K496" t="s">
        <v>29</v>
      </c>
      <c r="L496">
        <v>5</v>
      </c>
      <c r="M496" s="3">
        <v>26.01</v>
      </c>
      <c r="N496" s="4">
        <v>0</v>
      </c>
      <c r="O496" s="3">
        <v>130.05000000000001</v>
      </c>
      <c r="P496" s="3">
        <v>89.43</v>
      </c>
      <c r="Q496" s="3">
        <v>40.619999999999997</v>
      </c>
      <c r="R496" s="3">
        <v>27.03</v>
      </c>
      <c r="S496" t="s">
        <v>59</v>
      </c>
      <c r="T496" t="s">
        <v>31</v>
      </c>
      <c r="U496" s="5">
        <v>0.31230000000000002</v>
      </c>
    </row>
    <row r="497" spans="1:21" x14ac:dyDescent="0.3">
      <c r="A497" t="s">
        <v>609</v>
      </c>
      <c r="B497" s="2">
        <v>45120</v>
      </c>
      <c r="C497">
        <v>2023</v>
      </c>
      <c r="D497" t="s">
        <v>241</v>
      </c>
      <c r="E497" t="s">
        <v>54</v>
      </c>
      <c r="F497" t="s">
        <v>55</v>
      </c>
      <c r="G497" t="s">
        <v>116</v>
      </c>
      <c r="H497" t="s">
        <v>73</v>
      </c>
      <c r="I497" t="s">
        <v>27</v>
      </c>
      <c r="J497" t="s">
        <v>63</v>
      </c>
      <c r="K497" t="s">
        <v>64</v>
      </c>
      <c r="L497">
        <v>6</v>
      </c>
      <c r="M497" s="3">
        <v>16.21</v>
      </c>
      <c r="N497" s="4">
        <v>0</v>
      </c>
      <c r="O497" s="3">
        <v>97.26</v>
      </c>
      <c r="P497" s="3">
        <v>67.930000000000007</v>
      </c>
      <c r="Q497" s="3">
        <v>29.33</v>
      </c>
      <c r="R497" s="3">
        <v>3.76</v>
      </c>
      <c r="S497" t="s">
        <v>30</v>
      </c>
      <c r="T497" t="s">
        <v>31</v>
      </c>
      <c r="U497" s="5">
        <v>0.30159999999999998</v>
      </c>
    </row>
    <row r="498" spans="1:21" x14ac:dyDescent="0.3">
      <c r="A498" t="s">
        <v>610</v>
      </c>
      <c r="B498" s="2">
        <v>45122</v>
      </c>
      <c r="C498">
        <v>2023</v>
      </c>
      <c r="D498" t="s">
        <v>241</v>
      </c>
      <c r="E498" t="s">
        <v>23</v>
      </c>
      <c r="F498" t="s">
        <v>41</v>
      </c>
      <c r="G498" t="s">
        <v>42</v>
      </c>
      <c r="H498" t="s">
        <v>36</v>
      </c>
      <c r="I498" t="s">
        <v>37</v>
      </c>
      <c r="J498" t="s">
        <v>89</v>
      </c>
      <c r="K498" t="s">
        <v>90</v>
      </c>
      <c r="L498">
        <v>4</v>
      </c>
      <c r="M498" s="3">
        <v>532.99</v>
      </c>
      <c r="N498" s="4">
        <v>0</v>
      </c>
      <c r="O498" s="3">
        <v>2131.96</v>
      </c>
      <c r="P498" s="3">
        <v>1586.07</v>
      </c>
      <c r="Q498" s="3">
        <v>545.89</v>
      </c>
      <c r="R498" s="3">
        <v>11.3</v>
      </c>
      <c r="S498" t="s">
        <v>46</v>
      </c>
      <c r="T498" t="s">
        <v>31</v>
      </c>
      <c r="U498" s="5">
        <v>0.25609999999999999</v>
      </c>
    </row>
    <row r="499" spans="1:21" x14ac:dyDescent="0.3">
      <c r="A499" t="s">
        <v>611</v>
      </c>
      <c r="B499" s="2">
        <v>45123</v>
      </c>
      <c r="C499">
        <v>2023</v>
      </c>
      <c r="D499" t="s">
        <v>241</v>
      </c>
      <c r="E499" t="s">
        <v>48</v>
      </c>
      <c r="F499" t="s">
        <v>49</v>
      </c>
      <c r="G499" t="s">
        <v>188</v>
      </c>
      <c r="H499" t="s">
        <v>26</v>
      </c>
      <c r="I499" t="s">
        <v>27</v>
      </c>
      <c r="J499" t="s">
        <v>74</v>
      </c>
      <c r="K499" t="s">
        <v>75</v>
      </c>
      <c r="L499">
        <v>3</v>
      </c>
      <c r="M499" s="3">
        <v>12.76</v>
      </c>
      <c r="N499" s="4">
        <v>0</v>
      </c>
      <c r="O499" s="3">
        <v>38.28</v>
      </c>
      <c r="P499" s="3">
        <v>24.88</v>
      </c>
      <c r="Q499" s="3">
        <v>13.4</v>
      </c>
      <c r="R499" s="3">
        <v>11.53</v>
      </c>
      <c r="S499" t="s">
        <v>46</v>
      </c>
      <c r="T499" t="s">
        <v>31</v>
      </c>
      <c r="U499" s="5">
        <v>0.35010000000000002</v>
      </c>
    </row>
    <row r="500" spans="1:21" x14ac:dyDescent="0.3">
      <c r="A500" t="s">
        <v>612</v>
      </c>
      <c r="B500" s="2">
        <v>45125</v>
      </c>
      <c r="C500">
        <v>2023</v>
      </c>
      <c r="D500" t="s">
        <v>241</v>
      </c>
      <c r="E500" t="s">
        <v>48</v>
      </c>
      <c r="F500" t="s">
        <v>77</v>
      </c>
      <c r="G500" t="s">
        <v>78</v>
      </c>
      <c r="H500" t="s">
        <v>36</v>
      </c>
      <c r="I500" t="s">
        <v>37</v>
      </c>
      <c r="J500" t="s">
        <v>89</v>
      </c>
      <c r="K500" t="s">
        <v>90</v>
      </c>
      <c r="L500">
        <v>3</v>
      </c>
      <c r="M500" s="3">
        <v>483.56</v>
      </c>
      <c r="N500" s="4">
        <v>0</v>
      </c>
      <c r="O500" s="3">
        <v>1450.68</v>
      </c>
      <c r="P500" s="3">
        <v>1074.56</v>
      </c>
      <c r="Q500" s="3">
        <v>376.12</v>
      </c>
      <c r="R500" s="3">
        <v>11.77</v>
      </c>
      <c r="S500" t="s">
        <v>46</v>
      </c>
      <c r="T500" t="s">
        <v>31</v>
      </c>
      <c r="U500" s="5">
        <v>0.25929999999999997</v>
      </c>
    </row>
    <row r="501" spans="1:21" x14ac:dyDescent="0.3">
      <c r="A501" t="s">
        <v>613</v>
      </c>
      <c r="B501" s="2">
        <v>45126</v>
      </c>
      <c r="C501">
        <v>2023</v>
      </c>
      <c r="D501" t="s">
        <v>241</v>
      </c>
      <c r="E501" t="s">
        <v>48</v>
      </c>
      <c r="F501" t="s">
        <v>71</v>
      </c>
      <c r="G501" t="s">
        <v>72</v>
      </c>
      <c r="H501" t="s">
        <v>26</v>
      </c>
      <c r="I501" t="s">
        <v>43</v>
      </c>
      <c r="J501" t="s">
        <v>44</v>
      </c>
      <c r="K501" t="s">
        <v>106</v>
      </c>
      <c r="L501">
        <v>1</v>
      </c>
      <c r="M501" s="3">
        <v>322.85000000000002</v>
      </c>
      <c r="N501" s="4">
        <v>0.02</v>
      </c>
      <c r="O501" s="3">
        <v>316.39</v>
      </c>
      <c r="P501" s="3">
        <v>247.71</v>
      </c>
      <c r="Q501" s="3">
        <v>68.680000000000007</v>
      </c>
      <c r="R501" s="3">
        <v>30.43</v>
      </c>
      <c r="S501" t="s">
        <v>87</v>
      </c>
      <c r="T501" t="s">
        <v>31</v>
      </c>
      <c r="U501" s="5">
        <v>0.21709999999999999</v>
      </c>
    </row>
    <row r="502" spans="1:21" x14ac:dyDescent="0.3">
      <c r="A502" t="s">
        <v>614</v>
      </c>
      <c r="B502" s="2">
        <v>45127</v>
      </c>
      <c r="C502">
        <v>2023</v>
      </c>
      <c r="D502" t="s">
        <v>241</v>
      </c>
      <c r="E502" t="s">
        <v>23</v>
      </c>
      <c r="F502" t="s">
        <v>24</v>
      </c>
      <c r="G502" t="s">
        <v>98</v>
      </c>
      <c r="H502" t="s">
        <v>26</v>
      </c>
      <c r="I502" t="s">
        <v>27</v>
      </c>
      <c r="J502" t="s">
        <v>51</v>
      </c>
      <c r="K502" t="s">
        <v>52</v>
      </c>
      <c r="L502">
        <v>2</v>
      </c>
      <c r="M502" s="3">
        <v>50.7</v>
      </c>
      <c r="N502" s="4">
        <v>0.05</v>
      </c>
      <c r="O502" s="3">
        <v>96.33</v>
      </c>
      <c r="P502" s="3">
        <v>56.47</v>
      </c>
      <c r="Q502" s="3">
        <v>39.86</v>
      </c>
      <c r="R502" s="3">
        <v>2.58</v>
      </c>
      <c r="S502" t="s">
        <v>30</v>
      </c>
      <c r="T502" t="s">
        <v>31</v>
      </c>
      <c r="U502" s="5">
        <v>0.4138</v>
      </c>
    </row>
    <row r="503" spans="1:21" x14ac:dyDescent="0.3">
      <c r="A503" t="s">
        <v>615</v>
      </c>
      <c r="B503" s="2">
        <v>45129</v>
      </c>
      <c r="C503">
        <v>2023</v>
      </c>
      <c r="D503" t="s">
        <v>241</v>
      </c>
      <c r="E503" t="s">
        <v>48</v>
      </c>
      <c r="F503" t="s">
        <v>77</v>
      </c>
      <c r="G503" t="s">
        <v>127</v>
      </c>
      <c r="H503" t="s">
        <v>26</v>
      </c>
      <c r="I503" t="s">
        <v>43</v>
      </c>
      <c r="J503" t="s">
        <v>57</v>
      </c>
      <c r="K503" t="s">
        <v>58</v>
      </c>
      <c r="L503">
        <v>4</v>
      </c>
      <c r="M503" s="3">
        <v>1008.78</v>
      </c>
      <c r="N503" s="4">
        <v>0.05</v>
      </c>
      <c r="O503" s="3">
        <v>3833.36</v>
      </c>
      <c r="P503" s="3">
        <v>2788.94</v>
      </c>
      <c r="Q503" s="3">
        <v>1044.42</v>
      </c>
      <c r="R503" s="3">
        <v>13.31</v>
      </c>
      <c r="S503" t="s">
        <v>46</v>
      </c>
      <c r="T503" t="s">
        <v>31</v>
      </c>
      <c r="U503" s="5">
        <v>0.27250000000000002</v>
      </c>
    </row>
    <row r="504" spans="1:21" x14ac:dyDescent="0.3">
      <c r="A504" t="s">
        <v>616</v>
      </c>
      <c r="B504" s="2">
        <v>45129</v>
      </c>
      <c r="C504">
        <v>2023</v>
      </c>
      <c r="D504" t="s">
        <v>241</v>
      </c>
      <c r="E504" t="s">
        <v>23</v>
      </c>
      <c r="F504" t="s">
        <v>24</v>
      </c>
      <c r="G504" t="s">
        <v>92</v>
      </c>
      <c r="H504" t="s">
        <v>73</v>
      </c>
      <c r="I504" t="s">
        <v>43</v>
      </c>
      <c r="J504" t="s">
        <v>119</v>
      </c>
      <c r="K504" t="s">
        <v>120</v>
      </c>
      <c r="L504">
        <v>5</v>
      </c>
      <c r="M504" s="3">
        <v>137.13</v>
      </c>
      <c r="N504" s="4">
        <v>0.02</v>
      </c>
      <c r="O504" s="3">
        <v>671.94</v>
      </c>
      <c r="P504" s="3">
        <v>475.79</v>
      </c>
      <c r="Q504" s="3">
        <v>196.14</v>
      </c>
      <c r="R504" s="3">
        <v>15.34</v>
      </c>
      <c r="S504" t="s">
        <v>46</v>
      </c>
      <c r="T504" t="s">
        <v>31</v>
      </c>
      <c r="U504" s="5">
        <v>0.29189999999999999</v>
      </c>
    </row>
    <row r="505" spans="1:21" x14ac:dyDescent="0.3">
      <c r="A505" t="s">
        <v>617</v>
      </c>
      <c r="B505" s="2">
        <v>45130</v>
      </c>
      <c r="C505">
        <v>2023</v>
      </c>
      <c r="D505" t="s">
        <v>241</v>
      </c>
      <c r="E505" t="s">
        <v>23</v>
      </c>
      <c r="F505" t="s">
        <v>24</v>
      </c>
      <c r="G505" t="s">
        <v>92</v>
      </c>
      <c r="H505" t="s">
        <v>26</v>
      </c>
      <c r="I505" t="s">
        <v>43</v>
      </c>
      <c r="J505" t="s">
        <v>119</v>
      </c>
      <c r="K505" t="s">
        <v>120</v>
      </c>
      <c r="L505">
        <v>-1</v>
      </c>
      <c r="M505" s="3">
        <v>140.30000000000001</v>
      </c>
      <c r="N505" s="4">
        <v>0.02</v>
      </c>
      <c r="O505" s="3">
        <v>-137.49</v>
      </c>
      <c r="P505" s="3">
        <v>-96.53</v>
      </c>
      <c r="Q505" s="3">
        <v>-40.97</v>
      </c>
      <c r="R505" s="3">
        <v>-20.46</v>
      </c>
      <c r="S505" t="s">
        <v>59</v>
      </c>
      <c r="T505" t="s">
        <v>121</v>
      </c>
      <c r="U505" s="5">
        <v>0.29799999999999999</v>
      </c>
    </row>
    <row r="506" spans="1:21" x14ac:dyDescent="0.3">
      <c r="A506" t="s">
        <v>618</v>
      </c>
      <c r="B506" s="2">
        <v>45133</v>
      </c>
      <c r="C506">
        <v>2023</v>
      </c>
      <c r="D506" t="s">
        <v>241</v>
      </c>
      <c r="E506" t="s">
        <v>23</v>
      </c>
      <c r="F506" t="s">
        <v>41</v>
      </c>
      <c r="G506" t="s">
        <v>69</v>
      </c>
      <c r="H506" t="s">
        <v>36</v>
      </c>
      <c r="I506" t="s">
        <v>43</v>
      </c>
      <c r="J506" t="s">
        <v>57</v>
      </c>
      <c r="K506" t="s">
        <v>67</v>
      </c>
      <c r="L506">
        <v>4</v>
      </c>
      <c r="M506" s="3">
        <v>1285.4000000000001</v>
      </c>
      <c r="N506" s="4">
        <v>0</v>
      </c>
      <c r="O506" s="3">
        <v>5141.6000000000004</v>
      </c>
      <c r="P506" s="3">
        <v>3903.57</v>
      </c>
      <c r="Q506" s="3">
        <v>1238.03</v>
      </c>
      <c r="R506" s="3">
        <v>13.87</v>
      </c>
      <c r="S506" t="s">
        <v>46</v>
      </c>
      <c r="T506" t="s">
        <v>31</v>
      </c>
      <c r="U506" s="5">
        <v>0.24079999999999999</v>
      </c>
    </row>
    <row r="507" spans="1:21" x14ac:dyDescent="0.3">
      <c r="A507" t="s">
        <v>619</v>
      </c>
      <c r="B507" s="2">
        <v>45134</v>
      </c>
      <c r="C507">
        <v>2023</v>
      </c>
      <c r="D507" t="s">
        <v>241</v>
      </c>
      <c r="E507" t="s">
        <v>48</v>
      </c>
      <c r="F507" t="s">
        <v>77</v>
      </c>
      <c r="G507" t="s">
        <v>78</v>
      </c>
      <c r="H507" t="s">
        <v>36</v>
      </c>
      <c r="I507" t="s">
        <v>37</v>
      </c>
      <c r="J507" t="s">
        <v>89</v>
      </c>
      <c r="K507" t="s">
        <v>90</v>
      </c>
      <c r="L507">
        <v>1</v>
      </c>
      <c r="M507" s="3">
        <v>528.70000000000005</v>
      </c>
      <c r="N507" s="4">
        <v>0.08</v>
      </c>
      <c r="O507" s="3">
        <v>486.4</v>
      </c>
      <c r="P507" s="3">
        <v>338.72</v>
      </c>
      <c r="Q507" s="3">
        <v>147.69</v>
      </c>
      <c r="R507" s="3">
        <v>16.37</v>
      </c>
      <c r="S507" t="s">
        <v>59</v>
      </c>
      <c r="T507" t="s">
        <v>31</v>
      </c>
      <c r="U507" s="5">
        <v>0.30359999999999998</v>
      </c>
    </row>
    <row r="508" spans="1:21" x14ac:dyDescent="0.3">
      <c r="A508" t="s">
        <v>620</v>
      </c>
      <c r="B508" s="2">
        <v>45134</v>
      </c>
      <c r="C508">
        <v>2023</v>
      </c>
      <c r="D508" t="s">
        <v>241</v>
      </c>
      <c r="E508" t="s">
        <v>33</v>
      </c>
      <c r="F508" t="s">
        <v>102</v>
      </c>
      <c r="G508" t="s">
        <v>103</v>
      </c>
      <c r="H508" t="s">
        <v>73</v>
      </c>
      <c r="I508" t="s">
        <v>43</v>
      </c>
      <c r="J508" t="s">
        <v>119</v>
      </c>
      <c r="K508" t="s">
        <v>120</v>
      </c>
      <c r="L508">
        <v>6</v>
      </c>
      <c r="M508" s="3">
        <v>151.72</v>
      </c>
      <c r="N508" s="4">
        <v>0.02</v>
      </c>
      <c r="O508" s="3">
        <v>892.11</v>
      </c>
      <c r="P508" s="3">
        <v>647.32000000000005</v>
      </c>
      <c r="Q508" s="3">
        <v>244.79</v>
      </c>
      <c r="R508" s="3">
        <v>30.91</v>
      </c>
      <c r="S508" t="s">
        <v>59</v>
      </c>
      <c r="T508" t="s">
        <v>31</v>
      </c>
      <c r="U508" s="5">
        <v>0.27439999999999998</v>
      </c>
    </row>
    <row r="509" spans="1:21" x14ac:dyDescent="0.3">
      <c r="A509" t="s">
        <v>621</v>
      </c>
      <c r="B509" s="2">
        <v>45134</v>
      </c>
      <c r="C509">
        <v>2023</v>
      </c>
      <c r="D509" t="s">
        <v>241</v>
      </c>
      <c r="E509" t="s">
        <v>23</v>
      </c>
      <c r="F509" t="s">
        <v>24</v>
      </c>
      <c r="G509" t="s">
        <v>92</v>
      </c>
      <c r="H509" t="s">
        <v>36</v>
      </c>
      <c r="I509" t="s">
        <v>37</v>
      </c>
      <c r="J509" t="s">
        <v>38</v>
      </c>
      <c r="K509" t="s">
        <v>39</v>
      </c>
      <c r="L509">
        <v>1</v>
      </c>
      <c r="M509" s="3">
        <v>738.93</v>
      </c>
      <c r="N509" s="4">
        <v>0.02</v>
      </c>
      <c r="O509" s="3">
        <v>724.15</v>
      </c>
      <c r="P509" s="3">
        <v>484.04</v>
      </c>
      <c r="Q509" s="3">
        <v>240.11</v>
      </c>
      <c r="R509" s="3">
        <v>11.16</v>
      </c>
      <c r="S509" t="s">
        <v>46</v>
      </c>
      <c r="T509" t="s">
        <v>31</v>
      </c>
      <c r="U509" s="5">
        <v>0.33160000000000001</v>
      </c>
    </row>
    <row r="510" spans="1:21" x14ac:dyDescent="0.3">
      <c r="A510" t="s">
        <v>622</v>
      </c>
      <c r="B510" s="2">
        <v>45138</v>
      </c>
      <c r="C510">
        <v>2023</v>
      </c>
      <c r="D510" t="s">
        <v>241</v>
      </c>
      <c r="E510" t="s">
        <v>23</v>
      </c>
      <c r="F510" t="s">
        <v>41</v>
      </c>
      <c r="G510" t="s">
        <v>69</v>
      </c>
      <c r="H510" t="s">
        <v>26</v>
      </c>
      <c r="I510" t="s">
        <v>43</v>
      </c>
      <c r="J510" t="s">
        <v>95</v>
      </c>
      <c r="K510" t="s">
        <v>96</v>
      </c>
      <c r="L510">
        <v>3</v>
      </c>
      <c r="M510" s="3">
        <v>855.8</v>
      </c>
      <c r="N510" s="4">
        <v>0.08</v>
      </c>
      <c r="O510" s="3">
        <v>2362.0100000000002</v>
      </c>
      <c r="P510" s="3">
        <v>1655.49</v>
      </c>
      <c r="Q510" s="3">
        <v>706.52</v>
      </c>
      <c r="R510" s="3">
        <v>12.69</v>
      </c>
      <c r="S510" t="s">
        <v>46</v>
      </c>
      <c r="T510" t="s">
        <v>31</v>
      </c>
      <c r="U510" s="5">
        <v>0.29909999999999998</v>
      </c>
    </row>
    <row r="511" spans="1:21" x14ac:dyDescent="0.3">
      <c r="A511" t="s">
        <v>623</v>
      </c>
      <c r="B511" s="2">
        <v>45142</v>
      </c>
      <c r="C511">
        <v>2023</v>
      </c>
      <c r="D511" t="s">
        <v>276</v>
      </c>
      <c r="E511" t="s">
        <v>54</v>
      </c>
      <c r="F511" t="s">
        <v>55</v>
      </c>
      <c r="G511" t="s">
        <v>116</v>
      </c>
      <c r="H511" t="s">
        <v>26</v>
      </c>
      <c r="I511" t="s">
        <v>37</v>
      </c>
      <c r="J511" t="s">
        <v>38</v>
      </c>
      <c r="K511" t="s">
        <v>39</v>
      </c>
      <c r="L511">
        <v>4</v>
      </c>
      <c r="M511" s="3">
        <v>751.07</v>
      </c>
      <c r="N511" s="4">
        <v>0</v>
      </c>
      <c r="O511" s="3">
        <v>3004.28</v>
      </c>
      <c r="P511" s="3">
        <v>2030.51</v>
      </c>
      <c r="Q511" s="3">
        <v>973.77</v>
      </c>
      <c r="R511" s="3">
        <v>13.22</v>
      </c>
      <c r="S511" t="s">
        <v>46</v>
      </c>
      <c r="T511" t="s">
        <v>31</v>
      </c>
      <c r="U511" s="5">
        <v>0.3241</v>
      </c>
    </row>
    <row r="512" spans="1:21" x14ac:dyDescent="0.3">
      <c r="A512" t="s">
        <v>624</v>
      </c>
      <c r="B512" s="2">
        <v>45142</v>
      </c>
      <c r="C512">
        <v>2023</v>
      </c>
      <c r="D512" t="s">
        <v>276</v>
      </c>
      <c r="E512" t="s">
        <v>23</v>
      </c>
      <c r="F512" t="s">
        <v>41</v>
      </c>
      <c r="G512" t="s">
        <v>42</v>
      </c>
      <c r="H512" t="s">
        <v>26</v>
      </c>
      <c r="I512" t="s">
        <v>27</v>
      </c>
      <c r="J512" t="s">
        <v>74</v>
      </c>
      <c r="K512" t="s">
        <v>75</v>
      </c>
      <c r="L512">
        <v>2</v>
      </c>
      <c r="M512" s="3">
        <v>12.5</v>
      </c>
      <c r="N512" s="4">
        <v>0.1</v>
      </c>
      <c r="O512" s="3">
        <v>22.5</v>
      </c>
      <c r="P512" s="3">
        <v>14.73</v>
      </c>
      <c r="Q512" s="3">
        <v>7.77</v>
      </c>
      <c r="R512" s="3">
        <v>10.66</v>
      </c>
      <c r="S512" t="s">
        <v>46</v>
      </c>
      <c r="T512" t="s">
        <v>31</v>
      </c>
      <c r="U512" s="5">
        <v>0.3453</v>
      </c>
    </row>
    <row r="513" spans="1:21" x14ac:dyDescent="0.3">
      <c r="A513" t="s">
        <v>625</v>
      </c>
      <c r="B513" s="2">
        <v>45143</v>
      </c>
      <c r="C513">
        <v>2023</v>
      </c>
      <c r="D513" t="s">
        <v>276</v>
      </c>
      <c r="E513" t="s">
        <v>23</v>
      </c>
      <c r="F513" t="s">
        <v>41</v>
      </c>
      <c r="G513" t="s">
        <v>42</v>
      </c>
      <c r="H513" t="s">
        <v>36</v>
      </c>
      <c r="I513" t="s">
        <v>27</v>
      </c>
      <c r="J513" t="s">
        <v>112</v>
      </c>
      <c r="K513" t="s">
        <v>113</v>
      </c>
      <c r="L513">
        <v>1</v>
      </c>
      <c r="M513" s="3">
        <v>18.239999999999998</v>
      </c>
      <c r="N513" s="4">
        <v>0.02</v>
      </c>
      <c r="O513" s="3">
        <v>17.88</v>
      </c>
      <c r="P513" s="3">
        <v>12.79</v>
      </c>
      <c r="Q513" s="3">
        <v>5.09</v>
      </c>
      <c r="R513" s="3">
        <v>8.64</v>
      </c>
      <c r="S513" t="s">
        <v>46</v>
      </c>
      <c r="T513" t="s">
        <v>31</v>
      </c>
      <c r="U513" s="5">
        <v>0.28470000000000001</v>
      </c>
    </row>
    <row r="514" spans="1:21" x14ac:dyDescent="0.3">
      <c r="A514" t="s">
        <v>626</v>
      </c>
      <c r="B514" s="2">
        <v>45143</v>
      </c>
      <c r="C514">
        <v>2023</v>
      </c>
      <c r="D514" t="s">
        <v>276</v>
      </c>
      <c r="E514" t="s">
        <v>48</v>
      </c>
      <c r="F514" t="s">
        <v>71</v>
      </c>
      <c r="G514" t="s">
        <v>72</v>
      </c>
      <c r="H514" t="s">
        <v>73</v>
      </c>
      <c r="I514" t="s">
        <v>37</v>
      </c>
      <c r="J514" t="s">
        <v>79</v>
      </c>
      <c r="K514" t="s">
        <v>100</v>
      </c>
      <c r="L514">
        <v>5</v>
      </c>
      <c r="M514" s="3">
        <v>173.57</v>
      </c>
      <c r="N514" s="4">
        <v>0</v>
      </c>
      <c r="O514" s="3">
        <v>867.85</v>
      </c>
      <c r="P514" s="3">
        <v>642.9</v>
      </c>
      <c r="Q514" s="3">
        <v>224.95</v>
      </c>
      <c r="R514" s="3">
        <v>15.81</v>
      </c>
      <c r="S514" t="s">
        <v>46</v>
      </c>
      <c r="T514" t="s">
        <v>31</v>
      </c>
      <c r="U514" s="5">
        <v>0.25919999999999999</v>
      </c>
    </row>
    <row r="515" spans="1:21" x14ac:dyDescent="0.3">
      <c r="A515" t="s">
        <v>627</v>
      </c>
      <c r="B515" s="2">
        <v>45145</v>
      </c>
      <c r="C515">
        <v>2023</v>
      </c>
      <c r="D515" t="s">
        <v>276</v>
      </c>
      <c r="E515" t="s">
        <v>23</v>
      </c>
      <c r="F515" t="s">
        <v>41</v>
      </c>
      <c r="G515" t="s">
        <v>42</v>
      </c>
      <c r="H515" t="s">
        <v>26</v>
      </c>
      <c r="I515" t="s">
        <v>43</v>
      </c>
      <c r="J515" t="s">
        <v>57</v>
      </c>
      <c r="K515" t="s">
        <v>58</v>
      </c>
      <c r="L515">
        <v>3</v>
      </c>
      <c r="M515" s="3">
        <v>1069.33</v>
      </c>
      <c r="N515" s="4">
        <v>0.02</v>
      </c>
      <c r="O515" s="3">
        <v>3143.83</v>
      </c>
      <c r="P515" s="3">
        <v>2242.17</v>
      </c>
      <c r="Q515" s="3">
        <v>901.66</v>
      </c>
      <c r="R515" s="3">
        <v>33.369999999999997</v>
      </c>
      <c r="S515" t="s">
        <v>87</v>
      </c>
      <c r="T515" t="s">
        <v>31</v>
      </c>
      <c r="U515" s="5">
        <v>0.2868</v>
      </c>
    </row>
    <row r="516" spans="1:21" x14ac:dyDescent="0.3">
      <c r="A516" t="s">
        <v>628</v>
      </c>
      <c r="B516" s="2">
        <v>45147</v>
      </c>
      <c r="C516">
        <v>2023</v>
      </c>
      <c r="D516" t="s">
        <v>276</v>
      </c>
      <c r="E516" t="s">
        <v>48</v>
      </c>
      <c r="F516" t="s">
        <v>71</v>
      </c>
      <c r="G516" t="s">
        <v>72</v>
      </c>
      <c r="H516" t="s">
        <v>36</v>
      </c>
      <c r="I516" t="s">
        <v>43</v>
      </c>
      <c r="J516" t="s">
        <v>44</v>
      </c>
      <c r="K516" t="s">
        <v>106</v>
      </c>
      <c r="L516">
        <v>1</v>
      </c>
      <c r="M516" s="3">
        <v>339.2</v>
      </c>
      <c r="N516" s="4">
        <v>0.02</v>
      </c>
      <c r="O516" s="3">
        <v>332.42</v>
      </c>
      <c r="P516" s="3">
        <v>279.07</v>
      </c>
      <c r="Q516" s="3">
        <v>53.34</v>
      </c>
      <c r="R516" s="3">
        <v>9.59</v>
      </c>
      <c r="S516" t="s">
        <v>46</v>
      </c>
      <c r="T516" t="s">
        <v>31</v>
      </c>
      <c r="U516" s="5">
        <v>0.1605</v>
      </c>
    </row>
    <row r="517" spans="1:21" x14ac:dyDescent="0.3">
      <c r="A517" t="s">
        <v>629</v>
      </c>
      <c r="B517" s="2">
        <v>45147</v>
      </c>
      <c r="C517">
        <v>2023</v>
      </c>
      <c r="D517" t="s">
        <v>276</v>
      </c>
      <c r="E517" t="s">
        <v>48</v>
      </c>
      <c r="F517" t="s">
        <v>77</v>
      </c>
      <c r="G517" t="s">
        <v>105</v>
      </c>
      <c r="H517" t="s">
        <v>26</v>
      </c>
      <c r="I517" t="s">
        <v>43</v>
      </c>
      <c r="J517" t="s">
        <v>57</v>
      </c>
      <c r="K517" t="s">
        <v>67</v>
      </c>
      <c r="L517">
        <v>1</v>
      </c>
      <c r="M517" s="3">
        <v>1299.49</v>
      </c>
      <c r="N517" s="4">
        <v>0</v>
      </c>
      <c r="O517" s="3">
        <v>1299.49</v>
      </c>
      <c r="P517" s="3">
        <v>991.39</v>
      </c>
      <c r="Q517" s="3">
        <v>308.10000000000002</v>
      </c>
      <c r="R517" s="3">
        <v>17.07</v>
      </c>
      <c r="S517" t="s">
        <v>59</v>
      </c>
      <c r="T517" t="s">
        <v>31</v>
      </c>
      <c r="U517" s="5">
        <v>0.23710000000000001</v>
      </c>
    </row>
    <row r="518" spans="1:21" x14ac:dyDescent="0.3">
      <c r="A518" t="s">
        <v>630</v>
      </c>
      <c r="B518" s="2">
        <v>45148</v>
      </c>
      <c r="C518">
        <v>2023</v>
      </c>
      <c r="D518" t="s">
        <v>276</v>
      </c>
      <c r="E518" t="s">
        <v>48</v>
      </c>
      <c r="F518" t="s">
        <v>77</v>
      </c>
      <c r="G518" t="s">
        <v>78</v>
      </c>
      <c r="H518" t="s">
        <v>73</v>
      </c>
      <c r="I518" t="s">
        <v>43</v>
      </c>
      <c r="J518" t="s">
        <v>57</v>
      </c>
      <c r="K518" t="s">
        <v>58</v>
      </c>
      <c r="L518">
        <v>3</v>
      </c>
      <c r="M518" s="3">
        <v>987.65</v>
      </c>
      <c r="N518" s="4">
        <v>0.05</v>
      </c>
      <c r="O518" s="3">
        <v>2814.8</v>
      </c>
      <c r="P518" s="3">
        <v>2351.41</v>
      </c>
      <c r="Q518" s="3">
        <v>463.39</v>
      </c>
      <c r="R518" s="3">
        <v>10.5</v>
      </c>
      <c r="S518" t="s">
        <v>46</v>
      </c>
      <c r="T518" t="s">
        <v>31</v>
      </c>
      <c r="U518" s="5">
        <v>0.1646</v>
      </c>
    </row>
    <row r="519" spans="1:21" x14ac:dyDescent="0.3">
      <c r="A519" t="s">
        <v>631</v>
      </c>
      <c r="B519" s="2">
        <v>45148</v>
      </c>
      <c r="C519">
        <v>2023</v>
      </c>
      <c r="D519" t="s">
        <v>276</v>
      </c>
      <c r="E519" t="s">
        <v>23</v>
      </c>
      <c r="F519" t="s">
        <v>24</v>
      </c>
      <c r="G519" t="s">
        <v>92</v>
      </c>
      <c r="H519" t="s">
        <v>36</v>
      </c>
      <c r="I519" t="s">
        <v>43</v>
      </c>
      <c r="J519" t="s">
        <v>119</v>
      </c>
      <c r="K519" t="s">
        <v>152</v>
      </c>
      <c r="L519">
        <v>1</v>
      </c>
      <c r="M519" s="3">
        <v>37.61</v>
      </c>
      <c r="N519" s="4">
        <v>0</v>
      </c>
      <c r="O519" s="3">
        <v>37.61</v>
      </c>
      <c r="P519" s="3">
        <v>29.62</v>
      </c>
      <c r="Q519" s="3">
        <v>7.99</v>
      </c>
      <c r="R519" s="3">
        <v>10.58</v>
      </c>
      <c r="S519" t="s">
        <v>46</v>
      </c>
      <c r="T519" t="s">
        <v>31</v>
      </c>
      <c r="U519" s="5">
        <v>0.21240000000000001</v>
      </c>
    </row>
    <row r="520" spans="1:21" x14ac:dyDescent="0.3">
      <c r="A520" t="s">
        <v>632</v>
      </c>
      <c r="B520" s="2">
        <v>45149</v>
      </c>
      <c r="C520">
        <v>2023</v>
      </c>
      <c r="D520" t="s">
        <v>276</v>
      </c>
      <c r="E520" t="s">
        <v>54</v>
      </c>
      <c r="F520" t="s">
        <v>55</v>
      </c>
      <c r="G520" t="s">
        <v>116</v>
      </c>
      <c r="H520" t="s">
        <v>36</v>
      </c>
      <c r="I520" t="s">
        <v>27</v>
      </c>
      <c r="J520" t="s">
        <v>63</v>
      </c>
      <c r="K520" t="s">
        <v>64</v>
      </c>
      <c r="L520">
        <v>3</v>
      </c>
      <c r="M520" s="3">
        <v>17.64</v>
      </c>
      <c r="N520" s="4">
        <v>0</v>
      </c>
      <c r="O520" s="3">
        <v>52.92</v>
      </c>
      <c r="P520" s="3">
        <v>34.65</v>
      </c>
      <c r="Q520" s="3">
        <v>18.27</v>
      </c>
      <c r="R520" s="3">
        <v>3.05</v>
      </c>
      <c r="S520" t="s">
        <v>30</v>
      </c>
      <c r="T520" t="s">
        <v>31</v>
      </c>
      <c r="U520" s="5">
        <v>0.34520000000000001</v>
      </c>
    </row>
    <row r="521" spans="1:21" x14ac:dyDescent="0.3">
      <c r="A521" t="s">
        <v>633</v>
      </c>
      <c r="B521" s="2">
        <v>45150</v>
      </c>
      <c r="C521">
        <v>2023</v>
      </c>
      <c r="D521" t="s">
        <v>276</v>
      </c>
      <c r="E521" t="s">
        <v>23</v>
      </c>
      <c r="F521" t="s">
        <v>41</v>
      </c>
      <c r="G521" t="s">
        <v>69</v>
      </c>
      <c r="H521" t="s">
        <v>36</v>
      </c>
      <c r="I521" t="s">
        <v>43</v>
      </c>
      <c r="J521" t="s">
        <v>44</v>
      </c>
      <c r="K521" t="s">
        <v>45</v>
      </c>
      <c r="L521">
        <v>1</v>
      </c>
      <c r="M521" s="3">
        <v>222.24</v>
      </c>
      <c r="N521" s="4">
        <v>0</v>
      </c>
      <c r="O521" s="3">
        <v>222.24</v>
      </c>
      <c r="P521" s="3">
        <v>169.58</v>
      </c>
      <c r="Q521" s="3">
        <v>52.66</v>
      </c>
      <c r="R521" s="3">
        <v>11.14</v>
      </c>
      <c r="S521" t="s">
        <v>46</v>
      </c>
      <c r="T521" t="s">
        <v>31</v>
      </c>
      <c r="U521" s="5">
        <v>0.23699999999999999</v>
      </c>
    </row>
    <row r="522" spans="1:21" x14ac:dyDescent="0.3">
      <c r="A522" t="s">
        <v>634</v>
      </c>
      <c r="B522" s="2">
        <v>45151</v>
      </c>
      <c r="C522">
        <v>2023</v>
      </c>
      <c r="D522" t="s">
        <v>276</v>
      </c>
      <c r="E522" t="s">
        <v>23</v>
      </c>
      <c r="F522" t="s">
        <v>24</v>
      </c>
      <c r="G522" t="s">
        <v>25</v>
      </c>
      <c r="H522" t="s">
        <v>26</v>
      </c>
      <c r="I522" t="s">
        <v>27</v>
      </c>
      <c r="J522" t="s">
        <v>63</v>
      </c>
      <c r="K522" t="s">
        <v>64</v>
      </c>
      <c r="L522">
        <v>6</v>
      </c>
      <c r="M522" s="3">
        <v>16.41</v>
      </c>
      <c r="N522" s="4">
        <v>0.08</v>
      </c>
      <c r="O522" s="3">
        <v>90.58</v>
      </c>
      <c r="P522" s="3">
        <v>58.02</v>
      </c>
      <c r="Q522" s="3">
        <v>32.57</v>
      </c>
      <c r="R522" s="3">
        <v>15.59</v>
      </c>
      <c r="S522" t="s">
        <v>46</v>
      </c>
      <c r="T522" t="s">
        <v>31</v>
      </c>
      <c r="U522" s="5">
        <v>0.35959999999999998</v>
      </c>
    </row>
    <row r="523" spans="1:21" x14ac:dyDescent="0.3">
      <c r="A523" t="s">
        <v>635</v>
      </c>
      <c r="B523" s="2">
        <v>45154</v>
      </c>
      <c r="C523">
        <v>2023</v>
      </c>
      <c r="D523" t="s">
        <v>276</v>
      </c>
      <c r="E523" t="s">
        <v>23</v>
      </c>
      <c r="F523" t="s">
        <v>24</v>
      </c>
      <c r="G523" t="s">
        <v>66</v>
      </c>
      <c r="H523" t="s">
        <v>36</v>
      </c>
      <c r="I523" t="s">
        <v>37</v>
      </c>
      <c r="J523" t="s">
        <v>89</v>
      </c>
      <c r="K523" t="s">
        <v>90</v>
      </c>
      <c r="L523">
        <v>2</v>
      </c>
      <c r="M523" s="3">
        <v>536.88</v>
      </c>
      <c r="N523" s="4">
        <v>0.08</v>
      </c>
      <c r="O523" s="3">
        <v>987.86</v>
      </c>
      <c r="P523" s="3">
        <v>765.83</v>
      </c>
      <c r="Q523" s="3">
        <v>222.03</v>
      </c>
      <c r="R523" s="3">
        <v>10.35</v>
      </c>
      <c r="S523" t="s">
        <v>46</v>
      </c>
      <c r="T523" t="s">
        <v>31</v>
      </c>
      <c r="U523" s="5">
        <v>0.2248</v>
      </c>
    </row>
    <row r="524" spans="1:21" x14ac:dyDescent="0.3">
      <c r="A524" t="s">
        <v>636</v>
      </c>
      <c r="B524" s="2">
        <v>45155</v>
      </c>
      <c r="C524">
        <v>2023</v>
      </c>
      <c r="D524" t="s">
        <v>276</v>
      </c>
      <c r="E524" t="s">
        <v>33</v>
      </c>
      <c r="F524" t="s">
        <v>34</v>
      </c>
      <c r="G524" t="s">
        <v>254</v>
      </c>
      <c r="H524" t="s">
        <v>36</v>
      </c>
      <c r="I524" t="s">
        <v>37</v>
      </c>
      <c r="J524" t="s">
        <v>79</v>
      </c>
      <c r="K524" t="s">
        <v>100</v>
      </c>
      <c r="L524">
        <v>5</v>
      </c>
      <c r="M524" s="3">
        <v>175.75</v>
      </c>
      <c r="N524" s="4">
        <v>0.08</v>
      </c>
      <c r="O524" s="3">
        <v>808.45</v>
      </c>
      <c r="P524" s="3">
        <v>533.55999999999995</v>
      </c>
      <c r="Q524" s="3">
        <v>274.89</v>
      </c>
      <c r="R524" s="3">
        <v>13.36</v>
      </c>
      <c r="S524" t="s">
        <v>46</v>
      </c>
      <c r="T524" t="s">
        <v>31</v>
      </c>
      <c r="U524" s="5">
        <v>0.34</v>
      </c>
    </row>
    <row r="525" spans="1:21" x14ac:dyDescent="0.3">
      <c r="A525" t="s">
        <v>637</v>
      </c>
      <c r="B525" s="2">
        <v>45155</v>
      </c>
      <c r="C525">
        <v>2023</v>
      </c>
      <c r="D525" t="s">
        <v>276</v>
      </c>
      <c r="E525" t="s">
        <v>54</v>
      </c>
      <c r="F525" t="s">
        <v>55</v>
      </c>
      <c r="G525" t="s">
        <v>56</v>
      </c>
      <c r="H525" t="s">
        <v>73</v>
      </c>
      <c r="I525" t="s">
        <v>43</v>
      </c>
      <c r="J525" t="s">
        <v>95</v>
      </c>
      <c r="K525" t="s">
        <v>96</v>
      </c>
      <c r="L525">
        <v>5</v>
      </c>
      <c r="M525" s="3">
        <v>799.41</v>
      </c>
      <c r="N525" s="4">
        <v>0</v>
      </c>
      <c r="O525" s="3">
        <v>3997.05</v>
      </c>
      <c r="P525" s="3">
        <v>3323.98</v>
      </c>
      <c r="Q525" s="3">
        <v>673.07</v>
      </c>
      <c r="R525" s="3">
        <v>3.28</v>
      </c>
      <c r="S525" t="s">
        <v>30</v>
      </c>
      <c r="T525" t="s">
        <v>31</v>
      </c>
      <c r="U525" s="5">
        <v>0.16839999999999999</v>
      </c>
    </row>
    <row r="526" spans="1:21" x14ac:dyDescent="0.3">
      <c r="A526" t="s">
        <v>638</v>
      </c>
      <c r="B526" s="2">
        <v>45156</v>
      </c>
      <c r="C526">
        <v>2023</v>
      </c>
      <c r="D526" t="s">
        <v>276</v>
      </c>
      <c r="E526" t="s">
        <v>54</v>
      </c>
      <c r="F526" t="s">
        <v>61</v>
      </c>
      <c r="G526" t="s">
        <v>62</v>
      </c>
      <c r="H526" t="s">
        <v>73</v>
      </c>
      <c r="I526" t="s">
        <v>37</v>
      </c>
      <c r="J526" t="s">
        <v>38</v>
      </c>
      <c r="K526" t="s">
        <v>93</v>
      </c>
      <c r="L526">
        <v>5</v>
      </c>
      <c r="M526" s="3">
        <v>406.79</v>
      </c>
      <c r="N526" s="4">
        <v>0.15</v>
      </c>
      <c r="O526" s="3">
        <v>1728.86</v>
      </c>
      <c r="P526" s="3">
        <v>1112.6400000000001</v>
      </c>
      <c r="Q526" s="3">
        <v>616.22</v>
      </c>
      <c r="R526" s="3">
        <v>13.25</v>
      </c>
      <c r="S526" t="s">
        <v>46</v>
      </c>
      <c r="T526" t="s">
        <v>31</v>
      </c>
      <c r="U526" s="5">
        <v>0.35639999999999999</v>
      </c>
    </row>
    <row r="527" spans="1:21" x14ac:dyDescent="0.3">
      <c r="A527" t="s">
        <v>639</v>
      </c>
      <c r="B527" s="2">
        <v>45157</v>
      </c>
      <c r="C527">
        <v>2023</v>
      </c>
      <c r="D527" t="s">
        <v>276</v>
      </c>
      <c r="E527" t="s">
        <v>23</v>
      </c>
      <c r="F527" t="s">
        <v>41</v>
      </c>
      <c r="G527" t="s">
        <v>42</v>
      </c>
      <c r="H527" t="s">
        <v>36</v>
      </c>
      <c r="I527" t="s">
        <v>27</v>
      </c>
      <c r="J527" t="s">
        <v>74</v>
      </c>
      <c r="K527" t="s">
        <v>75</v>
      </c>
      <c r="L527">
        <v>2</v>
      </c>
      <c r="M527" s="3">
        <v>12.59</v>
      </c>
      <c r="N527" s="4">
        <v>0.05</v>
      </c>
      <c r="O527" s="3">
        <v>23.92</v>
      </c>
      <c r="P527" s="3">
        <v>17.21</v>
      </c>
      <c r="Q527" s="3">
        <v>6.71</v>
      </c>
      <c r="R527" s="3">
        <v>11.2</v>
      </c>
      <c r="S527" t="s">
        <v>46</v>
      </c>
      <c r="T527" t="s">
        <v>31</v>
      </c>
      <c r="U527" s="5">
        <v>0.28050000000000003</v>
      </c>
    </row>
    <row r="528" spans="1:21" x14ac:dyDescent="0.3">
      <c r="A528" t="s">
        <v>640</v>
      </c>
      <c r="B528" s="2">
        <v>45157</v>
      </c>
      <c r="C528">
        <v>2023</v>
      </c>
      <c r="D528" t="s">
        <v>276</v>
      </c>
      <c r="E528" t="s">
        <v>23</v>
      </c>
      <c r="F528" t="s">
        <v>24</v>
      </c>
      <c r="G528" t="s">
        <v>92</v>
      </c>
      <c r="H528" t="s">
        <v>36</v>
      </c>
      <c r="I528" t="s">
        <v>27</v>
      </c>
      <c r="J528" t="s">
        <v>28</v>
      </c>
      <c r="K528" t="s">
        <v>29</v>
      </c>
      <c r="L528">
        <v>2</v>
      </c>
      <c r="M528" s="3">
        <v>23.98</v>
      </c>
      <c r="N528" s="4">
        <v>0.02</v>
      </c>
      <c r="O528" s="3">
        <v>47</v>
      </c>
      <c r="P528" s="3">
        <v>30.95</v>
      </c>
      <c r="Q528" s="3">
        <v>16.05</v>
      </c>
      <c r="R528" s="3">
        <v>10.050000000000001</v>
      </c>
      <c r="S528" t="s">
        <v>46</v>
      </c>
      <c r="T528" t="s">
        <v>31</v>
      </c>
      <c r="U528" s="5">
        <v>0.34150000000000003</v>
      </c>
    </row>
    <row r="529" spans="1:21" x14ac:dyDescent="0.3">
      <c r="A529" t="s">
        <v>641</v>
      </c>
      <c r="B529" s="2">
        <v>45158</v>
      </c>
      <c r="C529">
        <v>2023</v>
      </c>
      <c r="D529" t="s">
        <v>276</v>
      </c>
      <c r="E529" t="s">
        <v>54</v>
      </c>
      <c r="F529" t="s">
        <v>61</v>
      </c>
      <c r="G529" t="s">
        <v>62</v>
      </c>
      <c r="H529" t="s">
        <v>36</v>
      </c>
      <c r="I529" t="s">
        <v>43</v>
      </c>
      <c r="J529" t="s">
        <v>119</v>
      </c>
      <c r="K529" t="s">
        <v>152</v>
      </c>
      <c r="L529">
        <v>2</v>
      </c>
      <c r="M529" s="3">
        <v>38.08</v>
      </c>
      <c r="N529" s="4">
        <v>0.08</v>
      </c>
      <c r="O529" s="3">
        <v>70.069999999999993</v>
      </c>
      <c r="P529" s="3">
        <v>54.64</v>
      </c>
      <c r="Q529" s="3">
        <v>15.42</v>
      </c>
      <c r="R529" s="3">
        <v>10.97</v>
      </c>
      <c r="S529" t="s">
        <v>46</v>
      </c>
      <c r="T529" t="s">
        <v>31</v>
      </c>
      <c r="U529" s="5">
        <v>0.22009999999999999</v>
      </c>
    </row>
    <row r="530" spans="1:21" x14ac:dyDescent="0.3">
      <c r="A530" t="s">
        <v>642</v>
      </c>
      <c r="B530" s="2">
        <v>45167</v>
      </c>
      <c r="C530">
        <v>2023</v>
      </c>
      <c r="D530" t="s">
        <v>276</v>
      </c>
      <c r="E530" t="s">
        <v>54</v>
      </c>
      <c r="F530" t="s">
        <v>61</v>
      </c>
      <c r="G530" t="s">
        <v>62</v>
      </c>
      <c r="H530" t="s">
        <v>36</v>
      </c>
      <c r="I530" t="s">
        <v>43</v>
      </c>
      <c r="J530" t="s">
        <v>119</v>
      </c>
      <c r="K530" t="s">
        <v>143</v>
      </c>
      <c r="L530">
        <v>2</v>
      </c>
      <c r="M530" s="3">
        <v>66.02</v>
      </c>
      <c r="N530" s="4">
        <v>0.05</v>
      </c>
      <c r="O530" s="3">
        <v>125.44</v>
      </c>
      <c r="P530" s="3">
        <v>102.75</v>
      </c>
      <c r="Q530" s="3">
        <v>22.68</v>
      </c>
      <c r="R530" s="3">
        <v>12.16</v>
      </c>
      <c r="S530" t="s">
        <v>46</v>
      </c>
      <c r="T530" t="s">
        <v>31</v>
      </c>
      <c r="U530" s="5">
        <v>0.18079999999999999</v>
      </c>
    </row>
    <row r="531" spans="1:21" x14ac:dyDescent="0.3">
      <c r="A531" t="s">
        <v>643</v>
      </c>
      <c r="B531" s="2">
        <v>45169</v>
      </c>
      <c r="C531">
        <v>2023</v>
      </c>
      <c r="D531" t="s">
        <v>276</v>
      </c>
      <c r="E531" t="s">
        <v>54</v>
      </c>
      <c r="F531" t="s">
        <v>61</v>
      </c>
      <c r="G531" t="s">
        <v>125</v>
      </c>
      <c r="H531" t="s">
        <v>73</v>
      </c>
      <c r="I531" t="s">
        <v>43</v>
      </c>
      <c r="J531" t="s">
        <v>95</v>
      </c>
      <c r="K531" t="s">
        <v>96</v>
      </c>
      <c r="L531">
        <v>5</v>
      </c>
      <c r="M531" s="3">
        <v>781.61</v>
      </c>
      <c r="N531" s="4">
        <v>0.05</v>
      </c>
      <c r="O531" s="3">
        <v>3712.65</v>
      </c>
      <c r="P531" s="3">
        <v>2937.6</v>
      </c>
      <c r="Q531" s="3">
        <v>775.05</v>
      </c>
      <c r="R531" s="3">
        <v>42.83</v>
      </c>
      <c r="S531" t="s">
        <v>87</v>
      </c>
      <c r="T531" t="s">
        <v>31</v>
      </c>
      <c r="U531" s="5">
        <v>0.20880000000000001</v>
      </c>
    </row>
    <row r="532" spans="1:21" x14ac:dyDescent="0.3">
      <c r="A532" t="s">
        <v>644</v>
      </c>
      <c r="B532" s="2">
        <v>45173</v>
      </c>
      <c r="C532">
        <v>2023</v>
      </c>
      <c r="D532" t="s">
        <v>309</v>
      </c>
      <c r="E532" t="s">
        <v>54</v>
      </c>
      <c r="F532" t="s">
        <v>55</v>
      </c>
      <c r="G532" t="s">
        <v>133</v>
      </c>
      <c r="H532" t="s">
        <v>73</v>
      </c>
      <c r="I532" t="s">
        <v>43</v>
      </c>
      <c r="J532" t="s">
        <v>119</v>
      </c>
      <c r="K532" t="s">
        <v>143</v>
      </c>
      <c r="L532">
        <v>4</v>
      </c>
      <c r="M532" s="3">
        <v>65.64</v>
      </c>
      <c r="N532" s="4">
        <v>0.05</v>
      </c>
      <c r="O532" s="3">
        <v>249.43</v>
      </c>
      <c r="P532" s="3">
        <v>181.99</v>
      </c>
      <c r="Q532" s="3">
        <v>67.45</v>
      </c>
      <c r="R532" s="3">
        <v>12.25</v>
      </c>
      <c r="S532" t="s">
        <v>46</v>
      </c>
      <c r="T532" t="s">
        <v>31</v>
      </c>
      <c r="U532" s="5">
        <v>0.27039999999999997</v>
      </c>
    </row>
    <row r="533" spans="1:21" x14ac:dyDescent="0.3">
      <c r="A533" t="s">
        <v>645</v>
      </c>
      <c r="B533" s="2">
        <v>45175</v>
      </c>
      <c r="C533">
        <v>2023</v>
      </c>
      <c r="D533" t="s">
        <v>309</v>
      </c>
      <c r="E533" t="s">
        <v>23</v>
      </c>
      <c r="F533" t="s">
        <v>41</v>
      </c>
      <c r="G533" t="s">
        <v>69</v>
      </c>
      <c r="H533" t="s">
        <v>36</v>
      </c>
      <c r="I533" t="s">
        <v>43</v>
      </c>
      <c r="J533" t="s">
        <v>95</v>
      </c>
      <c r="K533" t="s">
        <v>96</v>
      </c>
      <c r="L533">
        <v>1</v>
      </c>
      <c r="M533" s="3">
        <v>806.37</v>
      </c>
      <c r="N533" s="4">
        <v>0.08</v>
      </c>
      <c r="O533" s="3">
        <v>741.86</v>
      </c>
      <c r="P533" s="3">
        <v>547.38</v>
      </c>
      <c r="Q533" s="3">
        <v>194.48</v>
      </c>
      <c r="R533" s="3">
        <v>16.850000000000001</v>
      </c>
      <c r="S533" t="s">
        <v>59</v>
      </c>
      <c r="T533" t="s">
        <v>31</v>
      </c>
      <c r="U533" s="5">
        <v>0.26219999999999999</v>
      </c>
    </row>
    <row r="534" spans="1:21" x14ac:dyDescent="0.3">
      <c r="A534" t="s">
        <v>646</v>
      </c>
      <c r="B534" s="2">
        <v>45178</v>
      </c>
      <c r="C534">
        <v>2023</v>
      </c>
      <c r="D534" t="s">
        <v>309</v>
      </c>
      <c r="E534" t="s">
        <v>23</v>
      </c>
      <c r="F534" t="s">
        <v>24</v>
      </c>
      <c r="G534" t="s">
        <v>66</v>
      </c>
      <c r="H534" t="s">
        <v>26</v>
      </c>
      <c r="I534" t="s">
        <v>37</v>
      </c>
      <c r="J534" t="s">
        <v>89</v>
      </c>
      <c r="K534" t="s">
        <v>130</v>
      </c>
      <c r="L534">
        <v>1</v>
      </c>
      <c r="M534" s="3">
        <v>687.94</v>
      </c>
      <c r="N534" s="4">
        <v>0.1</v>
      </c>
      <c r="O534" s="3">
        <v>619.15</v>
      </c>
      <c r="P534" s="3">
        <v>431.2</v>
      </c>
      <c r="Q534" s="3">
        <v>187.95</v>
      </c>
      <c r="R534" s="3">
        <v>19.36</v>
      </c>
      <c r="S534" t="s">
        <v>59</v>
      </c>
      <c r="T534" t="s">
        <v>31</v>
      </c>
      <c r="U534" s="5">
        <v>0.30359999999999998</v>
      </c>
    </row>
    <row r="535" spans="1:21" x14ac:dyDescent="0.3">
      <c r="A535" t="s">
        <v>647</v>
      </c>
      <c r="B535" s="2">
        <v>45178</v>
      </c>
      <c r="C535">
        <v>2023</v>
      </c>
      <c r="D535" t="s">
        <v>309</v>
      </c>
      <c r="E535" t="s">
        <v>48</v>
      </c>
      <c r="F535" t="s">
        <v>49</v>
      </c>
      <c r="G535" t="s">
        <v>50</v>
      </c>
      <c r="H535" t="s">
        <v>36</v>
      </c>
      <c r="I535" t="s">
        <v>43</v>
      </c>
      <c r="J535" t="s">
        <v>44</v>
      </c>
      <c r="K535" t="s">
        <v>45</v>
      </c>
      <c r="L535">
        <v>2</v>
      </c>
      <c r="M535" s="3">
        <v>214.81</v>
      </c>
      <c r="N535" s="4">
        <v>0.08</v>
      </c>
      <c r="O535" s="3">
        <v>395.25</v>
      </c>
      <c r="P535" s="3">
        <v>288.7</v>
      </c>
      <c r="Q535" s="3">
        <v>106.55</v>
      </c>
      <c r="R535" s="3">
        <v>19.43</v>
      </c>
      <c r="S535" t="s">
        <v>59</v>
      </c>
      <c r="T535" t="s">
        <v>31</v>
      </c>
      <c r="U535" s="5">
        <v>0.26960000000000001</v>
      </c>
    </row>
    <row r="536" spans="1:21" x14ac:dyDescent="0.3">
      <c r="A536" t="s">
        <v>648</v>
      </c>
      <c r="B536" s="2">
        <v>45179</v>
      </c>
      <c r="C536">
        <v>2023</v>
      </c>
      <c r="D536" t="s">
        <v>309</v>
      </c>
      <c r="E536" t="s">
        <v>23</v>
      </c>
      <c r="F536" t="s">
        <v>24</v>
      </c>
      <c r="G536" t="s">
        <v>92</v>
      </c>
      <c r="H536" t="s">
        <v>26</v>
      </c>
      <c r="I536" t="s">
        <v>37</v>
      </c>
      <c r="J536" t="s">
        <v>89</v>
      </c>
      <c r="K536" t="s">
        <v>90</v>
      </c>
      <c r="L536">
        <v>3</v>
      </c>
      <c r="M536" s="3">
        <v>523.80999999999995</v>
      </c>
      <c r="N536" s="4">
        <v>0</v>
      </c>
      <c r="O536" s="3">
        <v>1571.43</v>
      </c>
      <c r="P536" s="3">
        <v>1017.38</v>
      </c>
      <c r="Q536" s="3">
        <v>554.04999999999995</v>
      </c>
      <c r="R536" s="3">
        <v>24.28</v>
      </c>
      <c r="S536" t="s">
        <v>59</v>
      </c>
      <c r="T536" t="s">
        <v>31</v>
      </c>
      <c r="U536" s="5">
        <v>0.35260000000000002</v>
      </c>
    </row>
    <row r="537" spans="1:21" x14ac:dyDescent="0.3">
      <c r="A537" t="s">
        <v>649</v>
      </c>
      <c r="B537" s="2">
        <v>45179</v>
      </c>
      <c r="C537">
        <v>2023</v>
      </c>
      <c r="D537" t="s">
        <v>309</v>
      </c>
      <c r="E537" t="s">
        <v>48</v>
      </c>
      <c r="F537" t="s">
        <v>77</v>
      </c>
      <c r="G537" t="s">
        <v>78</v>
      </c>
      <c r="H537" t="s">
        <v>26</v>
      </c>
      <c r="I537" t="s">
        <v>43</v>
      </c>
      <c r="J537" t="s">
        <v>95</v>
      </c>
      <c r="K537" t="s">
        <v>96</v>
      </c>
      <c r="L537">
        <v>2</v>
      </c>
      <c r="M537" s="3">
        <v>756.35</v>
      </c>
      <c r="N537" s="4">
        <v>0</v>
      </c>
      <c r="O537" s="3">
        <v>1512.7</v>
      </c>
      <c r="P537" s="3">
        <v>1177.82</v>
      </c>
      <c r="Q537" s="3">
        <v>334.88</v>
      </c>
      <c r="R537" s="3">
        <v>19.45</v>
      </c>
      <c r="S537" t="s">
        <v>59</v>
      </c>
      <c r="T537" t="s">
        <v>31</v>
      </c>
      <c r="U537" s="5">
        <v>0.22140000000000001</v>
      </c>
    </row>
    <row r="538" spans="1:21" x14ac:dyDescent="0.3">
      <c r="A538" t="s">
        <v>650</v>
      </c>
      <c r="B538" s="2">
        <v>45180</v>
      </c>
      <c r="C538">
        <v>2023</v>
      </c>
      <c r="D538" t="s">
        <v>309</v>
      </c>
      <c r="E538" t="s">
        <v>33</v>
      </c>
      <c r="F538" t="s">
        <v>102</v>
      </c>
      <c r="G538" t="s">
        <v>103</v>
      </c>
      <c r="H538" t="s">
        <v>73</v>
      </c>
      <c r="I538" t="s">
        <v>27</v>
      </c>
      <c r="J538" t="s">
        <v>85</v>
      </c>
      <c r="K538" t="s">
        <v>86</v>
      </c>
      <c r="L538">
        <v>5</v>
      </c>
      <c r="M538" s="3">
        <v>28.09</v>
      </c>
      <c r="N538" s="4">
        <v>0.05</v>
      </c>
      <c r="O538" s="3">
        <v>133.43</v>
      </c>
      <c r="P538" s="3">
        <v>93.84</v>
      </c>
      <c r="Q538" s="3">
        <v>39.590000000000003</v>
      </c>
      <c r="R538" s="3">
        <v>12.95</v>
      </c>
      <c r="S538" t="s">
        <v>46</v>
      </c>
      <c r="T538" t="s">
        <v>31</v>
      </c>
      <c r="U538" s="5">
        <v>0.29670000000000002</v>
      </c>
    </row>
    <row r="539" spans="1:21" x14ac:dyDescent="0.3">
      <c r="A539" t="s">
        <v>651</v>
      </c>
      <c r="B539" s="2">
        <v>45183</v>
      </c>
      <c r="C539">
        <v>2023</v>
      </c>
      <c r="D539" t="s">
        <v>309</v>
      </c>
      <c r="E539" t="s">
        <v>48</v>
      </c>
      <c r="F539" t="s">
        <v>71</v>
      </c>
      <c r="G539" t="s">
        <v>72</v>
      </c>
      <c r="H539" t="s">
        <v>73</v>
      </c>
      <c r="I539" t="s">
        <v>37</v>
      </c>
      <c r="J539" t="s">
        <v>89</v>
      </c>
      <c r="K539" t="s">
        <v>130</v>
      </c>
      <c r="L539">
        <v>4</v>
      </c>
      <c r="M539" s="3">
        <v>719.62</v>
      </c>
      <c r="N539" s="4">
        <v>0.02</v>
      </c>
      <c r="O539" s="3">
        <v>2820.91</v>
      </c>
      <c r="P539" s="3">
        <v>2015.27</v>
      </c>
      <c r="Q539" s="3">
        <v>805.64</v>
      </c>
      <c r="R539" s="3">
        <v>12.25</v>
      </c>
      <c r="S539" t="s">
        <v>46</v>
      </c>
      <c r="T539" t="s">
        <v>31</v>
      </c>
      <c r="U539" s="5">
        <v>0.28560000000000002</v>
      </c>
    </row>
    <row r="540" spans="1:21" x14ac:dyDescent="0.3">
      <c r="A540" t="s">
        <v>652</v>
      </c>
      <c r="B540" s="2">
        <v>45184</v>
      </c>
      <c r="C540">
        <v>2023</v>
      </c>
      <c r="D540" t="s">
        <v>309</v>
      </c>
      <c r="E540" t="s">
        <v>54</v>
      </c>
      <c r="F540" t="s">
        <v>61</v>
      </c>
      <c r="G540" t="s">
        <v>62</v>
      </c>
      <c r="H540" t="s">
        <v>36</v>
      </c>
      <c r="I540" t="s">
        <v>37</v>
      </c>
      <c r="J540" t="s">
        <v>38</v>
      </c>
      <c r="K540" t="s">
        <v>93</v>
      </c>
      <c r="L540">
        <v>1</v>
      </c>
      <c r="M540" s="3">
        <v>415.85</v>
      </c>
      <c r="N540" s="4">
        <v>0</v>
      </c>
      <c r="O540" s="3">
        <v>415.85</v>
      </c>
      <c r="P540" s="3">
        <v>266.92</v>
      </c>
      <c r="Q540" s="3">
        <v>148.93</v>
      </c>
      <c r="R540" s="3">
        <v>2.64</v>
      </c>
      <c r="S540" t="s">
        <v>30</v>
      </c>
      <c r="T540" t="s">
        <v>31</v>
      </c>
      <c r="U540" s="5">
        <v>0.35809999999999997</v>
      </c>
    </row>
    <row r="541" spans="1:21" x14ac:dyDescent="0.3">
      <c r="A541" t="s">
        <v>653</v>
      </c>
      <c r="B541" s="2">
        <v>45185</v>
      </c>
      <c r="C541">
        <v>2023</v>
      </c>
      <c r="D541" t="s">
        <v>309</v>
      </c>
      <c r="E541" t="s">
        <v>54</v>
      </c>
      <c r="F541" t="s">
        <v>55</v>
      </c>
      <c r="G541" t="s">
        <v>133</v>
      </c>
      <c r="H541" t="s">
        <v>36</v>
      </c>
      <c r="I541" t="s">
        <v>27</v>
      </c>
      <c r="J541" t="s">
        <v>63</v>
      </c>
      <c r="K541" t="s">
        <v>64</v>
      </c>
      <c r="L541">
        <v>2</v>
      </c>
      <c r="M541" s="3">
        <v>16.52</v>
      </c>
      <c r="N541" s="4">
        <v>0</v>
      </c>
      <c r="O541" s="3">
        <v>33.04</v>
      </c>
      <c r="P541" s="3">
        <v>21.3</v>
      </c>
      <c r="Q541" s="3">
        <v>11.74</v>
      </c>
      <c r="R541" s="3">
        <v>11.07</v>
      </c>
      <c r="S541" t="s">
        <v>46</v>
      </c>
      <c r="T541" t="s">
        <v>31</v>
      </c>
      <c r="U541" s="5">
        <v>0.3553</v>
      </c>
    </row>
    <row r="542" spans="1:21" x14ac:dyDescent="0.3">
      <c r="A542" t="s">
        <v>654</v>
      </c>
      <c r="B542" s="2">
        <v>45187</v>
      </c>
      <c r="C542">
        <v>2023</v>
      </c>
      <c r="D542" t="s">
        <v>309</v>
      </c>
      <c r="E542" t="s">
        <v>48</v>
      </c>
      <c r="F542" t="s">
        <v>49</v>
      </c>
      <c r="G542" t="s">
        <v>188</v>
      </c>
      <c r="H542" t="s">
        <v>26</v>
      </c>
      <c r="I542" t="s">
        <v>43</v>
      </c>
      <c r="J542" t="s">
        <v>119</v>
      </c>
      <c r="K542" t="s">
        <v>152</v>
      </c>
      <c r="L542">
        <v>2</v>
      </c>
      <c r="M542" s="3">
        <v>35.630000000000003</v>
      </c>
      <c r="N542" s="4">
        <v>0.05</v>
      </c>
      <c r="O542" s="3">
        <v>67.7</v>
      </c>
      <c r="P542" s="3">
        <v>51.92</v>
      </c>
      <c r="Q542" s="3">
        <v>15.77</v>
      </c>
      <c r="R542" s="3">
        <v>11.03</v>
      </c>
      <c r="S542" t="s">
        <v>46</v>
      </c>
      <c r="T542" t="s">
        <v>31</v>
      </c>
      <c r="U542" s="5">
        <v>0.2329</v>
      </c>
    </row>
    <row r="543" spans="1:21" x14ac:dyDescent="0.3">
      <c r="A543" t="s">
        <v>655</v>
      </c>
      <c r="B543" s="2">
        <v>45187</v>
      </c>
      <c r="C543">
        <v>2023</v>
      </c>
      <c r="D543" t="s">
        <v>309</v>
      </c>
      <c r="E543" t="s">
        <v>33</v>
      </c>
      <c r="F543" t="s">
        <v>34</v>
      </c>
      <c r="G543" t="s">
        <v>35</v>
      </c>
      <c r="H543" t="s">
        <v>36</v>
      </c>
      <c r="I543" t="s">
        <v>27</v>
      </c>
      <c r="J543" t="s">
        <v>51</v>
      </c>
      <c r="K543" t="s">
        <v>52</v>
      </c>
      <c r="L543">
        <v>1</v>
      </c>
      <c r="M543" s="3">
        <v>49.11</v>
      </c>
      <c r="N543" s="4">
        <v>0.02</v>
      </c>
      <c r="O543" s="3">
        <v>48.13</v>
      </c>
      <c r="P543" s="3">
        <v>31.63</v>
      </c>
      <c r="Q543" s="3">
        <v>16.5</v>
      </c>
      <c r="R543" s="3">
        <v>17.57</v>
      </c>
      <c r="S543" t="s">
        <v>59</v>
      </c>
      <c r="T543" t="s">
        <v>31</v>
      </c>
      <c r="U543" s="5">
        <v>0.34279999999999999</v>
      </c>
    </row>
    <row r="544" spans="1:21" x14ac:dyDescent="0.3">
      <c r="A544" t="s">
        <v>656</v>
      </c>
      <c r="B544" s="2">
        <v>45187</v>
      </c>
      <c r="C544">
        <v>2023</v>
      </c>
      <c r="D544" t="s">
        <v>309</v>
      </c>
      <c r="E544" t="s">
        <v>23</v>
      </c>
      <c r="F544" t="s">
        <v>24</v>
      </c>
      <c r="G544" t="s">
        <v>25</v>
      </c>
      <c r="H544" t="s">
        <v>73</v>
      </c>
      <c r="I544" t="s">
        <v>27</v>
      </c>
      <c r="J544" t="s">
        <v>51</v>
      </c>
      <c r="K544" t="s">
        <v>52</v>
      </c>
      <c r="L544">
        <v>8</v>
      </c>
      <c r="M544" s="3">
        <v>48.86</v>
      </c>
      <c r="N544" s="4">
        <v>0.08</v>
      </c>
      <c r="O544" s="3">
        <v>359.61</v>
      </c>
      <c r="P544" s="3">
        <v>228.98</v>
      </c>
      <c r="Q544" s="3">
        <v>130.63</v>
      </c>
      <c r="R544" s="3">
        <v>18.420000000000002</v>
      </c>
      <c r="S544" t="s">
        <v>46</v>
      </c>
      <c r="T544" t="s">
        <v>31</v>
      </c>
      <c r="U544" s="5">
        <v>0.36330000000000001</v>
      </c>
    </row>
    <row r="545" spans="1:21" x14ac:dyDescent="0.3">
      <c r="A545" t="s">
        <v>657</v>
      </c>
      <c r="B545" s="2">
        <v>45188</v>
      </c>
      <c r="C545">
        <v>2023</v>
      </c>
      <c r="D545" t="s">
        <v>309</v>
      </c>
      <c r="E545" t="s">
        <v>23</v>
      </c>
      <c r="F545" t="s">
        <v>41</v>
      </c>
      <c r="G545" t="s">
        <v>84</v>
      </c>
      <c r="H545" t="s">
        <v>36</v>
      </c>
      <c r="I545" t="s">
        <v>43</v>
      </c>
      <c r="J545" t="s">
        <v>57</v>
      </c>
      <c r="K545" t="s">
        <v>58</v>
      </c>
      <c r="L545">
        <v>5</v>
      </c>
      <c r="M545" s="3">
        <v>1000.98</v>
      </c>
      <c r="N545" s="4">
        <v>0</v>
      </c>
      <c r="O545" s="3">
        <v>5004.8999999999996</v>
      </c>
      <c r="P545" s="3">
        <v>4072.72</v>
      </c>
      <c r="Q545" s="3">
        <v>932.18</v>
      </c>
      <c r="R545" s="3">
        <v>16.260000000000002</v>
      </c>
      <c r="S545" t="s">
        <v>46</v>
      </c>
      <c r="T545" t="s">
        <v>31</v>
      </c>
      <c r="U545" s="5">
        <v>0.18629999999999999</v>
      </c>
    </row>
    <row r="546" spans="1:21" x14ac:dyDescent="0.3">
      <c r="A546" t="s">
        <v>658</v>
      </c>
      <c r="B546" s="2">
        <v>45189</v>
      </c>
      <c r="C546">
        <v>2023</v>
      </c>
      <c r="D546" t="s">
        <v>309</v>
      </c>
      <c r="E546" t="s">
        <v>23</v>
      </c>
      <c r="F546" t="s">
        <v>24</v>
      </c>
      <c r="G546" t="s">
        <v>66</v>
      </c>
      <c r="H546" t="s">
        <v>73</v>
      </c>
      <c r="I546" t="s">
        <v>27</v>
      </c>
      <c r="J546" t="s">
        <v>85</v>
      </c>
      <c r="K546" t="s">
        <v>86</v>
      </c>
      <c r="L546">
        <v>4</v>
      </c>
      <c r="M546" s="3">
        <v>28.46</v>
      </c>
      <c r="N546" s="4">
        <v>0</v>
      </c>
      <c r="O546" s="3">
        <v>113.84</v>
      </c>
      <c r="P546" s="3">
        <v>69.52</v>
      </c>
      <c r="Q546" s="3">
        <v>44.32</v>
      </c>
      <c r="R546" s="3">
        <v>14.16</v>
      </c>
      <c r="S546" t="s">
        <v>46</v>
      </c>
      <c r="T546" t="s">
        <v>31</v>
      </c>
      <c r="U546" s="5">
        <v>0.38929999999999998</v>
      </c>
    </row>
    <row r="547" spans="1:21" x14ac:dyDescent="0.3">
      <c r="A547" t="s">
        <v>659</v>
      </c>
      <c r="B547" s="2">
        <v>45192</v>
      </c>
      <c r="C547">
        <v>2023</v>
      </c>
      <c r="D547" t="s">
        <v>309</v>
      </c>
      <c r="E547" t="s">
        <v>33</v>
      </c>
      <c r="F547" t="s">
        <v>102</v>
      </c>
      <c r="G547" t="s">
        <v>103</v>
      </c>
      <c r="H547" t="s">
        <v>36</v>
      </c>
      <c r="I547" t="s">
        <v>43</v>
      </c>
      <c r="J547" t="s">
        <v>95</v>
      </c>
      <c r="K547" t="s">
        <v>96</v>
      </c>
      <c r="L547">
        <v>4</v>
      </c>
      <c r="M547" s="3">
        <v>796.39</v>
      </c>
      <c r="N547" s="4">
        <v>0</v>
      </c>
      <c r="O547" s="3">
        <v>3185.56</v>
      </c>
      <c r="P547" s="3">
        <v>2437.06</v>
      </c>
      <c r="Q547" s="3">
        <v>748.5</v>
      </c>
      <c r="R547" s="3">
        <v>13.73</v>
      </c>
      <c r="S547" t="s">
        <v>46</v>
      </c>
      <c r="T547" t="s">
        <v>31</v>
      </c>
      <c r="U547" s="5">
        <v>0.23499999999999999</v>
      </c>
    </row>
    <row r="548" spans="1:21" x14ac:dyDescent="0.3">
      <c r="A548" t="s">
        <v>660</v>
      </c>
      <c r="B548" s="2">
        <v>45193</v>
      </c>
      <c r="C548">
        <v>2023</v>
      </c>
      <c r="D548" t="s">
        <v>309</v>
      </c>
      <c r="E548" t="s">
        <v>54</v>
      </c>
      <c r="F548" t="s">
        <v>61</v>
      </c>
      <c r="G548" t="s">
        <v>62</v>
      </c>
      <c r="H548" t="s">
        <v>36</v>
      </c>
      <c r="I548" t="s">
        <v>27</v>
      </c>
      <c r="J548" t="s">
        <v>28</v>
      </c>
      <c r="K548" t="s">
        <v>29</v>
      </c>
      <c r="L548">
        <v>2</v>
      </c>
      <c r="M548" s="3">
        <v>24.41</v>
      </c>
      <c r="N548" s="4">
        <v>0</v>
      </c>
      <c r="O548" s="3">
        <v>48.82</v>
      </c>
      <c r="P548" s="3">
        <v>29.87</v>
      </c>
      <c r="Q548" s="3">
        <v>18.95</v>
      </c>
      <c r="R548" s="3">
        <v>9.5399999999999991</v>
      </c>
      <c r="S548" t="s">
        <v>46</v>
      </c>
      <c r="T548" t="s">
        <v>31</v>
      </c>
      <c r="U548" s="5">
        <v>0.38819999999999999</v>
      </c>
    </row>
    <row r="549" spans="1:21" x14ac:dyDescent="0.3">
      <c r="A549" t="s">
        <v>661</v>
      </c>
      <c r="B549" s="2">
        <v>45193</v>
      </c>
      <c r="C549">
        <v>2023</v>
      </c>
      <c r="D549" t="s">
        <v>309</v>
      </c>
      <c r="E549" t="s">
        <v>23</v>
      </c>
      <c r="F549" t="s">
        <v>24</v>
      </c>
      <c r="G549" t="s">
        <v>98</v>
      </c>
      <c r="H549" t="s">
        <v>36</v>
      </c>
      <c r="I549" t="s">
        <v>27</v>
      </c>
      <c r="J549" t="s">
        <v>63</v>
      </c>
      <c r="K549" t="s">
        <v>64</v>
      </c>
      <c r="L549">
        <v>3</v>
      </c>
      <c r="M549" s="3">
        <v>16.670000000000002</v>
      </c>
      <c r="N549" s="4">
        <v>0</v>
      </c>
      <c r="O549" s="3">
        <v>50.01</v>
      </c>
      <c r="P549" s="3">
        <v>32.51</v>
      </c>
      <c r="Q549" s="3">
        <v>17.5</v>
      </c>
      <c r="R549" s="3">
        <v>23.69</v>
      </c>
      <c r="S549" t="s">
        <v>59</v>
      </c>
      <c r="T549" t="s">
        <v>31</v>
      </c>
      <c r="U549" s="5">
        <v>0.34989999999999999</v>
      </c>
    </row>
    <row r="550" spans="1:21" x14ac:dyDescent="0.3">
      <c r="A550" t="s">
        <v>662</v>
      </c>
      <c r="B550" s="2">
        <v>45194</v>
      </c>
      <c r="C550">
        <v>2023</v>
      </c>
      <c r="D550" t="s">
        <v>309</v>
      </c>
      <c r="E550" t="s">
        <v>23</v>
      </c>
      <c r="F550" t="s">
        <v>41</v>
      </c>
      <c r="G550" t="s">
        <v>69</v>
      </c>
      <c r="H550" t="s">
        <v>73</v>
      </c>
      <c r="I550" t="s">
        <v>43</v>
      </c>
      <c r="J550" t="s">
        <v>44</v>
      </c>
      <c r="K550" t="s">
        <v>45</v>
      </c>
      <c r="L550">
        <v>2</v>
      </c>
      <c r="M550" s="3">
        <v>225.09</v>
      </c>
      <c r="N550" s="4">
        <v>0</v>
      </c>
      <c r="O550" s="3">
        <v>450.18</v>
      </c>
      <c r="P550" s="3">
        <v>318.02</v>
      </c>
      <c r="Q550" s="3">
        <v>132.16</v>
      </c>
      <c r="R550" s="3">
        <v>11.38</v>
      </c>
      <c r="S550" t="s">
        <v>46</v>
      </c>
      <c r="T550" t="s">
        <v>31</v>
      </c>
      <c r="U550" s="5">
        <v>0.29360000000000003</v>
      </c>
    </row>
    <row r="551" spans="1:21" x14ac:dyDescent="0.3">
      <c r="A551" t="s">
        <v>663</v>
      </c>
      <c r="B551" s="2">
        <v>45194</v>
      </c>
      <c r="C551">
        <v>2023</v>
      </c>
      <c r="D551" t="s">
        <v>309</v>
      </c>
      <c r="E551" t="s">
        <v>54</v>
      </c>
      <c r="F551" t="s">
        <v>61</v>
      </c>
      <c r="G551" t="s">
        <v>82</v>
      </c>
      <c r="H551" t="s">
        <v>36</v>
      </c>
      <c r="I551" t="s">
        <v>37</v>
      </c>
      <c r="J551" t="s">
        <v>89</v>
      </c>
      <c r="K551" t="s">
        <v>90</v>
      </c>
      <c r="L551">
        <v>1</v>
      </c>
      <c r="M551" s="3">
        <v>581.78</v>
      </c>
      <c r="N551" s="4">
        <v>0.02</v>
      </c>
      <c r="O551" s="3">
        <v>570.14</v>
      </c>
      <c r="P551" s="3">
        <v>376.86</v>
      </c>
      <c r="Q551" s="3">
        <v>193.28</v>
      </c>
      <c r="R551" s="3">
        <v>17.62</v>
      </c>
      <c r="S551" t="s">
        <v>59</v>
      </c>
      <c r="T551" t="s">
        <v>31</v>
      </c>
      <c r="U551" s="5">
        <v>0.33900000000000002</v>
      </c>
    </row>
    <row r="552" spans="1:21" x14ac:dyDescent="0.3">
      <c r="A552" t="s">
        <v>664</v>
      </c>
      <c r="B552" s="2">
        <v>45196</v>
      </c>
      <c r="C552">
        <v>2023</v>
      </c>
      <c r="D552" t="s">
        <v>309</v>
      </c>
      <c r="E552" t="s">
        <v>54</v>
      </c>
      <c r="F552" t="s">
        <v>61</v>
      </c>
      <c r="G552" t="s">
        <v>62</v>
      </c>
      <c r="H552" t="s">
        <v>73</v>
      </c>
      <c r="I552" t="s">
        <v>37</v>
      </c>
      <c r="J552" t="s">
        <v>38</v>
      </c>
      <c r="K552" t="s">
        <v>93</v>
      </c>
      <c r="L552">
        <v>2</v>
      </c>
      <c r="M552" s="3">
        <v>430.12</v>
      </c>
      <c r="N552" s="4">
        <v>0.1</v>
      </c>
      <c r="O552" s="3">
        <v>774.22</v>
      </c>
      <c r="P552" s="3">
        <v>518.69000000000005</v>
      </c>
      <c r="Q552" s="3">
        <v>255.53</v>
      </c>
      <c r="R552" s="3">
        <v>18.600000000000001</v>
      </c>
      <c r="S552" t="s">
        <v>59</v>
      </c>
      <c r="T552" t="s">
        <v>31</v>
      </c>
      <c r="U552" s="5">
        <v>0.33</v>
      </c>
    </row>
    <row r="553" spans="1:21" x14ac:dyDescent="0.3">
      <c r="A553" t="s">
        <v>665</v>
      </c>
      <c r="B553" s="2">
        <v>45196</v>
      </c>
      <c r="C553">
        <v>2023</v>
      </c>
      <c r="D553" t="s">
        <v>309</v>
      </c>
      <c r="E553" t="s">
        <v>23</v>
      </c>
      <c r="F553" t="s">
        <v>24</v>
      </c>
      <c r="G553" t="s">
        <v>92</v>
      </c>
      <c r="H553" t="s">
        <v>26</v>
      </c>
      <c r="I553" t="s">
        <v>27</v>
      </c>
      <c r="J553" t="s">
        <v>28</v>
      </c>
      <c r="K553" t="s">
        <v>29</v>
      </c>
      <c r="L553">
        <v>4</v>
      </c>
      <c r="M553" s="3">
        <v>26.37</v>
      </c>
      <c r="N553" s="4">
        <v>0.1</v>
      </c>
      <c r="O553" s="3">
        <v>94.93</v>
      </c>
      <c r="P553" s="3">
        <v>65.5</v>
      </c>
      <c r="Q553" s="3">
        <v>29.43</v>
      </c>
      <c r="R553" s="3">
        <v>12.21</v>
      </c>
      <c r="S553" t="s">
        <v>46</v>
      </c>
      <c r="T553" t="s">
        <v>31</v>
      </c>
      <c r="U553" s="5">
        <v>0.31</v>
      </c>
    </row>
    <row r="554" spans="1:21" x14ac:dyDescent="0.3">
      <c r="A554" t="s">
        <v>666</v>
      </c>
      <c r="B554" s="2">
        <v>45197</v>
      </c>
      <c r="C554">
        <v>2023</v>
      </c>
      <c r="D554" t="s">
        <v>309</v>
      </c>
      <c r="E554" t="s">
        <v>23</v>
      </c>
      <c r="F554" t="s">
        <v>24</v>
      </c>
      <c r="G554" t="s">
        <v>66</v>
      </c>
      <c r="H554" t="s">
        <v>36</v>
      </c>
      <c r="I554" t="s">
        <v>43</v>
      </c>
      <c r="J554" t="s">
        <v>119</v>
      </c>
      <c r="K554" t="s">
        <v>120</v>
      </c>
      <c r="L554">
        <v>3</v>
      </c>
      <c r="M554" s="3">
        <v>143.91</v>
      </c>
      <c r="N554" s="4">
        <v>0.05</v>
      </c>
      <c r="O554" s="3">
        <v>410.14</v>
      </c>
      <c r="P554" s="3">
        <v>332.47</v>
      </c>
      <c r="Q554" s="3">
        <v>77.67</v>
      </c>
      <c r="R554" s="3">
        <v>2.86</v>
      </c>
      <c r="S554" t="s">
        <v>30</v>
      </c>
      <c r="T554" t="s">
        <v>31</v>
      </c>
      <c r="U554" s="5">
        <v>0.18940000000000001</v>
      </c>
    </row>
    <row r="555" spans="1:21" x14ac:dyDescent="0.3">
      <c r="A555" t="s">
        <v>667</v>
      </c>
      <c r="B555" s="2">
        <v>45198</v>
      </c>
      <c r="C555">
        <v>2023</v>
      </c>
      <c r="D555" t="s">
        <v>309</v>
      </c>
      <c r="E555" t="s">
        <v>23</v>
      </c>
      <c r="F555" t="s">
        <v>41</v>
      </c>
      <c r="G555" t="s">
        <v>84</v>
      </c>
      <c r="H555" t="s">
        <v>36</v>
      </c>
      <c r="I555" t="s">
        <v>37</v>
      </c>
      <c r="J555" t="s">
        <v>38</v>
      </c>
      <c r="K555" t="s">
        <v>93</v>
      </c>
      <c r="L555">
        <v>2</v>
      </c>
      <c r="M555" s="3">
        <v>440.23</v>
      </c>
      <c r="N555" s="4">
        <v>0.05</v>
      </c>
      <c r="O555" s="3">
        <v>836.44</v>
      </c>
      <c r="P555" s="3">
        <v>566.54999999999995</v>
      </c>
      <c r="Q555" s="3">
        <v>269.89</v>
      </c>
      <c r="R555" s="3">
        <v>9.57</v>
      </c>
      <c r="S555" t="s">
        <v>46</v>
      </c>
      <c r="T555" t="s">
        <v>31</v>
      </c>
      <c r="U555" s="5">
        <v>0.32269999999999999</v>
      </c>
    </row>
    <row r="556" spans="1:21" x14ac:dyDescent="0.3">
      <c r="A556" t="s">
        <v>668</v>
      </c>
      <c r="B556" s="2">
        <v>45198</v>
      </c>
      <c r="C556">
        <v>2023</v>
      </c>
      <c r="D556" t="s">
        <v>309</v>
      </c>
      <c r="E556" t="s">
        <v>23</v>
      </c>
      <c r="F556" t="s">
        <v>24</v>
      </c>
      <c r="G556" t="s">
        <v>92</v>
      </c>
      <c r="H556" t="s">
        <v>36</v>
      </c>
      <c r="I556" t="s">
        <v>43</v>
      </c>
      <c r="J556" t="s">
        <v>57</v>
      </c>
      <c r="K556" t="s">
        <v>58</v>
      </c>
      <c r="L556">
        <v>5</v>
      </c>
      <c r="M556" s="3">
        <v>940.86</v>
      </c>
      <c r="N556" s="4">
        <v>0.05</v>
      </c>
      <c r="O556" s="3">
        <v>4469.09</v>
      </c>
      <c r="P556" s="3">
        <v>3189.49</v>
      </c>
      <c r="Q556" s="3">
        <v>1279.5999999999999</v>
      </c>
      <c r="R556" s="3">
        <v>14.77</v>
      </c>
      <c r="S556" t="s">
        <v>46</v>
      </c>
      <c r="T556" t="s">
        <v>31</v>
      </c>
      <c r="U556" s="5">
        <v>0.2863</v>
      </c>
    </row>
    <row r="557" spans="1:21" x14ac:dyDescent="0.3">
      <c r="A557" t="s">
        <v>669</v>
      </c>
      <c r="B557" s="2">
        <v>45199</v>
      </c>
      <c r="C557">
        <v>2023</v>
      </c>
      <c r="D557" t="s">
        <v>309</v>
      </c>
      <c r="E557" t="s">
        <v>54</v>
      </c>
      <c r="F557" t="s">
        <v>61</v>
      </c>
      <c r="G557" t="s">
        <v>62</v>
      </c>
      <c r="H557" t="s">
        <v>36</v>
      </c>
      <c r="I557" t="s">
        <v>43</v>
      </c>
      <c r="J557" t="s">
        <v>57</v>
      </c>
      <c r="K557" t="s">
        <v>58</v>
      </c>
      <c r="L557">
        <v>1</v>
      </c>
      <c r="M557" s="3">
        <v>966.39</v>
      </c>
      <c r="N557" s="4">
        <v>0</v>
      </c>
      <c r="O557" s="3">
        <v>966.39</v>
      </c>
      <c r="P557" s="3">
        <v>739.66</v>
      </c>
      <c r="Q557" s="3">
        <v>226.73</v>
      </c>
      <c r="R557" s="3">
        <v>9.15</v>
      </c>
      <c r="S557" t="s">
        <v>46</v>
      </c>
      <c r="T557" t="s">
        <v>31</v>
      </c>
      <c r="U557" s="5">
        <v>0.2346</v>
      </c>
    </row>
    <row r="558" spans="1:21" x14ac:dyDescent="0.3">
      <c r="A558" t="s">
        <v>670</v>
      </c>
      <c r="B558" s="2">
        <v>45199</v>
      </c>
      <c r="C558">
        <v>2023</v>
      </c>
      <c r="D558" t="s">
        <v>309</v>
      </c>
      <c r="E558" t="s">
        <v>23</v>
      </c>
      <c r="F558" t="s">
        <v>24</v>
      </c>
      <c r="G558" t="s">
        <v>98</v>
      </c>
      <c r="H558" t="s">
        <v>36</v>
      </c>
      <c r="I558" t="s">
        <v>37</v>
      </c>
      <c r="J558" t="s">
        <v>38</v>
      </c>
      <c r="K558" t="s">
        <v>39</v>
      </c>
      <c r="L558">
        <v>3</v>
      </c>
      <c r="M558" s="3">
        <v>763.04</v>
      </c>
      <c r="N558" s="4">
        <v>0.05</v>
      </c>
      <c r="O558" s="3">
        <v>2174.66</v>
      </c>
      <c r="P558" s="3">
        <v>1538.35</v>
      </c>
      <c r="Q558" s="3">
        <v>636.30999999999995</v>
      </c>
      <c r="R558" s="3">
        <v>12.93</v>
      </c>
      <c r="S558" t="s">
        <v>46</v>
      </c>
      <c r="T558" t="s">
        <v>31</v>
      </c>
      <c r="U558" s="5">
        <v>0.29260000000000003</v>
      </c>
    </row>
    <row r="559" spans="1:21" x14ac:dyDescent="0.3">
      <c r="A559" t="s">
        <v>671</v>
      </c>
      <c r="B559" s="2">
        <v>45202</v>
      </c>
      <c r="C559">
        <v>2023</v>
      </c>
      <c r="D559" t="s">
        <v>346</v>
      </c>
      <c r="E559" t="s">
        <v>48</v>
      </c>
      <c r="F559" t="s">
        <v>49</v>
      </c>
      <c r="G559" t="s">
        <v>50</v>
      </c>
      <c r="H559" t="s">
        <v>73</v>
      </c>
      <c r="I559" t="s">
        <v>43</v>
      </c>
      <c r="J559" t="s">
        <v>119</v>
      </c>
      <c r="K559" t="s">
        <v>143</v>
      </c>
      <c r="L559">
        <v>4</v>
      </c>
      <c r="M559" s="3">
        <v>64.09</v>
      </c>
      <c r="N559" s="4">
        <v>0</v>
      </c>
      <c r="O559" s="3">
        <v>256.36</v>
      </c>
      <c r="P559" s="3">
        <v>195.62</v>
      </c>
      <c r="Q559" s="3">
        <v>60.74</v>
      </c>
      <c r="R559" s="3">
        <v>26.69</v>
      </c>
      <c r="S559" t="s">
        <v>59</v>
      </c>
      <c r="T559" t="s">
        <v>31</v>
      </c>
      <c r="U559" s="5">
        <v>0.2369</v>
      </c>
    </row>
    <row r="560" spans="1:21" x14ac:dyDescent="0.3">
      <c r="A560" t="s">
        <v>672</v>
      </c>
      <c r="B560" s="2">
        <v>45202</v>
      </c>
      <c r="C560">
        <v>2023</v>
      </c>
      <c r="D560" t="s">
        <v>346</v>
      </c>
      <c r="E560" t="s">
        <v>48</v>
      </c>
      <c r="F560" t="s">
        <v>77</v>
      </c>
      <c r="G560" t="s">
        <v>105</v>
      </c>
      <c r="H560" t="s">
        <v>36</v>
      </c>
      <c r="I560" t="s">
        <v>43</v>
      </c>
      <c r="J560" t="s">
        <v>119</v>
      </c>
      <c r="K560" t="s">
        <v>152</v>
      </c>
      <c r="L560">
        <v>3</v>
      </c>
      <c r="M560" s="3">
        <v>36.53</v>
      </c>
      <c r="N560" s="4">
        <v>0.05</v>
      </c>
      <c r="O560" s="3">
        <v>104.11</v>
      </c>
      <c r="P560" s="3">
        <v>79.92</v>
      </c>
      <c r="Q560" s="3">
        <v>24.19</v>
      </c>
      <c r="R560" s="3">
        <v>19.55</v>
      </c>
      <c r="S560" t="s">
        <v>59</v>
      </c>
      <c r="T560" t="s">
        <v>31</v>
      </c>
      <c r="U560" s="5">
        <v>0.2324</v>
      </c>
    </row>
    <row r="561" spans="1:21" x14ac:dyDescent="0.3">
      <c r="A561" t="s">
        <v>673</v>
      </c>
      <c r="B561" s="2">
        <v>45203</v>
      </c>
      <c r="C561">
        <v>2023</v>
      </c>
      <c r="D561" t="s">
        <v>346</v>
      </c>
      <c r="E561" t="s">
        <v>48</v>
      </c>
      <c r="F561" t="s">
        <v>49</v>
      </c>
      <c r="G561" t="s">
        <v>188</v>
      </c>
      <c r="H561" t="s">
        <v>26</v>
      </c>
      <c r="I561" t="s">
        <v>37</v>
      </c>
      <c r="J561" t="s">
        <v>89</v>
      </c>
      <c r="K561" t="s">
        <v>90</v>
      </c>
      <c r="L561">
        <v>4</v>
      </c>
      <c r="M561" s="3">
        <v>544.57000000000005</v>
      </c>
      <c r="N561" s="4">
        <v>0.05</v>
      </c>
      <c r="O561" s="3">
        <v>2069.37</v>
      </c>
      <c r="P561" s="3">
        <v>1361.11</v>
      </c>
      <c r="Q561" s="3">
        <v>708.26</v>
      </c>
      <c r="R561" s="3">
        <v>11.84</v>
      </c>
      <c r="S561" t="s">
        <v>46</v>
      </c>
      <c r="T561" t="s">
        <v>31</v>
      </c>
      <c r="U561" s="5">
        <v>0.34229999999999999</v>
      </c>
    </row>
    <row r="562" spans="1:21" x14ac:dyDescent="0.3">
      <c r="A562" t="s">
        <v>674</v>
      </c>
      <c r="B562" s="2">
        <v>45203</v>
      </c>
      <c r="C562">
        <v>2023</v>
      </c>
      <c r="D562" t="s">
        <v>346</v>
      </c>
      <c r="E562" t="s">
        <v>23</v>
      </c>
      <c r="F562" t="s">
        <v>41</v>
      </c>
      <c r="G562" t="s">
        <v>42</v>
      </c>
      <c r="H562" t="s">
        <v>26</v>
      </c>
      <c r="I562" t="s">
        <v>43</v>
      </c>
      <c r="J562" t="s">
        <v>95</v>
      </c>
      <c r="K562" t="s">
        <v>96</v>
      </c>
      <c r="L562">
        <v>3</v>
      </c>
      <c r="M562" s="3">
        <v>783.56</v>
      </c>
      <c r="N562" s="4">
        <v>0.05</v>
      </c>
      <c r="O562" s="3">
        <v>2233.15</v>
      </c>
      <c r="P562" s="3">
        <v>1656.16</v>
      </c>
      <c r="Q562" s="3">
        <v>576.98</v>
      </c>
      <c r="R562" s="3">
        <v>12.78</v>
      </c>
      <c r="S562" t="s">
        <v>46</v>
      </c>
      <c r="T562" t="s">
        <v>31</v>
      </c>
      <c r="U562" s="5">
        <v>0.25840000000000002</v>
      </c>
    </row>
    <row r="563" spans="1:21" x14ac:dyDescent="0.3">
      <c r="A563" t="s">
        <v>675</v>
      </c>
      <c r="B563" s="2">
        <v>45204</v>
      </c>
      <c r="C563">
        <v>2023</v>
      </c>
      <c r="D563" t="s">
        <v>346</v>
      </c>
      <c r="E563" t="s">
        <v>48</v>
      </c>
      <c r="F563" t="s">
        <v>77</v>
      </c>
      <c r="G563" t="s">
        <v>105</v>
      </c>
      <c r="H563" t="s">
        <v>36</v>
      </c>
      <c r="I563" t="s">
        <v>27</v>
      </c>
      <c r="J563" t="s">
        <v>74</v>
      </c>
      <c r="K563" t="s">
        <v>75</v>
      </c>
      <c r="L563">
        <v>3</v>
      </c>
      <c r="M563" s="3">
        <v>12.23</v>
      </c>
      <c r="N563" s="4">
        <v>0.05</v>
      </c>
      <c r="O563" s="3">
        <v>34.86</v>
      </c>
      <c r="P563" s="3">
        <v>23.9</v>
      </c>
      <c r="Q563" s="3">
        <v>10.96</v>
      </c>
      <c r="R563" s="3">
        <v>21.34</v>
      </c>
      <c r="S563" t="s">
        <v>59</v>
      </c>
      <c r="T563" t="s">
        <v>31</v>
      </c>
      <c r="U563" s="5">
        <v>0.31440000000000001</v>
      </c>
    </row>
    <row r="564" spans="1:21" x14ac:dyDescent="0.3">
      <c r="A564" t="s">
        <v>676</v>
      </c>
      <c r="B564" s="2">
        <v>45205</v>
      </c>
      <c r="C564">
        <v>2023</v>
      </c>
      <c r="D564" t="s">
        <v>346</v>
      </c>
      <c r="E564" t="s">
        <v>23</v>
      </c>
      <c r="F564" t="s">
        <v>24</v>
      </c>
      <c r="G564" t="s">
        <v>98</v>
      </c>
      <c r="H564" t="s">
        <v>73</v>
      </c>
      <c r="I564" t="s">
        <v>43</v>
      </c>
      <c r="J564" t="s">
        <v>119</v>
      </c>
      <c r="K564" t="s">
        <v>152</v>
      </c>
      <c r="L564">
        <v>3</v>
      </c>
      <c r="M564" s="3">
        <v>34.020000000000003</v>
      </c>
      <c r="N564" s="4">
        <v>0.1</v>
      </c>
      <c r="O564" s="3">
        <v>91.85</v>
      </c>
      <c r="P564" s="3">
        <v>69.87</v>
      </c>
      <c r="Q564" s="3">
        <v>21.98</v>
      </c>
      <c r="R564" s="3">
        <v>35.96</v>
      </c>
      <c r="S564" t="s">
        <v>87</v>
      </c>
      <c r="T564" t="s">
        <v>31</v>
      </c>
      <c r="U564" s="5">
        <v>0.23930000000000001</v>
      </c>
    </row>
    <row r="565" spans="1:21" x14ac:dyDescent="0.3">
      <c r="A565" t="s">
        <v>677</v>
      </c>
      <c r="B565" s="2">
        <v>45205</v>
      </c>
      <c r="C565">
        <v>2023</v>
      </c>
      <c r="D565" t="s">
        <v>346</v>
      </c>
      <c r="E565" t="s">
        <v>48</v>
      </c>
      <c r="F565" t="s">
        <v>49</v>
      </c>
      <c r="G565" t="s">
        <v>50</v>
      </c>
      <c r="H565" t="s">
        <v>26</v>
      </c>
      <c r="I565" t="s">
        <v>27</v>
      </c>
      <c r="J565" t="s">
        <v>51</v>
      </c>
      <c r="K565" t="s">
        <v>52</v>
      </c>
      <c r="L565">
        <v>4</v>
      </c>
      <c r="M565" s="3">
        <v>49.48</v>
      </c>
      <c r="N565" s="4">
        <v>0</v>
      </c>
      <c r="O565" s="3">
        <v>197.92</v>
      </c>
      <c r="P565" s="3">
        <v>123.23</v>
      </c>
      <c r="Q565" s="3">
        <v>74.69</v>
      </c>
      <c r="R565" s="3">
        <v>12.87</v>
      </c>
      <c r="S565" t="s">
        <v>46</v>
      </c>
      <c r="T565" t="s">
        <v>31</v>
      </c>
      <c r="U565" s="5">
        <v>0.37740000000000001</v>
      </c>
    </row>
    <row r="566" spans="1:21" x14ac:dyDescent="0.3">
      <c r="A566" t="s">
        <v>678</v>
      </c>
      <c r="B566" s="2">
        <v>45206</v>
      </c>
      <c r="C566">
        <v>2023</v>
      </c>
      <c r="D566" t="s">
        <v>346</v>
      </c>
      <c r="E566" t="s">
        <v>54</v>
      </c>
      <c r="F566" t="s">
        <v>61</v>
      </c>
      <c r="G566" t="s">
        <v>125</v>
      </c>
      <c r="H566" t="s">
        <v>36</v>
      </c>
      <c r="I566" t="s">
        <v>43</v>
      </c>
      <c r="J566" t="s">
        <v>119</v>
      </c>
      <c r="K566" t="s">
        <v>120</v>
      </c>
      <c r="L566">
        <v>2</v>
      </c>
      <c r="M566" s="3">
        <v>151.5</v>
      </c>
      <c r="N566" s="4">
        <v>0</v>
      </c>
      <c r="O566" s="3">
        <v>303</v>
      </c>
      <c r="P566" s="3">
        <v>221.14</v>
      </c>
      <c r="Q566" s="3">
        <v>81.86</v>
      </c>
      <c r="R566" s="3">
        <v>2.94</v>
      </c>
      <c r="S566" t="s">
        <v>30</v>
      </c>
      <c r="T566" t="s">
        <v>31</v>
      </c>
      <c r="U566" s="5">
        <v>0.2702</v>
      </c>
    </row>
    <row r="567" spans="1:21" x14ac:dyDescent="0.3">
      <c r="A567" t="s">
        <v>679</v>
      </c>
      <c r="B567" s="2">
        <v>45208</v>
      </c>
      <c r="C567">
        <v>2023</v>
      </c>
      <c r="D567" t="s">
        <v>346</v>
      </c>
      <c r="E567" t="s">
        <v>54</v>
      </c>
      <c r="F567" t="s">
        <v>55</v>
      </c>
      <c r="G567" t="s">
        <v>116</v>
      </c>
      <c r="H567" t="s">
        <v>36</v>
      </c>
      <c r="I567" t="s">
        <v>27</v>
      </c>
      <c r="J567" t="s">
        <v>28</v>
      </c>
      <c r="K567" t="s">
        <v>29</v>
      </c>
      <c r="L567">
        <v>2</v>
      </c>
      <c r="M567" s="3">
        <v>24.07</v>
      </c>
      <c r="N567" s="4">
        <v>0</v>
      </c>
      <c r="O567" s="3">
        <v>48.14</v>
      </c>
      <c r="P567" s="3">
        <v>28.36</v>
      </c>
      <c r="Q567" s="3">
        <v>19.78</v>
      </c>
      <c r="R567" s="3">
        <v>33.44</v>
      </c>
      <c r="S567" t="s">
        <v>87</v>
      </c>
      <c r="T567" t="s">
        <v>31</v>
      </c>
      <c r="U567" s="5">
        <v>0.41089999999999999</v>
      </c>
    </row>
    <row r="568" spans="1:21" x14ac:dyDescent="0.3">
      <c r="A568" t="s">
        <v>680</v>
      </c>
      <c r="B568" s="2">
        <v>45208</v>
      </c>
      <c r="C568">
        <v>2023</v>
      </c>
      <c r="D568" t="s">
        <v>346</v>
      </c>
      <c r="E568" t="s">
        <v>48</v>
      </c>
      <c r="F568" t="s">
        <v>77</v>
      </c>
      <c r="G568" t="s">
        <v>105</v>
      </c>
      <c r="H568" t="s">
        <v>36</v>
      </c>
      <c r="I568" t="s">
        <v>43</v>
      </c>
      <c r="J568" t="s">
        <v>119</v>
      </c>
      <c r="K568" t="s">
        <v>143</v>
      </c>
      <c r="L568">
        <v>1</v>
      </c>
      <c r="M568" s="3">
        <v>71.540000000000006</v>
      </c>
      <c r="N568" s="4">
        <v>0</v>
      </c>
      <c r="O568" s="3">
        <v>71.540000000000006</v>
      </c>
      <c r="P568" s="3">
        <v>50.64</v>
      </c>
      <c r="Q568" s="3">
        <v>20.9</v>
      </c>
      <c r="R568" s="3">
        <v>11</v>
      </c>
      <c r="S568" t="s">
        <v>46</v>
      </c>
      <c r="T568" t="s">
        <v>31</v>
      </c>
      <c r="U568" s="5">
        <v>0.29210000000000003</v>
      </c>
    </row>
    <row r="569" spans="1:21" x14ac:dyDescent="0.3">
      <c r="A569" t="s">
        <v>681</v>
      </c>
      <c r="B569" s="2">
        <v>45211</v>
      </c>
      <c r="C569">
        <v>2023</v>
      </c>
      <c r="D569" t="s">
        <v>346</v>
      </c>
      <c r="E569" t="s">
        <v>54</v>
      </c>
      <c r="F569" t="s">
        <v>55</v>
      </c>
      <c r="G569" t="s">
        <v>133</v>
      </c>
      <c r="H569" t="s">
        <v>73</v>
      </c>
      <c r="I569" t="s">
        <v>37</v>
      </c>
      <c r="J569" t="s">
        <v>79</v>
      </c>
      <c r="K569" t="s">
        <v>100</v>
      </c>
      <c r="L569">
        <v>-3</v>
      </c>
      <c r="M569" s="3">
        <v>181.23</v>
      </c>
      <c r="N569" s="4">
        <v>0.02</v>
      </c>
      <c r="O569" s="3">
        <v>-532.82000000000005</v>
      </c>
      <c r="P569" s="3">
        <v>-372.85</v>
      </c>
      <c r="Q569" s="3">
        <v>-159.97</v>
      </c>
      <c r="R569" s="3">
        <v>-2.95</v>
      </c>
      <c r="S569" t="s">
        <v>30</v>
      </c>
      <c r="T569" t="s">
        <v>121</v>
      </c>
      <c r="U569" s="5">
        <v>0.30020000000000002</v>
      </c>
    </row>
    <row r="570" spans="1:21" x14ac:dyDescent="0.3">
      <c r="A570" t="s">
        <v>682</v>
      </c>
      <c r="B570" s="2">
        <v>45213</v>
      </c>
      <c r="C570">
        <v>2023</v>
      </c>
      <c r="D570" t="s">
        <v>346</v>
      </c>
      <c r="E570" t="s">
        <v>23</v>
      </c>
      <c r="F570" t="s">
        <v>24</v>
      </c>
      <c r="G570" t="s">
        <v>98</v>
      </c>
      <c r="H570" t="s">
        <v>36</v>
      </c>
      <c r="I570" t="s">
        <v>43</v>
      </c>
      <c r="J570" t="s">
        <v>119</v>
      </c>
      <c r="K570" t="s">
        <v>120</v>
      </c>
      <c r="L570">
        <v>4</v>
      </c>
      <c r="M570" s="3">
        <v>153.29</v>
      </c>
      <c r="N570" s="4">
        <v>0.02</v>
      </c>
      <c r="O570" s="3">
        <v>600.9</v>
      </c>
      <c r="P570" s="3">
        <v>484.1</v>
      </c>
      <c r="Q570" s="3">
        <v>116.8</v>
      </c>
      <c r="R570" s="3">
        <v>26.98</v>
      </c>
      <c r="S570" t="s">
        <v>59</v>
      </c>
      <c r="T570" t="s">
        <v>31</v>
      </c>
      <c r="U570" s="5">
        <v>0.19439999999999999</v>
      </c>
    </row>
    <row r="571" spans="1:21" x14ac:dyDescent="0.3">
      <c r="A571" t="s">
        <v>683</v>
      </c>
      <c r="B571" s="2">
        <v>45214</v>
      </c>
      <c r="C571">
        <v>2023</v>
      </c>
      <c r="D571" t="s">
        <v>346</v>
      </c>
      <c r="E571" t="s">
        <v>23</v>
      </c>
      <c r="F571" t="s">
        <v>24</v>
      </c>
      <c r="G571" t="s">
        <v>25</v>
      </c>
      <c r="H571" t="s">
        <v>36</v>
      </c>
      <c r="I571" t="s">
        <v>27</v>
      </c>
      <c r="J571" t="s">
        <v>74</v>
      </c>
      <c r="K571" t="s">
        <v>75</v>
      </c>
      <c r="L571">
        <v>2</v>
      </c>
      <c r="M571" s="3">
        <v>12.38</v>
      </c>
      <c r="N571" s="4">
        <v>0.02</v>
      </c>
      <c r="O571" s="3">
        <v>24.26</v>
      </c>
      <c r="P571" s="3">
        <v>15.39</v>
      </c>
      <c r="Q571" s="3">
        <v>8.8699999999999992</v>
      </c>
      <c r="R571" s="3">
        <v>9.81</v>
      </c>
      <c r="S571" t="s">
        <v>46</v>
      </c>
      <c r="T571" t="s">
        <v>31</v>
      </c>
      <c r="U571" s="5">
        <v>0.36559999999999998</v>
      </c>
    </row>
    <row r="572" spans="1:21" x14ac:dyDescent="0.3">
      <c r="A572" t="s">
        <v>684</v>
      </c>
      <c r="B572" s="2">
        <v>45214</v>
      </c>
      <c r="C572">
        <v>2023</v>
      </c>
      <c r="D572" t="s">
        <v>346</v>
      </c>
      <c r="E572" t="s">
        <v>54</v>
      </c>
      <c r="F572" t="s">
        <v>55</v>
      </c>
      <c r="G572" t="s">
        <v>133</v>
      </c>
      <c r="H572" t="s">
        <v>26</v>
      </c>
      <c r="I572" t="s">
        <v>27</v>
      </c>
      <c r="J572" t="s">
        <v>28</v>
      </c>
      <c r="K572" t="s">
        <v>29</v>
      </c>
      <c r="L572">
        <v>6</v>
      </c>
      <c r="M572" s="3">
        <v>26.83</v>
      </c>
      <c r="N572" s="4">
        <v>0</v>
      </c>
      <c r="O572" s="3">
        <v>160.97999999999999</v>
      </c>
      <c r="P572" s="3">
        <v>106.58</v>
      </c>
      <c r="Q572" s="3">
        <v>54.4</v>
      </c>
      <c r="R572" s="3">
        <v>42.07</v>
      </c>
      <c r="S572" t="s">
        <v>87</v>
      </c>
      <c r="T572" t="s">
        <v>31</v>
      </c>
      <c r="U572" s="5">
        <v>0.33789999999999998</v>
      </c>
    </row>
    <row r="573" spans="1:21" x14ac:dyDescent="0.3">
      <c r="A573" t="s">
        <v>685</v>
      </c>
      <c r="B573" s="2">
        <v>45216</v>
      </c>
      <c r="C573">
        <v>2023</v>
      </c>
      <c r="D573" t="s">
        <v>346</v>
      </c>
      <c r="E573" t="s">
        <v>23</v>
      </c>
      <c r="F573" t="s">
        <v>41</v>
      </c>
      <c r="G573" t="s">
        <v>69</v>
      </c>
      <c r="H573" t="s">
        <v>26</v>
      </c>
      <c r="I573" t="s">
        <v>37</v>
      </c>
      <c r="J573" t="s">
        <v>89</v>
      </c>
      <c r="K573" t="s">
        <v>90</v>
      </c>
      <c r="L573">
        <v>2</v>
      </c>
      <c r="M573" s="3">
        <v>529.86</v>
      </c>
      <c r="N573" s="4">
        <v>0.1</v>
      </c>
      <c r="O573" s="3">
        <v>953.75</v>
      </c>
      <c r="P573" s="3">
        <v>639.35</v>
      </c>
      <c r="Q573" s="3">
        <v>314.39</v>
      </c>
      <c r="R573" s="3">
        <v>34.81</v>
      </c>
      <c r="S573" t="s">
        <v>87</v>
      </c>
      <c r="T573" t="s">
        <v>31</v>
      </c>
      <c r="U573" s="5">
        <v>0.3296</v>
      </c>
    </row>
    <row r="574" spans="1:21" x14ac:dyDescent="0.3">
      <c r="A574" t="s">
        <v>686</v>
      </c>
      <c r="B574" s="2">
        <v>45217</v>
      </c>
      <c r="C574">
        <v>2023</v>
      </c>
      <c r="D574" t="s">
        <v>346</v>
      </c>
      <c r="E574" t="s">
        <v>48</v>
      </c>
      <c r="F574" t="s">
        <v>71</v>
      </c>
      <c r="G574" t="s">
        <v>72</v>
      </c>
      <c r="H574" t="s">
        <v>73</v>
      </c>
      <c r="I574" t="s">
        <v>43</v>
      </c>
      <c r="J574" t="s">
        <v>95</v>
      </c>
      <c r="K574" t="s">
        <v>96</v>
      </c>
      <c r="L574">
        <v>10</v>
      </c>
      <c r="M574" s="3">
        <v>765.14</v>
      </c>
      <c r="N574" s="4">
        <v>0.02</v>
      </c>
      <c r="O574" s="3">
        <v>7498.37</v>
      </c>
      <c r="P574" s="3">
        <v>5262.18</v>
      </c>
      <c r="Q574" s="3">
        <v>2236.19</v>
      </c>
      <c r="R574" s="3">
        <v>17.46</v>
      </c>
      <c r="S574" t="s">
        <v>46</v>
      </c>
      <c r="T574" t="s">
        <v>31</v>
      </c>
      <c r="U574" s="5">
        <v>0.29820000000000002</v>
      </c>
    </row>
    <row r="575" spans="1:21" x14ac:dyDescent="0.3">
      <c r="A575" t="s">
        <v>687</v>
      </c>
      <c r="B575" s="2">
        <v>45218</v>
      </c>
      <c r="C575">
        <v>2023</v>
      </c>
      <c r="D575" t="s">
        <v>346</v>
      </c>
      <c r="E575" t="s">
        <v>54</v>
      </c>
      <c r="F575" t="s">
        <v>61</v>
      </c>
      <c r="G575" t="s">
        <v>82</v>
      </c>
      <c r="H575" t="s">
        <v>36</v>
      </c>
      <c r="I575" t="s">
        <v>43</v>
      </c>
      <c r="J575" t="s">
        <v>44</v>
      </c>
      <c r="K575" t="s">
        <v>106</v>
      </c>
      <c r="L575">
        <v>2</v>
      </c>
      <c r="M575" s="3">
        <v>318.33</v>
      </c>
      <c r="N575" s="4">
        <v>0.02</v>
      </c>
      <c r="O575" s="3">
        <v>623.92999999999995</v>
      </c>
      <c r="P575" s="3">
        <v>456.92</v>
      </c>
      <c r="Q575" s="3">
        <v>167</v>
      </c>
      <c r="R575" s="3">
        <v>19.27</v>
      </c>
      <c r="S575" t="s">
        <v>59</v>
      </c>
      <c r="T575" t="s">
        <v>31</v>
      </c>
      <c r="U575" s="5">
        <v>0.26769999999999999</v>
      </c>
    </row>
    <row r="576" spans="1:21" x14ac:dyDescent="0.3">
      <c r="A576" t="s">
        <v>688</v>
      </c>
      <c r="B576" s="2">
        <v>45220</v>
      </c>
      <c r="C576">
        <v>2023</v>
      </c>
      <c r="D576" t="s">
        <v>346</v>
      </c>
      <c r="E576" t="s">
        <v>23</v>
      </c>
      <c r="F576" t="s">
        <v>24</v>
      </c>
      <c r="G576" t="s">
        <v>25</v>
      </c>
      <c r="H576" t="s">
        <v>73</v>
      </c>
      <c r="I576" t="s">
        <v>43</v>
      </c>
      <c r="J576" t="s">
        <v>95</v>
      </c>
      <c r="K576" t="s">
        <v>96</v>
      </c>
      <c r="L576">
        <v>3</v>
      </c>
      <c r="M576" s="3">
        <v>813.03</v>
      </c>
      <c r="N576" s="4">
        <v>0.08</v>
      </c>
      <c r="O576" s="3">
        <v>2243.96</v>
      </c>
      <c r="P576" s="3">
        <v>1674.05</v>
      </c>
      <c r="Q576" s="3">
        <v>569.91999999999996</v>
      </c>
      <c r="R576" s="3">
        <v>10.86</v>
      </c>
      <c r="S576" t="s">
        <v>46</v>
      </c>
      <c r="T576" t="s">
        <v>31</v>
      </c>
      <c r="U576" s="5">
        <v>0.254</v>
      </c>
    </row>
    <row r="577" spans="1:21" x14ac:dyDescent="0.3">
      <c r="A577" t="s">
        <v>689</v>
      </c>
      <c r="B577" s="2">
        <v>45221</v>
      </c>
      <c r="C577">
        <v>2023</v>
      </c>
      <c r="D577" t="s">
        <v>346</v>
      </c>
      <c r="E577" t="s">
        <v>33</v>
      </c>
      <c r="F577" t="s">
        <v>102</v>
      </c>
      <c r="G577" t="s">
        <v>103</v>
      </c>
      <c r="H577" t="s">
        <v>36</v>
      </c>
      <c r="I577" t="s">
        <v>43</v>
      </c>
      <c r="J577" t="s">
        <v>44</v>
      </c>
      <c r="K577" t="s">
        <v>45</v>
      </c>
      <c r="L577">
        <v>1</v>
      </c>
      <c r="M577" s="3">
        <v>220.05</v>
      </c>
      <c r="N577" s="4">
        <v>0.05</v>
      </c>
      <c r="O577" s="3">
        <v>209.05</v>
      </c>
      <c r="P577" s="3">
        <v>175.39</v>
      </c>
      <c r="Q577" s="3">
        <v>33.65</v>
      </c>
      <c r="R577" s="3">
        <v>9.6</v>
      </c>
      <c r="S577" t="s">
        <v>46</v>
      </c>
      <c r="T577" t="s">
        <v>31</v>
      </c>
      <c r="U577" s="5">
        <v>0.161</v>
      </c>
    </row>
    <row r="578" spans="1:21" x14ac:dyDescent="0.3">
      <c r="A578" t="s">
        <v>690</v>
      </c>
      <c r="B578" s="2">
        <v>45223</v>
      </c>
      <c r="C578">
        <v>2023</v>
      </c>
      <c r="D578" t="s">
        <v>346</v>
      </c>
      <c r="E578" t="s">
        <v>23</v>
      </c>
      <c r="F578" t="s">
        <v>24</v>
      </c>
      <c r="G578" t="s">
        <v>98</v>
      </c>
      <c r="H578" t="s">
        <v>73</v>
      </c>
      <c r="I578" t="s">
        <v>37</v>
      </c>
      <c r="J578" t="s">
        <v>79</v>
      </c>
      <c r="K578" t="s">
        <v>100</v>
      </c>
      <c r="L578">
        <v>6</v>
      </c>
      <c r="M578" s="3">
        <v>179.59</v>
      </c>
      <c r="N578" s="4">
        <v>0</v>
      </c>
      <c r="O578" s="3">
        <v>1077.54</v>
      </c>
      <c r="P578" s="3">
        <v>731.69</v>
      </c>
      <c r="Q578" s="3">
        <v>345.85</v>
      </c>
      <c r="R578" s="3">
        <v>26.47</v>
      </c>
      <c r="S578" t="s">
        <v>59</v>
      </c>
      <c r="T578" t="s">
        <v>31</v>
      </c>
      <c r="U578" s="5">
        <v>0.32100000000000001</v>
      </c>
    </row>
    <row r="579" spans="1:21" x14ac:dyDescent="0.3">
      <c r="A579" t="s">
        <v>691</v>
      </c>
      <c r="B579" s="2">
        <v>45223</v>
      </c>
      <c r="C579">
        <v>2023</v>
      </c>
      <c r="D579" t="s">
        <v>346</v>
      </c>
      <c r="E579" t="s">
        <v>23</v>
      </c>
      <c r="F579" t="s">
        <v>41</v>
      </c>
      <c r="G579" t="s">
        <v>84</v>
      </c>
      <c r="H579" t="s">
        <v>36</v>
      </c>
      <c r="I579" t="s">
        <v>27</v>
      </c>
      <c r="J579" t="s">
        <v>51</v>
      </c>
      <c r="K579" t="s">
        <v>52</v>
      </c>
      <c r="L579">
        <v>2</v>
      </c>
      <c r="M579" s="3">
        <v>51.28</v>
      </c>
      <c r="N579" s="4">
        <v>0.05</v>
      </c>
      <c r="O579" s="3">
        <v>97.43</v>
      </c>
      <c r="P579" s="3">
        <v>58.08</v>
      </c>
      <c r="Q579" s="3">
        <v>39.35</v>
      </c>
      <c r="R579" s="3">
        <v>9.94</v>
      </c>
      <c r="S579" t="s">
        <v>46</v>
      </c>
      <c r="T579" t="s">
        <v>31</v>
      </c>
      <c r="U579" s="5">
        <v>0.40389999999999998</v>
      </c>
    </row>
    <row r="580" spans="1:21" x14ac:dyDescent="0.3">
      <c r="A580" t="s">
        <v>692</v>
      </c>
      <c r="B580" s="2">
        <v>45224</v>
      </c>
      <c r="C580">
        <v>2023</v>
      </c>
      <c r="D580" t="s">
        <v>346</v>
      </c>
      <c r="E580" t="s">
        <v>23</v>
      </c>
      <c r="F580" t="s">
        <v>41</v>
      </c>
      <c r="G580" t="s">
        <v>69</v>
      </c>
      <c r="H580" t="s">
        <v>36</v>
      </c>
      <c r="I580" t="s">
        <v>43</v>
      </c>
      <c r="J580" t="s">
        <v>119</v>
      </c>
      <c r="K580" t="s">
        <v>120</v>
      </c>
      <c r="L580">
        <v>1</v>
      </c>
      <c r="M580" s="3">
        <v>144.77000000000001</v>
      </c>
      <c r="N580" s="4">
        <v>0.05</v>
      </c>
      <c r="O580" s="3">
        <v>137.53</v>
      </c>
      <c r="P580" s="3">
        <v>103.02</v>
      </c>
      <c r="Q580" s="3">
        <v>34.51</v>
      </c>
      <c r="R580" s="3">
        <v>9.9700000000000006</v>
      </c>
      <c r="S580" t="s">
        <v>46</v>
      </c>
      <c r="T580" t="s">
        <v>31</v>
      </c>
      <c r="U580" s="5">
        <v>0.25090000000000001</v>
      </c>
    </row>
    <row r="581" spans="1:21" x14ac:dyDescent="0.3">
      <c r="A581" t="s">
        <v>693</v>
      </c>
      <c r="B581" s="2">
        <v>45224</v>
      </c>
      <c r="C581">
        <v>2023</v>
      </c>
      <c r="D581" t="s">
        <v>346</v>
      </c>
      <c r="E581" t="s">
        <v>33</v>
      </c>
      <c r="F581" t="s">
        <v>34</v>
      </c>
      <c r="G581" t="s">
        <v>254</v>
      </c>
      <c r="H581" t="s">
        <v>26</v>
      </c>
      <c r="I581" t="s">
        <v>37</v>
      </c>
      <c r="J581" t="s">
        <v>89</v>
      </c>
      <c r="K581" t="s">
        <v>90</v>
      </c>
      <c r="L581">
        <v>5</v>
      </c>
      <c r="M581" s="3">
        <v>551.88</v>
      </c>
      <c r="N581" s="4">
        <v>0</v>
      </c>
      <c r="O581" s="3">
        <v>2759.4</v>
      </c>
      <c r="P581" s="3">
        <v>1790.58</v>
      </c>
      <c r="Q581" s="3">
        <v>968.82</v>
      </c>
      <c r="R581" s="3">
        <v>13.87</v>
      </c>
      <c r="S581" t="s">
        <v>46</v>
      </c>
      <c r="T581" t="s">
        <v>31</v>
      </c>
      <c r="U581" s="5">
        <v>0.35110000000000002</v>
      </c>
    </row>
    <row r="582" spans="1:21" x14ac:dyDescent="0.3">
      <c r="A582" t="s">
        <v>694</v>
      </c>
      <c r="B582" s="2">
        <v>45225</v>
      </c>
      <c r="C582">
        <v>2023</v>
      </c>
      <c r="D582" t="s">
        <v>346</v>
      </c>
      <c r="E582" t="s">
        <v>23</v>
      </c>
      <c r="F582" t="s">
        <v>41</v>
      </c>
      <c r="G582" t="s">
        <v>69</v>
      </c>
      <c r="H582" t="s">
        <v>73</v>
      </c>
      <c r="I582" t="s">
        <v>37</v>
      </c>
      <c r="J582" t="s">
        <v>89</v>
      </c>
      <c r="K582" t="s">
        <v>90</v>
      </c>
      <c r="L582">
        <v>3</v>
      </c>
      <c r="M582" s="3">
        <v>531.91</v>
      </c>
      <c r="N582" s="4">
        <v>0.08</v>
      </c>
      <c r="O582" s="3">
        <v>1468.07</v>
      </c>
      <c r="P582" s="3">
        <v>1030.46</v>
      </c>
      <c r="Q582" s="3">
        <v>437.61</v>
      </c>
      <c r="R582" s="3">
        <v>11.9</v>
      </c>
      <c r="S582" t="s">
        <v>46</v>
      </c>
      <c r="T582" t="s">
        <v>31</v>
      </c>
      <c r="U582" s="5">
        <v>0.29809999999999998</v>
      </c>
    </row>
    <row r="583" spans="1:21" x14ac:dyDescent="0.3">
      <c r="A583" t="s">
        <v>695</v>
      </c>
      <c r="B583" s="2">
        <v>45225</v>
      </c>
      <c r="C583">
        <v>2023</v>
      </c>
      <c r="D583" t="s">
        <v>346</v>
      </c>
      <c r="E583" t="s">
        <v>23</v>
      </c>
      <c r="F583" t="s">
        <v>41</v>
      </c>
      <c r="G583" t="s">
        <v>69</v>
      </c>
      <c r="H583" t="s">
        <v>36</v>
      </c>
      <c r="I583" t="s">
        <v>27</v>
      </c>
      <c r="J583" t="s">
        <v>85</v>
      </c>
      <c r="K583" t="s">
        <v>86</v>
      </c>
      <c r="L583">
        <v>3</v>
      </c>
      <c r="M583" s="3">
        <v>28.11</v>
      </c>
      <c r="N583" s="4">
        <v>0.05</v>
      </c>
      <c r="O583" s="3">
        <v>80.11</v>
      </c>
      <c r="P583" s="3">
        <v>53.58</v>
      </c>
      <c r="Q583" s="3">
        <v>26.53</v>
      </c>
      <c r="R583" s="3">
        <v>11.54</v>
      </c>
      <c r="S583" t="s">
        <v>46</v>
      </c>
      <c r="T583" t="s">
        <v>31</v>
      </c>
      <c r="U583" s="5">
        <v>0.33119999999999999</v>
      </c>
    </row>
    <row r="584" spans="1:21" x14ac:dyDescent="0.3">
      <c r="A584" t="s">
        <v>696</v>
      </c>
      <c r="B584" s="2">
        <v>45225</v>
      </c>
      <c r="C584">
        <v>2023</v>
      </c>
      <c r="D584" t="s">
        <v>346</v>
      </c>
      <c r="E584" t="s">
        <v>23</v>
      </c>
      <c r="F584" t="s">
        <v>24</v>
      </c>
      <c r="G584" t="s">
        <v>92</v>
      </c>
      <c r="H584" t="s">
        <v>73</v>
      </c>
      <c r="I584" t="s">
        <v>27</v>
      </c>
      <c r="J584" t="s">
        <v>63</v>
      </c>
      <c r="K584" t="s">
        <v>64</v>
      </c>
      <c r="L584">
        <v>8</v>
      </c>
      <c r="M584" s="3">
        <v>16.25</v>
      </c>
      <c r="N584" s="4">
        <v>0.05</v>
      </c>
      <c r="O584" s="3">
        <v>123.5</v>
      </c>
      <c r="P584" s="3">
        <v>76.75</v>
      </c>
      <c r="Q584" s="3">
        <v>46.75</v>
      </c>
      <c r="R584" s="3">
        <v>56.43</v>
      </c>
      <c r="S584" t="s">
        <v>87</v>
      </c>
      <c r="T584" t="s">
        <v>31</v>
      </c>
      <c r="U584" s="5">
        <v>0.3785</v>
      </c>
    </row>
    <row r="585" spans="1:21" x14ac:dyDescent="0.3">
      <c r="A585" t="s">
        <v>697</v>
      </c>
      <c r="B585" s="2">
        <v>45226</v>
      </c>
      <c r="C585">
        <v>2023</v>
      </c>
      <c r="D585" t="s">
        <v>346</v>
      </c>
      <c r="E585" t="s">
        <v>48</v>
      </c>
      <c r="F585" t="s">
        <v>49</v>
      </c>
      <c r="G585" t="s">
        <v>188</v>
      </c>
      <c r="H585" t="s">
        <v>36</v>
      </c>
      <c r="I585" t="s">
        <v>43</v>
      </c>
      <c r="J585" t="s">
        <v>95</v>
      </c>
      <c r="K585" t="s">
        <v>96</v>
      </c>
      <c r="L585">
        <v>2</v>
      </c>
      <c r="M585" s="3">
        <v>801.59</v>
      </c>
      <c r="N585" s="4">
        <v>0</v>
      </c>
      <c r="O585" s="3">
        <v>1603.18</v>
      </c>
      <c r="P585" s="3">
        <v>1311.43</v>
      </c>
      <c r="Q585" s="3">
        <v>291.75</v>
      </c>
      <c r="R585" s="3">
        <v>18.760000000000002</v>
      </c>
      <c r="S585" t="s">
        <v>59</v>
      </c>
      <c r="T585" t="s">
        <v>31</v>
      </c>
      <c r="U585" s="5">
        <v>0.182</v>
      </c>
    </row>
    <row r="586" spans="1:21" x14ac:dyDescent="0.3">
      <c r="A586" t="s">
        <v>698</v>
      </c>
      <c r="B586" s="2">
        <v>45227</v>
      </c>
      <c r="C586">
        <v>2023</v>
      </c>
      <c r="D586" t="s">
        <v>346</v>
      </c>
      <c r="E586" t="s">
        <v>54</v>
      </c>
      <c r="F586" t="s">
        <v>61</v>
      </c>
      <c r="G586" t="s">
        <v>125</v>
      </c>
      <c r="H586" t="s">
        <v>36</v>
      </c>
      <c r="I586" t="s">
        <v>43</v>
      </c>
      <c r="J586" t="s">
        <v>95</v>
      </c>
      <c r="K586" t="s">
        <v>96</v>
      </c>
      <c r="L586">
        <v>2</v>
      </c>
      <c r="M586" s="3">
        <v>811.23</v>
      </c>
      <c r="N586" s="4">
        <v>0.08</v>
      </c>
      <c r="O586" s="3">
        <v>1492.66</v>
      </c>
      <c r="P586" s="3">
        <v>1106.3900000000001</v>
      </c>
      <c r="Q586" s="3">
        <v>386.28</v>
      </c>
      <c r="R586" s="3">
        <v>30.68</v>
      </c>
      <c r="S586" t="s">
        <v>87</v>
      </c>
      <c r="T586" t="s">
        <v>31</v>
      </c>
      <c r="U586" s="5">
        <v>0.25879999999999997</v>
      </c>
    </row>
    <row r="587" spans="1:21" x14ac:dyDescent="0.3">
      <c r="A587" t="s">
        <v>699</v>
      </c>
      <c r="B587" s="2">
        <v>45227</v>
      </c>
      <c r="C587">
        <v>2023</v>
      </c>
      <c r="D587" t="s">
        <v>346</v>
      </c>
      <c r="E587" t="s">
        <v>48</v>
      </c>
      <c r="F587" t="s">
        <v>49</v>
      </c>
      <c r="G587" t="s">
        <v>50</v>
      </c>
      <c r="H587" t="s">
        <v>26</v>
      </c>
      <c r="I587" t="s">
        <v>37</v>
      </c>
      <c r="J587" t="s">
        <v>79</v>
      </c>
      <c r="K587" t="s">
        <v>80</v>
      </c>
      <c r="L587">
        <v>1</v>
      </c>
      <c r="M587" s="3">
        <v>284.75</v>
      </c>
      <c r="N587" s="4">
        <v>0</v>
      </c>
      <c r="O587" s="3">
        <v>284.75</v>
      </c>
      <c r="P587" s="3">
        <v>210.86</v>
      </c>
      <c r="Q587" s="3">
        <v>73.89</v>
      </c>
      <c r="R587" s="3">
        <v>15.51</v>
      </c>
      <c r="S587" t="s">
        <v>59</v>
      </c>
      <c r="T587" t="s">
        <v>31</v>
      </c>
      <c r="U587" s="5">
        <v>0.25950000000000001</v>
      </c>
    </row>
    <row r="588" spans="1:21" x14ac:dyDescent="0.3">
      <c r="A588" t="s">
        <v>700</v>
      </c>
      <c r="B588" s="2">
        <v>45227</v>
      </c>
      <c r="C588">
        <v>2023</v>
      </c>
      <c r="D588" t="s">
        <v>346</v>
      </c>
      <c r="E588" t="s">
        <v>23</v>
      </c>
      <c r="F588" t="s">
        <v>41</v>
      </c>
      <c r="G588" t="s">
        <v>69</v>
      </c>
      <c r="H588" t="s">
        <v>36</v>
      </c>
      <c r="I588" t="s">
        <v>43</v>
      </c>
      <c r="J588" t="s">
        <v>119</v>
      </c>
      <c r="K588" t="s">
        <v>152</v>
      </c>
      <c r="L588">
        <v>2</v>
      </c>
      <c r="M588" s="3">
        <v>36.24</v>
      </c>
      <c r="N588" s="4">
        <v>0.05</v>
      </c>
      <c r="O588" s="3">
        <v>68.86</v>
      </c>
      <c r="P588" s="3">
        <v>52.4</v>
      </c>
      <c r="Q588" s="3">
        <v>16.45</v>
      </c>
      <c r="R588" s="3">
        <v>11.07</v>
      </c>
      <c r="S588" t="s">
        <v>46</v>
      </c>
      <c r="T588" t="s">
        <v>31</v>
      </c>
      <c r="U588" s="5">
        <v>0.2389</v>
      </c>
    </row>
    <row r="589" spans="1:21" x14ac:dyDescent="0.3">
      <c r="A589" t="s">
        <v>701</v>
      </c>
      <c r="B589" s="2">
        <v>45227</v>
      </c>
      <c r="C589">
        <v>2023</v>
      </c>
      <c r="D589" t="s">
        <v>346</v>
      </c>
      <c r="E589" t="s">
        <v>23</v>
      </c>
      <c r="F589" t="s">
        <v>24</v>
      </c>
      <c r="G589" t="s">
        <v>92</v>
      </c>
      <c r="H589" t="s">
        <v>73</v>
      </c>
      <c r="I589" t="s">
        <v>43</v>
      </c>
      <c r="J589" t="s">
        <v>44</v>
      </c>
      <c r="K589" t="s">
        <v>106</v>
      </c>
      <c r="L589">
        <v>4</v>
      </c>
      <c r="M589" s="3">
        <v>319.22000000000003</v>
      </c>
      <c r="N589" s="4">
        <v>0.08</v>
      </c>
      <c r="O589" s="3">
        <v>1174.73</v>
      </c>
      <c r="P589" s="3">
        <v>895.3</v>
      </c>
      <c r="Q589" s="3">
        <v>279.43</v>
      </c>
      <c r="R589" s="3">
        <v>23.82</v>
      </c>
      <c r="S589" t="s">
        <v>59</v>
      </c>
      <c r="T589" t="s">
        <v>31</v>
      </c>
      <c r="U589" s="5">
        <v>0.2379</v>
      </c>
    </row>
    <row r="590" spans="1:21" x14ac:dyDescent="0.3">
      <c r="A590" t="s">
        <v>702</v>
      </c>
      <c r="B590" s="2">
        <v>45228</v>
      </c>
      <c r="C590">
        <v>2023</v>
      </c>
      <c r="D590" t="s">
        <v>346</v>
      </c>
      <c r="E590" t="s">
        <v>23</v>
      </c>
      <c r="F590" t="s">
        <v>24</v>
      </c>
      <c r="G590" t="s">
        <v>92</v>
      </c>
      <c r="H590" t="s">
        <v>26</v>
      </c>
      <c r="I590" t="s">
        <v>37</v>
      </c>
      <c r="J590" t="s">
        <v>38</v>
      </c>
      <c r="K590" t="s">
        <v>39</v>
      </c>
      <c r="L590">
        <v>6</v>
      </c>
      <c r="M590" s="3">
        <v>757.09</v>
      </c>
      <c r="N590" s="4">
        <v>0</v>
      </c>
      <c r="O590" s="3">
        <v>4542.54</v>
      </c>
      <c r="P590" s="3">
        <v>3171.32</v>
      </c>
      <c r="Q590" s="3">
        <v>1371.22</v>
      </c>
      <c r="R590" s="3">
        <v>14.4</v>
      </c>
      <c r="S590" t="s">
        <v>46</v>
      </c>
      <c r="T590" t="s">
        <v>31</v>
      </c>
      <c r="U590" s="5">
        <v>0.3019</v>
      </c>
    </row>
    <row r="591" spans="1:21" x14ac:dyDescent="0.3">
      <c r="A591" t="s">
        <v>703</v>
      </c>
      <c r="B591" s="2">
        <v>45230</v>
      </c>
      <c r="C591">
        <v>2023</v>
      </c>
      <c r="D591" t="s">
        <v>346</v>
      </c>
      <c r="E591" t="s">
        <v>33</v>
      </c>
      <c r="F591" t="s">
        <v>102</v>
      </c>
      <c r="G591" t="s">
        <v>103</v>
      </c>
      <c r="H591" t="s">
        <v>26</v>
      </c>
      <c r="I591" t="s">
        <v>43</v>
      </c>
      <c r="J591" t="s">
        <v>57</v>
      </c>
      <c r="K591" t="s">
        <v>58</v>
      </c>
      <c r="L591">
        <v>5</v>
      </c>
      <c r="M591" s="3">
        <v>934.01</v>
      </c>
      <c r="N591" s="4">
        <v>0.02</v>
      </c>
      <c r="O591" s="3">
        <v>4576.6499999999996</v>
      </c>
      <c r="P591" s="3">
        <v>3647.97</v>
      </c>
      <c r="Q591" s="3">
        <v>928.68</v>
      </c>
      <c r="R591" s="3">
        <v>43.4</v>
      </c>
      <c r="S591" t="s">
        <v>87</v>
      </c>
      <c r="T591" t="s">
        <v>31</v>
      </c>
      <c r="U591" s="5">
        <v>0.2029</v>
      </c>
    </row>
    <row r="592" spans="1:21" x14ac:dyDescent="0.3">
      <c r="A592" t="s">
        <v>704</v>
      </c>
      <c r="B592" s="2">
        <v>45231</v>
      </c>
      <c r="C592">
        <v>2023</v>
      </c>
      <c r="D592" t="s">
        <v>379</v>
      </c>
      <c r="E592" t="s">
        <v>23</v>
      </c>
      <c r="F592" t="s">
        <v>41</v>
      </c>
      <c r="G592" t="s">
        <v>69</v>
      </c>
      <c r="H592" t="s">
        <v>26</v>
      </c>
      <c r="I592" t="s">
        <v>27</v>
      </c>
      <c r="J592" t="s">
        <v>28</v>
      </c>
      <c r="K592" t="s">
        <v>29</v>
      </c>
      <c r="L592">
        <v>2</v>
      </c>
      <c r="M592" s="3">
        <v>24.02</v>
      </c>
      <c r="N592" s="4">
        <v>0.1</v>
      </c>
      <c r="O592" s="3">
        <v>43.24</v>
      </c>
      <c r="P592" s="3">
        <v>31.08</v>
      </c>
      <c r="Q592" s="3">
        <v>12.15</v>
      </c>
      <c r="R592" s="3">
        <v>10.72</v>
      </c>
      <c r="S592" t="s">
        <v>46</v>
      </c>
      <c r="T592" t="s">
        <v>31</v>
      </c>
      <c r="U592" s="5">
        <v>0.28100000000000003</v>
      </c>
    </row>
    <row r="593" spans="1:21" x14ac:dyDescent="0.3">
      <c r="A593" t="s">
        <v>705</v>
      </c>
      <c r="B593" s="2">
        <v>45231</v>
      </c>
      <c r="C593">
        <v>2023</v>
      </c>
      <c r="D593" t="s">
        <v>379</v>
      </c>
      <c r="E593" t="s">
        <v>54</v>
      </c>
      <c r="F593" t="s">
        <v>61</v>
      </c>
      <c r="G593" t="s">
        <v>82</v>
      </c>
      <c r="H593" t="s">
        <v>36</v>
      </c>
      <c r="I593" t="s">
        <v>43</v>
      </c>
      <c r="J593" t="s">
        <v>95</v>
      </c>
      <c r="K593" t="s">
        <v>96</v>
      </c>
      <c r="L593">
        <v>1</v>
      </c>
      <c r="M593" s="3">
        <v>812.24</v>
      </c>
      <c r="N593" s="4">
        <v>0</v>
      </c>
      <c r="O593" s="3">
        <v>812.24</v>
      </c>
      <c r="P593" s="3">
        <v>606.54</v>
      </c>
      <c r="Q593" s="3">
        <v>205.7</v>
      </c>
      <c r="R593" s="3">
        <v>18.579999999999998</v>
      </c>
      <c r="S593" t="s">
        <v>59</v>
      </c>
      <c r="T593" t="s">
        <v>31</v>
      </c>
      <c r="U593" s="5">
        <v>0.25330000000000003</v>
      </c>
    </row>
    <row r="594" spans="1:21" x14ac:dyDescent="0.3">
      <c r="A594" t="s">
        <v>706</v>
      </c>
      <c r="B594" s="2">
        <v>45231</v>
      </c>
      <c r="C594">
        <v>2023</v>
      </c>
      <c r="D594" t="s">
        <v>379</v>
      </c>
      <c r="E594" t="s">
        <v>23</v>
      </c>
      <c r="F594" t="s">
        <v>41</v>
      </c>
      <c r="G594" t="s">
        <v>42</v>
      </c>
      <c r="H594" t="s">
        <v>36</v>
      </c>
      <c r="I594" t="s">
        <v>27</v>
      </c>
      <c r="J594" t="s">
        <v>28</v>
      </c>
      <c r="K594" t="s">
        <v>29</v>
      </c>
      <c r="L594">
        <v>2</v>
      </c>
      <c r="M594" s="3">
        <v>23.47</v>
      </c>
      <c r="N594" s="4">
        <v>0.02</v>
      </c>
      <c r="O594" s="3">
        <v>46</v>
      </c>
      <c r="P594" s="3">
        <v>30.33</v>
      </c>
      <c r="Q594" s="3">
        <v>15.67</v>
      </c>
      <c r="R594" s="3">
        <v>11.53</v>
      </c>
      <c r="S594" t="s">
        <v>46</v>
      </c>
      <c r="T594" t="s">
        <v>31</v>
      </c>
      <c r="U594" s="5">
        <v>0.3407</v>
      </c>
    </row>
    <row r="595" spans="1:21" x14ac:dyDescent="0.3">
      <c r="A595" t="s">
        <v>707</v>
      </c>
      <c r="B595" s="2">
        <v>45231</v>
      </c>
      <c r="C595">
        <v>2023</v>
      </c>
      <c r="D595" t="s">
        <v>379</v>
      </c>
      <c r="E595" t="s">
        <v>48</v>
      </c>
      <c r="F595" t="s">
        <v>77</v>
      </c>
      <c r="G595" t="s">
        <v>78</v>
      </c>
      <c r="H595" t="s">
        <v>73</v>
      </c>
      <c r="I595" t="s">
        <v>37</v>
      </c>
      <c r="J595" t="s">
        <v>38</v>
      </c>
      <c r="K595" t="s">
        <v>39</v>
      </c>
      <c r="L595">
        <v>2</v>
      </c>
      <c r="M595" s="3">
        <v>760.86</v>
      </c>
      <c r="N595" s="4">
        <v>0.08</v>
      </c>
      <c r="O595" s="3">
        <v>1399.98</v>
      </c>
      <c r="P595" s="3">
        <v>942.12</v>
      </c>
      <c r="Q595" s="3">
        <v>457.86</v>
      </c>
      <c r="R595" s="3">
        <v>11.8</v>
      </c>
      <c r="S595" t="s">
        <v>46</v>
      </c>
      <c r="T595" t="s">
        <v>31</v>
      </c>
      <c r="U595" s="5">
        <v>0.32700000000000001</v>
      </c>
    </row>
    <row r="596" spans="1:21" x14ac:dyDescent="0.3">
      <c r="A596" t="s">
        <v>708</v>
      </c>
      <c r="B596" s="2">
        <v>45233</v>
      </c>
      <c r="C596">
        <v>2023</v>
      </c>
      <c r="D596" t="s">
        <v>379</v>
      </c>
      <c r="E596" t="s">
        <v>33</v>
      </c>
      <c r="F596" t="s">
        <v>34</v>
      </c>
      <c r="G596" t="s">
        <v>35</v>
      </c>
      <c r="H596" t="s">
        <v>36</v>
      </c>
      <c r="I596" t="s">
        <v>27</v>
      </c>
      <c r="J596" t="s">
        <v>112</v>
      </c>
      <c r="K596" t="s">
        <v>113</v>
      </c>
      <c r="L596">
        <v>4</v>
      </c>
      <c r="M596" s="3">
        <v>18.57</v>
      </c>
      <c r="N596" s="4">
        <v>0.05</v>
      </c>
      <c r="O596" s="3">
        <v>70.569999999999993</v>
      </c>
      <c r="P596" s="3">
        <v>50.57</v>
      </c>
      <c r="Q596" s="3">
        <v>20</v>
      </c>
      <c r="R596" s="3">
        <v>12.82</v>
      </c>
      <c r="S596" t="s">
        <v>46</v>
      </c>
      <c r="T596" t="s">
        <v>31</v>
      </c>
      <c r="U596" s="5">
        <v>0.28339999999999999</v>
      </c>
    </row>
    <row r="597" spans="1:21" x14ac:dyDescent="0.3">
      <c r="A597" t="s">
        <v>709</v>
      </c>
      <c r="B597" s="2">
        <v>45233</v>
      </c>
      <c r="C597">
        <v>2023</v>
      </c>
      <c r="D597" t="s">
        <v>379</v>
      </c>
      <c r="E597" t="s">
        <v>33</v>
      </c>
      <c r="F597" t="s">
        <v>34</v>
      </c>
      <c r="G597" t="s">
        <v>254</v>
      </c>
      <c r="H597" t="s">
        <v>26</v>
      </c>
      <c r="I597" t="s">
        <v>37</v>
      </c>
      <c r="J597" t="s">
        <v>38</v>
      </c>
      <c r="K597" t="s">
        <v>93</v>
      </c>
      <c r="L597">
        <v>3</v>
      </c>
      <c r="M597" s="3">
        <v>423.36</v>
      </c>
      <c r="N597" s="4">
        <v>0.05</v>
      </c>
      <c r="O597" s="3">
        <v>1206.58</v>
      </c>
      <c r="P597" s="3">
        <v>843.67</v>
      </c>
      <c r="Q597" s="3">
        <v>362.91</v>
      </c>
      <c r="R597" s="3">
        <v>12.01</v>
      </c>
      <c r="S597" t="s">
        <v>46</v>
      </c>
      <c r="T597" t="s">
        <v>31</v>
      </c>
      <c r="U597" s="5">
        <v>0.30080000000000001</v>
      </c>
    </row>
    <row r="598" spans="1:21" x14ac:dyDescent="0.3">
      <c r="A598" t="s">
        <v>710</v>
      </c>
      <c r="B598" s="2">
        <v>45234</v>
      </c>
      <c r="C598">
        <v>2023</v>
      </c>
      <c r="D598" t="s">
        <v>379</v>
      </c>
      <c r="E598" t="s">
        <v>33</v>
      </c>
      <c r="F598" t="s">
        <v>34</v>
      </c>
      <c r="G598" t="s">
        <v>35</v>
      </c>
      <c r="H598" t="s">
        <v>36</v>
      </c>
      <c r="I598" t="s">
        <v>43</v>
      </c>
      <c r="J598" t="s">
        <v>44</v>
      </c>
      <c r="K598" t="s">
        <v>45</v>
      </c>
      <c r="L598">
        <v>3</v>
      </c>
      <c r="M598" s="3">
        <v>227.28</v>
      </c>
      <c r="N598" s="4">
        <v>0.05</v>
      </c>
      <c r="O598" s="3">
        <v>647.75</v>
      </c>
      <c r="P598" s="3">
        <v>525.46</v>
      </c>
      <c r="Q598" s="3">
        <v>122.29</v>
      </c>
      <c r="R598" s="3">
        <v>20.57</v>
      </c>
      <c r="S598" t="s">
        <v>59</v>
      </c>
      <c r="T598" t="s">
        <v>31</v>
      </c>
      <c r="U598" s="5">
        <v>0.1888</v>
      </c>
    </row>
    <row r="599" spans="1:21" x14ac:dyDescent="0.3">
      <c r="A599" t="s">
        <v>711</v>
      </c>
      <c r="B599" s="2">
        <v>45234</v>
      </c>
      <c r="C599">
        <v>2023</v>
      </c>
      <c r="D599" t="s">
        <v>379</v>
      </c>
      <c r="E599" t="s">
        <v>23</v>
      </c>
      <c r="F599" t="s">
        <v>41</v>
      </c>
      <c r="G599" t="s">
        <v>69</v>
      </c>
      <c r="H599" t="s">
        <v>36</v>
      </c>
      <c r="I599" t="s">
        <v>37</v>
      </c>
      <c r="J599" t="s">
        <v>89</v>
      </c>
      <c r="K599" t="s">
        <v>90</v>
      </c>
      <c r="L599">
        <v>1</v>
      </c>
      <c r="M599" s="3">
        <v>532.28</v>
      </c>
      <c r="N599" s="4">
        <v>0</v>
      </c>
      <c r="O599" s="3">
        <v>532.28</v>
      </c>
      <c r="P599" s="3">
        <v>365.76</v>
      </c>
      <c r="Q599" s="3">
        <v>166.52</v>
      </c>
      <c r="R599" s="3">
        <v>9.94</v>
      </c>
      <c r="S599" t="s">
        <v>46</v>
      </c>
      <c r="T599" t="s">
        <v>31</v>
      </c>
      <c r="U599" s="5">
        <v>0.31280000000000002</v>
      </c>
    </row>
    <row r="600" spans="1:21" x14ac:dyDescent="0.3">
      <c r="A600" t="s">
        <v>712</v>
      </c>
      <c r="B600" s="2">
        <v>45235</v>
      </c>
      <c r="C600">
        <v>2023</v>
      </c>
      <c r="D600" t="s">
        <v>379</v>
      </c>
      <c r="E600" t="s">
        <v>23</v>
      </c>
      <c r="F600" t="s">
        <v>41</v>
      </c>
      <c r="G600" t="s">
        <v>42</v>
      </c>
      <c r="H600" t="s">
        <v>36</v>
      </c>
      <c r="I600" t="s">
        <v>43</v>
      </c>
      <c r="J600" t="s">
        <v>95</v>
      </c>
      <c r="K600" t="s">
        <v>96</v>
      </c>
      <c r="L600">
        <v>1</v>
      </c>
      <c r="M600" s="3">
        <v>821.56</v>
      </c>
      <c r="N600" s="4">
        <v>0</v>
      </c>
      <c r="O600" s="3">
        <v>821.56</v>
      </c>
      <c r="P600" s="3">
        <v>581</v>
      </c>
      <c r="Q600" s="3">
        <v>240.56</v>
      </c>
      <c r="R600" s="3">
        <v>9.84</v>
      </c>
      <c r="S600" t="s">
        <v>46</v>
      </c>
      <c r="T600" t="s">
        <v>31</v>
      </c>
      <c r="U600" s="5">
        <v>0.2928</v>
      </c>
    </row>
    <row r="601" spans="1:21" x14ac:dyDescent="0.3">
      <c r="A601" t="s">
        <v>713</v>
      </c>
      <c r="B601" s="2">
        <v>45236</v>
      </c>
      <c r="C601">
        <v>2023</v>
      </c>
      <c r="D601" t="s">
        <v>379</v>
      </c>
      <c r="E601" t="s">
        <v>48</v>
      </c>
      <c r="F601" t="s">
        <v>71</v>
      </c>
      <c r="G601" t="s">
        <v>72</v>
      </c>
      <c r="H601" t="s">
        <v>36</v>
      </c>
      <c r="I601" t="s">
        <v>27</v>
      </c>
      <c r="J601" t="s">
        <v>112</v>
      </c>
      <c r="K601" t="s">
        <v>113</v>
      </c>
      <c r="L601">
        <v>3</v>
      </c>
      <c r="M601" s="3">
        <v>17.829999999999998</v>
      </c>
      <c r="N601" s="4">
        <v>0</v>
      </c>
      <c r="O601" s="3">
        <v>53.49</v>
      </c>
      <c r="P601" s="3">
        <v>36.92</v>
      </c>
      <c r="Q601" s="3">
        <v>16.57</v>
      </c>
      <c r="R601" s="3">
        <v>20.149999999999999</v>
      </c>
      <c r="S601" t="s">
        <v>59</v>
      </c>
      <c r="T601" t="s">
        <v>31</v>
      </c>
      <c r="U601" s="5">
        <v>0.30980000000000002</v>
      </c>
    </row>
    <row r="602" spans="1:21" x14ac:dyDescent="0.3">
      <c r="A602" t="s">
        <v>714</v>
      </c>
      <c r="B602" s="2">
        <v>45236</v>
      </c>
      <c r="C602">
        <v>2023</v>
      </c>
      <c r="D602" t="s">
        <v>379</v>
      </c>
      <c r="E602" t="s">
        <v>54</v>
      </c>
      <c r="F602" t="s">
        <v>55</v>
      </c>
      <c r="G602" t="s">
        <v>116</v>
      </c>
      <c r="H602" t="s">
        <v>36</v>
      </c>
      <c r="I602" t="s">
        <v>27</v>
      </c>
      <c r="J602" t="s">
        <v>51</v>
      </c>
      <c r="K602" t="s">
        <v>52</v>
      </c>
      <c r="L602">
        <v>2</v>
      </c>
      <c r="M602" s="3">
        <v>52.75</v>
      </c>
      <c r="N602" s="4">
        <v>0.02</v>
      </c>
      <c r="O602" s="3">
        <v>103.39</v>
      </c>
      <c r="P602" s="3">
        <v>71.48</v>
      </c>
      <c r="Q602" s="3">
        <v>31.91</v>
      </c>
      <c r="R602" s="3">
        <v>31.83</v>
      </c>
      <c r="S602" t="s">
        <v>87</v>
      </c>
      <c r="T602" t="s">
        <v>31</v>
      </c>
      <c r="U602" s="5">
        <v>0.30859999999999999</v>
      </c>
    </row>
    <row r="603" spans="1:21" x14ac:dyDescent="0.3">
      <c r="A603" t="s">
        <v>715</v>
      </c>
      <c r="B603" s="2">
        <v>45238</v>
      </c>
      <c r="C603">
        <v>2023</v>
      </c>
      <c r="D603" t="s">
        <v>379</v>
      </c>
      <c r="E603" t="s">
        <v>23</v>
      </c>
      <c r="F603" t="s">
        <v>24</v>
      </c>
      <c r="G603" t="s">
        <v>98</v>
      </c>
      <c r="H603" t="s">
        <v>73</v>
      </c>
      <c r="I603" t="s">
        <v>27</v>
      </c>
      <c r="J603" t="s">
        <v>63</v>
      </c>
      <c r="K603" t="s">
        <v>64</v>
      </c>
      <c r="L603">
        <v>4</v>
      </c>
      <c r="M603" s="3">
        <v>15.23</v>
      </c>
      <c r="N603" s="4">
        <v>0</v>
      </c>
      <c r="O603" s="3">
        <v>60.92</v>
      </c>
      <c r="P603" s="3">
        <v>40.479999999999997</v>
      </c>
      <c r="Q603" s="3">
        <v>20.440000000000001</v>
      </c>
      <c r="R603" s="3">
        <v>13.8</v>
      </c>
      <c r="S603" t="s">
        <v>46</v>
      </c>
      <c r="T603" t="s">
        <v>31</v>
      </c>
      <c r="U603" s="5">
        <v>0.33550000000000002</v>
      </c>
    </row>
    <row r="604" spans="1:21" x14ac:dyDescent="0.3">
      <c r="A604" t="s">
        <v>716</v>
      </c>
      <c r="B604" s="2">
        <v>45239</v>
      </c>
      <c r="C604">
        <v>2023</v>
      </c>
      <c r="D604" t="s">
        <v>379</v>
      </c>
      <c r="E604" t="s">
        <v>48</v>
      </c>
      <c r="F604" t="s">
        <v>49</v>
      </c>
      <c r="G604" t="s">
        <v>188</v>
      </c>
      <c r="H604" t="s">
        <v>26</v>
      </c>
      <c r="I604" t="s">
        <v>37</v>
      </c>
      <c r="J604" t="s">
        <v>79</v>
      </c>
      <c r="K604" t="s">
        <v>80</v>
      </c>
      <c r="L604">
        <v>5</v>
      </c>
      <c r="M604" s="3">
        <v>280.32</v>
      </c>
      <c r="N604" s="4">
        <v>0.08</v>
      </c>
      <c r="O604" s="3">
        <v>1289.47</v>
      </c>
      <c r="P604" s="3">
        <v>978.15</v>
      </c>
      <c r="Q604" s="3">
        <v>311.33</v>
      </c>
      <c r="R604" s="3">
        <v>29</v>
      </c>
      <c r="S604" t="s">
        <v>59</v>
      </c>
      <c r="T604" t="s">
        <v>31</v>
      </c>
      <c r="U604" s="5">
        <v>0.2414</v>
      </c>
    </row>
    <row r="605" spans="1:21" x14ac:dyDescent="0.3">
      <c r="A605" t="s">
        <v>717</v>
      </c>
      <c r="B605" s="2">
        <v>45240</v>
      </c>
      <c r="C605">
        <v>2023</v>
      </c>
      <c r="D605" t="s">
        <v>379</v>
      </c>
      <c r="E605" t="s">
        <v>23</v>
      </c>
      <c r="F605" t="s">
        <v>24</v>
      </c>
      <c r="G605" t="s">
        <v>92</v>
      </c>
      <c r="H605" t="s">
        <v>26</v>
      </c>
      <c r="I605" t="s">
        <v>27</v>
      </c>
      <c r="J605" t="s">
        <v>51</v>
      </c>
      <c r="K605" t="s">
        <v>52</v>
      </c>
      <c r="L605">
        <v>5</v>
      </c>
      <c r="M605" s="3">
        <v>48.27</v>
      </c>
      <c r="N605" s="4">
        <v>0.08</v>
      </c>
      <c r="O605" s="3">
        <v>222.04</v>
      </c>
      <c r="P605" s="3">
        <v>151.80000000000001</v>
      </c>
      <c r="Q605" s="3">
        <v>70.25</v>
      </c>
      <c r="R605" s="3">
        <v>42.73</v>
      </c>
      <c r="S605" t="s">
        <v>87</v>
      </c>
      <c r="T605" t="s">
        <v>31</v>
      </c>
      <c r="U605" s="5">
        <v>0.31640000000000001</v>
      </c>
    </row>
    <row r="606" spans="1:21" x14ac:dyDescent="0.3">
      <c r="A606" t="s">
        <v>718</v>
      </c>
      <c r="B606" s="2">
        <v>45240</v>
      </c>
      <c r="C606">
        <v>2023</v>
      </c>
      <c r="D606" t="s">
        <v>379</v>
      </c>
      <c r="E606" t="s">
        <v>23</v>
      </c>
      <c r="F606" t="s">
        <v>41</v>
      </c>
      <c r="G606" t="s">
        <v>42</v>
      </c>
      <c r="H606" t="s">
        <v>26</v>
      </c>
      <c r="I606" t="s">
        <v>27</v>
      </c>
      <c r="J606" t="s">
        <v>112</v>
      </c>
      <c r="K606" t="s">
        <v>113</v>
      </c>
      <c r="L606">
        <v>2</v>
      </c>
      <c r="M606" s="3">
        <v>18.13</v>
      </c>
      <c r="N606" s="4">
        <v>0</v>
      </c>
      <c r="O606" s="3">
        <v>36.26</v>
      </c>
      <c r="P606" s="3">
        <v>23.18</v>
      </c>
      <c r="Q606" s="3">
        <v>13.08</v>
      </c>
      <c r="R606" s="3">
        <v>20.239999999999998</v>
      </c>
      <c r="S606" t="s">
        <v>59</v>
      </c>
      <c r="T606" t="s">
        <v>31</v>
      </c>
      <c r="U606" s="5">
        <v>0.36070000000000002</v>
      </c>
    </row>
    <row r="607" spans="1:21" x14ac:dyDescent="0.3">
      <c r="A607" t="s">
        <v>719</v>
      </c>
      <c r="B607" s="2">
        <v>45242</v>
      </c>
      <c r="C607">
        <v>2023</v>
      </c>
      <c r="D607" t="s">
        <v>379</v>
      </c>
      <c r="E607" t="s">
        <v>54</v>
      </c>
      <c r="F607" t="s">
        <v>61</v>
      </c>
      <c r="G607" t="s">
        <v>82</v>
      </c>
      <c r="H607" t="s">
        <v>36</v>
      </c>
      <c r="I607" t="s">
        <v>43</v>
      </c>
      <c r="J607" t="s">
        <v>57</v>
      </c>
      <c r="K607" t="s">
        <v>58</v>
      </c>
      <c r="L607">
        <v>4</v>
      </c>
      <c r="M607" s="3">
        <v>958.93</v>
      </c>
      <c r="N607" s="4">
        <v>0</v>
      </c>
      <c r="O607" s="3">
        <v>3835.72</v>
      </c>
      <c r="P607" s="3">
        <v>2993.11</v>
      </c>
      <c r="Q607" s="3">
        <v>842.61</v>
      </c>
      <c r="R607" s="3">
        <v>27.95</v>
      </c>
      <c r="S607" t="s">
        <v>59</v>
      </c>
      <c r="T607" t="s">
        <v>31</v>
      </c>
      <c r="U607" s="5">
        <v>0.21970000000000001</v>
      </c>
    </row>
    <row r="608" spans="1:21" x14ac:dyDescent="0.3">
      <c r="A608" t="s">
        <v>720</v>
      </c>
      <c r="B608" s="2">
        <v>45244</v>
      </c>
      <c r="C608">
        <v>2023</v>
      </c>
      <c r="D608" t="s">
        <v>379</v>
      </c>
      <c r="E608" t="s">
        <v>54</v>
      </c>
      <c r="F608" t="s">
        <v>55</v>
      </c>
      <c r="G608" t="s">
        <v>56</v>
      </c>
      <c r="H608" t="s">
        <v>36</v>
      </c>
      <c r="I608" t="s">
        <v>43</v>
      </c>
      <c r="J608" t="s">
        <v>119</v>
      </c>
      <c r="K608" t="s">
        <v>120</v>
      </c>
      <c r="L608">
        <v>1</v>
      </c>
      <c r="M608" s="3">
        <v>147.51</v>
      </c>
      <c r="N608" s="4">
        <v>0.02</v>
      </c>
      <c r="O608" s="3">
        <v>144.56</v>
      </c>
      <c r="P608" s="3">
        <v>114.44</v>
      </c>
      <c r="Q608" s="3">
        <v>30.12</v>
      </c>
      <c r="R608" s="3">
        <v>9.4600000000000009</v>
      </c>
      <c r="S608" t="s">
        <v>46</v>
      </c>
      <c r="T608" t="s">
        <v>31</v>
      </c>
      <c r="U608" s="5">
        <v>0.2084</v>
      </c>
    </row>
    <row r="609" spans="1:21" x14ac:dyDescent="0.3">
      <c r="A609" t="s">
        <v>721</v>
      </c>
      <c r="B609" s="2">
        <v>45244</v>
      </c>
      <c r="C609">
        <v>2023</v>
      </c>
      <c r="D609" t="s">
        <v>379</v>
      </c>
      <c r="E609" t="s">
        <v>48</v>
      </c>
      <c r="F609" t="s">
        <v>71</v>
      </c>
      <c r="G609" t="s">
        <v>72</v>
      </c>
      <c r="H609" t="s">
        <v>73</v>
      </c>
      <c r="I609" t="s">
        <v>43</v>
      </c>
      <c r="J609" t="s">
        <v>119</v>
      </c>
      <c r="K609" t="s">
        <v>143</v>
      </c>
      <c r="L609">
        <v>2</v>
      </c>
      <c r="M609" s="3">
        <v>68.64</v>
      </c>
      <c r="N609" s="4">
        <v>0.02</v>
      </c>
      <c r="O609" s="3">
        <v>134.53</v>
      </c>
      <c r="P609" s="3">
        <v>99.09</v>
      </c>
      <c r="Q609" s="3">
        <v>35.450000000000003</v>
      </c>
      <c r="R609" s="3">
        <v>12.73</v>
      </c>
      <c r="S609" t="s">
        <v>46</v>
      </c>
      <c r="T609" t="s">
        <v>31</v>
      </c>
      <c r="U609" s="5">
        <v>0.26350000000000001</v>
      </c>
    </row>
    <row r="610" spans="1:21" x14ac:dyDescent="0.3">
      <c r="A610" t="s">
        <v>722</v>
      </c>
      <c r="B610" s="2">
        <v>45244</v>
      </c>
      <c r="C610">
        <v>2023</v>
      </c>
      <c r="D610" t="s">
        <v>379</v>
      </c>
      <c r="E610" t="s">
        <v>48</v>
      </c>
      <c r="F610" t="s">
        <v>71</v>
      </c>
      <c r="G610" t="s">
        <v>72</v>
      </c>
      <c r="H610" t="s">
        <v>36</v>
      </c>
      <c r="I610" t="s">
        <v>43</v>
      </c>
      <c r="J610" t="s">
        <v>119</v>
      </c>
      <c r="K610" t="s">
        <v>152</v>
      </c>
      <c r="L610">
        <v>5</v>
      </c>
      <c r="M610" s="3">
        <v>35.44</v>
      </c>
      <c r="N610" s="4">
        <v>0.05</v>
      </c>
      <c r="O610" s="3">
        <v>168.34</v>
      </c>
      <c r="P610" s="3">
        <v>136.53</v>
      </c>
      <c r="Q610" s="3">
        <v>31.81</v>
      </c>
      <c r="R610" s="3">
        <v>27.25</v>
      </c>
      <c r="S610" t="s">
        <v>59</v>
      </c>
      <c r="T610" t="s">
        <v>31</v>
      </c>
      <c r="U610" s="5">
        <v>0.189</v>
      </c>
    </row>
    <row r="611" spans="1:21" x14ac:dyDescent="0.3">
      <c r="A611" t="s">
        <v>723</v>
      </c>
      <c r="B611" s="2">
        <v>45244</v>
      </c>
      <c r="C611">
        <v>2023</v>
      </c>
      <c r="D611" t="s">
        <v>379</v>
      </c>
      <c r="E611" t="s">
        <v>54</v>
      </c>
      <c r="F611" t="s">
        <v>55</v>
      </c>
      <c r="G611" t="s">
        <v>133</v>
      </c>
      <c r="H611" t="s">
        <v>73</v>
      </c>
      <c r="I611" t="s">
        <v>43</v>
      </c>
      <c r="J611" t="s">
        <v>119</v>
      </c>
      <c r="K611" t="s">
        <v>120</v>
      </c>
      <c r="L611">
        <v>10</v>
      </c>
      <c r="M611" s="3">
        <v>148.19</v>
      </c>
      <c r="N611" s="4">
        <v>0.02</v>
      </c>
      <c r="O611" s="3">
        <v>1452.26</v>
      </c>
      <c r="P611" s="3">
        <v>1197.26</v>
      </c>
      <c r="Q611" s="3">
        <v>255.01</v>
      </c>
      <c r="R611" s="3">
        <v>17.39</v>
      </c>
      <c r="S611" t="s">
        <v>46</v>
      </c>
      <c r="T611" t="s">
        <v>31</v>
      </c>
      <c r="U611" s="5">
        <v>0.17560000000000001</v>
      </c>
    </row>
    <row r="612" spans="1:21" x14ac:dyDescent="0.3">
      <c r="A612" t="s">
        <v>724</v>
      </c>
      <c r="B612" s="2">
        <v>45245</v>
      </c>
      <c r="C612">
        <v>2023</v>
      </c>
      <c r="D612" t="s">
        <v>379</v>
      </c>
      <c r="E612" t="s">
        <v>23</v>
      </c>
      <c r="F612" t="s">
        <v>41</v>
      </c>
      <c r="G612" t="s">
        <v>42</v>
      </c>
      <c r="H612" t="s">
        <v>73</v>
      </c>
      <c r="I612" t="s">
        <v>27</v>
      </c>
      <c r="J612" t="s">
        <v>28</v>
      </c>
      <c r="K612" t="s">
        <v>29</v>
      </c>
      <c r="L612">
        <v>10</v>
      </c>
      <c r="M612" s="3">
        <v>25.03</v>
      </c>
      <c r="N612" s="4">
        <v>0.1</v>
      </c>
      <c r="O612" s="3">
        <v>225.27</v>
      </c>
      <c r="P612" s="3">
        <v>140.55000000000001</v>
      </c>
      <c r="Q612" s="3">
        <v>84.72</v>
      </c>
      <c r="R612" s="3">
        <v>17.100000000000001</v>
      </c>
      <c r="S612" t="s">
        <v>46</v>
      </c>
      <c r="T612" t="s">
        <v>31</v>
      </c>
      <c r="U612" s="5">
        <v>0.37609999999999999</v>
      </c>
    </row>
    <row r="613" spans="1:21" x14ac:dyDescent="0.3">
      <c r="A613" t="s">
        <v>725</v>
      </c>
      <c r="B613" s="2">
        <v>45245</v>
      </c>
      <c r="C613">
        <v>2023</v>
      </c>
      <c r="D613" t="s">
        <v>379</v>
      </c>
      <c r="E613" t="s">
        <v>33</v>
      </c>
      <c r="F613" t="s">
        <v>102</v>
      </c>
      <c r="G613" t="s">
        <v>103</v>
      </c>
      <c r="H613" t="s">
        <v>73</v>
      </c>
      <c r="I613" t="s">
        <v>37</v>
      </c>
      <c r="J613" t="s">
        <v>79</v>
      </c>
      <c r="K613" t="s">
        <v>80</v>
      </c>
      <c r="L613">
        <v>4</v>
      </c>
      <c r="M613" s="3">
        <v>277.27</v>
      </c>
      <c r="N613" s="4">
        <v>0.1</v>
      </c>
      <c r="O613" s="3">
        <v>998.17</v>
      </c>
      <c r="P613" s="3">
        <v>673.81</v>
      </c>
      <c r="Q613" s="3">
        <v>324.36</v>
      </c>
      <c r="R613" s="3">
        <v>12.04</v>
      </c>
      <c r="S613" t="s">
        <v>46</v>
      </c>
      <c r="T613" t="s">
        <v>31</v>
      </c>
      <c r="U613" s="5">
        <v>0.32500000000000001</v>
      </c>
    </row>
    <row r="614" spans="1:21" x14ac:dyDescent="0.3">
      <c r="A614" t="s">
        <v>726</v>
      </c>
      <c r="B614" s="2">
        <v>45245</v>
      </c>
      <c r="C614">
        <v>2023</v>
      </c>
      <c r="D614" t="s">
        <v>379</v>
      </c>
      <c r="E614" t="s">
        <v>54</v>
      </c>
      <c r="F614" t="s">
        <v>61</v>
      </c>
      <c r="G614" t="s">
        <v>62</v>
      </c>
      <c r="H614" t="s">
        <v>36</v>
      </c>
      <c r="I614" t="s">
        <v>37</v>
      </c>
      <c r="J614" t="s">
        <v>79</v>
      </c>
      <c r="K614" t="s">
        <v>80</v>
      </c>
      <c r="L614">
        <v>4</v>
      </c>
      <c r="M614" s="3">
        <v>299.57</v>
      </c>
      <c r="N614" s="4">
        <v>0</v>
      </c>
      <c r="O614" s="3">
        <v>1198.28</v>
      </c>
      <c r="P614" s="3">
        <v>813.6</v>
      </c>
      <c r="Q614" s="3">
        <v>384.68</v>
      </c>
      <c r="R614" s="3">
        <v>15.39</v>
      </c>
      <c r="S614" t="s">
        <v>46</v>
      </c>
      <c r="T614" t="s">
        <v>31</v>
      </c>
      <c r="U614" s="5">
        <v>0.32100000000000001</v>
      </c>
    </row>
    <row r="615" spans="1:21" x14ac:dyDescent="0.3">
      <c r="A615" t="s">
        <v>727</v>
      </c>
      <c r="B615" s="2">
        <v>45246</v>
      </c>
      <c r="C615">
        <v>2023</v>
      </c>
      <c r="D615" t="s">
        <v>379</v>
      </c>
      <c r="E615" t="s">
        <v>23</v>
      </c>
      <c r="F615" t="s">
        <v>41</v>
      </c>
      <c r="G615" t="s">
        <v>84</v>
      </c>
      <c r="H615" t="s">
        <v>26</v>
      </c>
      <c r="I615" t="s">
        <v>27</v>
      </c>
      <c r="J615" t="s">
        <v>63</v>
      </c>
      <c r="K615" t="s">
        <v>64</v>
      </c>
      <c r="L615">
        <v>2</v>
      </c>
      <c r="M615" s="3">
        <v>16.010000000000002</v>
      </c>
      <c r="N615" s="4">
        <v>0</v>
      </c>
      <c r="O615" s="3">
        <v>32.020000000000003</v>
      </c>
      <c r="P615" s="3">
        <v>19.96</v>
      </c>
      <c r="Q615" s="3">
        <v>12.06</v>
      </c>
      <c r="R615" s="3">
        <v>10.61</v>
      </c>
      <c r="S615" t="s">
        <v>46</v>
      </c>
      <c r="T615" t="s">
        <v>31</v>
      </c>
      <c r="U615" s="5">
        <v>0.37659999999999999</v>
      </c>
    </row>
    <row r="616" spans="1:21" x14ac:dyDescent="0.3">
      <c r="A616" t="s">
        <v>728</v>
      </c>
      <c r="B616" s="2">
        <v>45248</v>
      </c>
      <c r="C616">
        <v>2023</v>
      </c>
      <c r="D616" t="s">
        <v>379</v>
      </c>
      <c r="E616" t="s">
        <v>23</v>
      </c>
      <c r="F616" t="s">
        <v>41</v>
      </c>
      <c r="G616" t="s">
        <v>69</v>
      </c>
      <c r="H616" t="s">
        <v>36</v>
      </c>
      <c r="I616" t="s">
        <v>43</v>
      </c>
      <c r="J616" t="s">
        <v>119</v>
      </c>
      <c r="K616" t="s">
        <v>143</v>
      </c>
      <c r="L616">
        <v>2</v>
      </c>
      <c r="M616" s="3">
        <v>68.400000000000006</v>
      </c>
      <c r="N616" s="4">
        <v>0</v>
      </c>
      <c r="O616" s="3">
        <v>136.80000000000001</v>
      </c>
      <c r="P616" s="3">
        <v>96.05</v>
      </c>
      <c r="Q616" s="3">
        <v>40.75</v>
      </c>
      <c r="R616" s="3">
        <v>10.85</v>
      </c>
      <c r="S616" t="s">
        <v>46</v>
      </c>
      <c r="T616" t="s">
        <v>31</v>
      </c>
      <c r="U616" s="5">
        <v>0.2979</v>
      </c>
    </row>
    <row r="617" spans="1:21" x14ac:dyDescent="0.3">
      <c r="A617" t="s">
        <v>729</v>
      </c>
      <c r="B617" s="2">
        <v>45248</v>
      </c>
      <c r="C617">
        <v>2023</v>
      </c>
      <c r="D617" t="s">
        <v>379</v>
      </c>
      <c r="E617" t="s">
        <v>33</v>
      </c>
      <c r="F617" t="s">
        <v>102</v>
      </c>
      <c r="G617" t="s">
        <v>103</v>
      </c>
      <c r="H617" t="s">
        <v>36</v>
      </c>
      <c r="I617" t="s">
        <v>37</v>
      </c>
      <c r="J617" t="s">
        <v>79</v>
      </c>
      <c r="K617" t="s">
        <v>80</v>
      </c>
      <c r="L617">
        <v>2</v>
      </c>
      <c r="M617" s="3">
        <v>313.8</v>
      </c>
      <c r="N617" s="4">
        <v>0</v>
      </c>
      <c r="O617" s="3">
        <v>627.6</v>
      </c>
      <c r="P617" s="3">
        <v>437.95</v>
      </c>
      <c r="Q617" s="3">
        <v>189.65</v>
      </c>
      <c r="R617" s="3">
        <v>10.23</v>
      </c>
      <c r="S617" t="s">
        <v>46</v>
      </c>
      <c r="T617" t="s">
        <v>31</v>
      </c>
      <c r="U617" s="5">
        <v>0.30220000000000002</v>
      </c>
    </row>
    <row r="618" spans="1:21" x14ac:dyDescent="0.3">
      <c r="A618" t="s">
        <v>730</v>
      </c>
      <c r="B618" s="2">
        <v>45249</v>
      </c>
      <c r="C618">
        <v>2023</v>
      </c>
      <c r="D618" t="s">
        <v>379</v>
      </c>
      <c r="E618" t="s">
        <v>48</v>
      </c>
      <c r="F618" t="s">
        <v>77</v>
      </c>
      <c r="G618" t="s">
        <v>78</v>
      </c>
      <c r="H618" t="s">
        <v>36</v>
      </c>
      <c r="I618" t="s">
        <v>43</v>
      </c>
      <c r="J618" t="s">
        <v>44</v>
      </c>
      <c r="K618" t="s">
        <v>106</v>
      </c>
      <c r="L618">
        <v>2</v>
      </c>
      <c r="M618" s="3">
        <v>344.41</v>
      </c>
      <c r="N618" s="4">
        <v>0.02</v>
      </c>
      <c r="O618" s="3">
        <v>675.04</v>
      </c>
      <c r="P618" s="3">
        <v>481.49</v>
      </c>
      <c r="Q618" s="3">
        <v>193.55</v>
      </c>
      <c r="R618" s="3">
        <v>11.21</v>
      </c>
      <c r="S618" t="s">
        <v>46</v>
      </c>
      <c r="T618" t="s">
        <v>31</v>
      </c>
      <c r="U618" s="5">
        <v>0.28670000000000001</v>
      </c>
    </row>
    <row r="619" spans="1:21" x14ac:dyDescent="0.3">
      <c r="A619" t="s">
        <v>731</v>
      </c>
      <c r="B619" s="2">
        <v>45250</v>
      </c>
      <c r="C619">
        <v>2023</v>
      </c>
      <c r="D619" t="s">
        <v>379</v>
      </c>
      <c r="E619" t="s">
        <v>48</v>
      </c>
      <c r="F619" t="s">
        <v>71</v>
      </c>
      <c r="G619" t="s">
        <v>72</v>
      </c>
      <c r="H619" t="s">
        <v>73</v>
      </c>
      <c r="I619" t="s">
        <v>27</v>
      </c>
      <c r="J619" t="s">
        <v>63</v>
      </c>
      <c r="K619" t="s">
        <v>64</v>
      </c>
      <c r="L619">
        <v>8</v>
      </c>
      <c r="M619" s="3">
        <v>17.670000000000002</v>
      </c>
      <c r="N619" s="4">
        <v>0.15</v>
      </c>
      <c r="O619" s="3">
        <v>120.16</v>
      </c>
      <c r="P619" s="3">
        <v>84.74</v>
      </c>
      <c r="Q619" s="3">
        <v>35.42</v>
      </c>
      <c r="R619" s="3">
        <v>41.45</v>
      </c>
      <c r="S619" t="s">
        <v>59</v>
      </c>
      <c r="T619" t="s">
        <v>31</v>
      </c>
      <c r="U619" s="5">
        <v>0.29480000000000001</v>
      </c>
    </row>
    <row r="620" spans="1:21" x14ac:dyDescent="0.3">
      <c r="A620" t="s">
        <v>732</v>
      </c>
      <c r="B620" s="2">
        <v>45251</v>
      </c>
      <c r="C620">
        <v>2023</v>
      </c>
      <c r="D620" t="s">
        <v>379</v>
      </c>
      <c r="E620" t="s">
        <v>23</v>
      </c>
      <c r="F620" t="s">
        <v>41</v>
      </c>
      <c r="G620" t="s">
        <v>42</v>
      </c>
      <c r="H620" t="s">
        <v>26</v>
      </c>
      <c r="I620" t="s">
        <v>27</v>
      </c>
      <c r="J620" t="s">
        <v>85</v>
      </c>
      <c r="K620" t="s">
        <v>86</v>
      </c>
      <c r="L620">
        <v>2</v>
      </c>
      <c r="M620" s="3">
        <v>28.67</v>
      </c>
      <c r="N620" s="4">
        <v>0</v>
      </c>
      <c r="O620" s="3">
        <v>57.34</v>
      </c>
      <c r="P620" s="3">
        <v>38.08</v>
      </c>
      <c r="Q620" s="3">
        <v>19.260000000000002</v>
      </c>
      <c r="R620" s="3">
        <v>35.520000000000003</v>
      </c>
      <c r="S620" t="s">
        <v>87</v>
      </c>
      <c r="T620" t="s">
        <v>31</v>
      </c>
      <c r="U620" s="5">
        <v>0.33589999999999998</v>
      </c>
    </row>
    <row r="621" spans="1:21" x14ac:dyDescent="0.3">
      <c r="A621" t="s">
        <v>733</v>
      </c>
      <c r="B621" s="2">
        <v>45253</v>
      </c>
      <c r="C621">
        <v>2023</v>
      </c>
      <c r="D621" t="s">
        <v>379</v>
      </c>
      <c r="E621" t="s">
        <v>48</v>
      </c>
      <c r="F621" t="s">
        <v>77</v>
      </c>
      <c r="G621" t="s">
        <v>127</v>
      </c>
      <c r="H621" t="s">
        <v>26</v>
      </c>
      <c r="I621" t="s">
        <v>27</v>
      </c>
      <c r="J621" t="s">
        <v>74</v>
      </c>
      <c r="K621" t="s">
        <v>75</v>
      </c>
      <c r="L621">
        <v>3</v>
      </c>
      <c r="M621" s="3">
        <v>11.76</v>
      </c>
      <c r="N621" s="4">
        <v>0.08</v>
      </c>
      <c r="O621" s="3">
        <v>32.46</v>
      </c>
      <c r="P621" s="3">
        <v>20.010000000000002</v>
      </c>
      <c r="Q621" s="3">
        <v>12.45</v>
      </c>
      <c r="R621" s="3">
        <v>3.41</v>
      </c>
      <c r="S621" t="s">
        <v>30</v>
      </c>
      <c r="T621" t="s">
        <v>31</v>
      </c>
      <c r="U621" s="5">
        <v>0.38350000000000001</v>
      </c>
    </row>
    <row r="622" spans="1:21" x14ac:dyDescent="0.3">
      <c r="A622" t="s">
        <v>734</v>
      </c>
      <c r="B622" s="2">
        <v>45254</v>
      </c>
      <c r="C622">
        <v>2023</v>
      </c>
      <c r="D622" t="s">
        <v>379</v>
      </c>
      <c r="E622" t="s">
        <v>23</v>
      </c>
      <c r="F622" t="s">
        <v>41</v>
      </c>
      <c r="G622" t="s">
        <v>84</v>
      </c>
      <c r="H622" t="s">
        <v>26</v>
      </c>
      <c r="I622" t="s">
        <v>37</v>
      </c>
      <c r="J622" t="s">
        <v>89</v>
      </c>
      <c r="K622" t="s">
        <v>130</v>
      </c>
      <c r="L622">
        <v>5</v>
      </c>
      <c r="M622" s="3">
        <v>694.09</v>
      </c>
      <c r="N622" s="4">
        <v>0</v>
      </c>
      <c r="O622" s="3">
        <v>3470.45</v>
      </c>
      <c r="P622" s="3">
        <v>2259.21</v>
      </c>
      <c r="Q622" s="3">
        <v>1211.24</v>
      </c>
      <c r="R622" s="3">
        <v>29.1</v>
      </c>
      <c r="S622" t="s">
        <v>59</v>
      </c>
      <c r="T622" t="s">
        <v>31</v>
      </c>
      <c r="U622" s="5">
        <v>0.34899999999999998</v>
      </c>
    </row>
    <row r="623" spans="1:21" x14ac:dyDescent="0.3">
      <c r="A623" t="s">
        <v>735</v>
      </c>
      <c r="B623" s="2">
        <v>45254</v>
      </c>
      <c r="C623">
        <v>2023</v>
      </c>
      <c r="D623" t="s">
        <v>379</v>
      </c>
      <c r="E623" t="s">
        <v>54</v>
      </c>
      <c r="F623" t="s">
        <v>61</v>
      </c>
      <c r="G623" t="s">
        <v>62</v>
      </c>
      <c r="H623" t="s">
        <v>36</v>
      </c>
      <c r="I623" t="s">
        <v>43</v>
      </c>
      <c r="J623" t="s">
        <v>119</v>
      </c>
      <c r="K623" t="s">
        <v>143</v>
      </c>
      <c r="L623">
        <v>3</v>
      </c>
      <c r="M623" s="3">
        <v>62.84</v>
      </c>
      <c r="N623" s="4">
        <v>0</v>
      </c>
      <c r="O623" s="3">
        <v>188.52</v>
      </c>
      <c r="P623" s="3">
        <v>142.6</v>
      </c>
      <c r="Q623" s="3">
        <v>45.92</v>
      </c>
      <c r="R623" s="3">
        <v>21.2</v>
      </c>
      <c r="S623" t="s">
        <v>59</v>
      </c>
      <c r="T623" t="s">
        <v>31</v>
      </c>
      <c r="U623" s="5">
        <v>0.24360000000000001</v>
      </c>
    </row>
    <row r="624" spans="1:21" x14ac:dyDescent="0.3">
      <c r="A624" t="s">
        <v>736</v>
      </c>
      <c r="B624" s="2">
        <v>45254</v>
      </c>
      <c r="C624">
        <v>2023</v>
      </c>
      <c r="D624" t="s">
        <v>379</v>
      </c>
      <c r="E624" t="s">
        <v>48</v>
      </c>
      <c r="F624" t="s">
        <v>77</v>
      </c>
      <c r="G624" t="s">
        <v>78</v>
      </c>
      <c r="H624" t="s">
        <v>36</v>
      </c>
      <c r="I624" t="s">
        <v>27</v>
      </c>
      <c r="J624" t="s">
        <v>63</v>
      </c>
      <c r="K624" t="s">
        <v>64</v>
      </c>
      <c r="L624">
        <v>1</v>
      </c>
      <c r="M624" s="3">
        <v>16.440000000000001</v>
      </c>
      <c r="N624" s="4">
        <v>0.02</v>
      </c>
      <c r="O624" s="3">
        <v>16.11</v>
      </c>
      <c r="P624" s="3">
        <v>11.43</v>
      </c>
      <c r="Q624" s="3">
        <v>4.68</v>
      </c>
      <c r="R624" s="3">
        <v>8.35</v>
      </c>
      <c r="S624" t="s">
        <v>46</v>
      </c>
      <c r="T624" t="s">
        <v>31</v>
      </c>
      <c r="U624" s="5">
        <v>0.29049999999999998</v>
      </c>
    </row>
    <row r="625" spans="1:21" x14ac:dyDescent="0.3">
      <c r="A625" t="s">
        <v>737</v>
      </c>
      <c r="B625" s="2">
        <v>45254</v>
      </c>
      <c r="C625">
        <v>2023</v>
      </c>
      <c r="D625" t="s">
        <v>379</v>
      </c>
      <c r="E625" t="s">
        <v>23</v>
      </c>
      <c r="F625" t="s">
        <v>24</v>
      </c>
      <c r="G625" t="s">
        <v>98</v>
      </c>
      <c r="H625" t="s">
        <v>73</v>
      </c>
      <c r="I625" t="s">
        <v>43</v>
      </c>
      <c r="J625" t="s">
        <v>95</v>
      </c>
      <c r="K625" t="s">
        <v>96</v>
      </c>
      <c r="L625">
        <v>2</v>
      </c>
      <c r="M625" s="3">
        <v>771.12</v>
      </c>
      <c r="N625" s="4">
        <v>0.05</v>
      </c>
      <c r="O625" s="3">
        <v>1465.13</v>
      </c>
      <c r="P625" s="3">
        <v>1136.27</v>
      </c>
      <c r="Q625" s="3">
        <v>328.86</v>
      </c>
      <c r="R625" s="3">
        <v>10.4</v>
      </c>
      <c r="S625" t="s">
        <v>46</v>
      </c>
      <c r="T625" t="s">
        <v>31</v>
      </c>
      <c r="U625" s="5">
        <v>0.22450000000000001</v>
      </c>
    </row>
    <row r="626" spans="1:21" x14ac:dyDescent="0.3">
      <c r="A626" t="s">
        <v>738</v>
      </c>
      <c r="B626" s="2">
        <v>45255</v>
      </c>
      <c r="C626">
        <v>2023</v>
      </c>
      <c r="D626" t="s">
        <v>379</v>
      </c>
      <c r="E626" t="s">
        <v>54</v>
      </c>
      <c r="F626" t="s">
        <v>61</v>
      </c>
      <c r="G626" t="s">
        <v>62</v>
      </c>
      <c r="H626" t="s">
        <v>73</v>
      </c>
      <c r="I626" t="s">
        <v>37</v>
      </c>
      <c r="J626" t="s">
        <v>89</v>
      </c>
      <c r="K626" t="s">
        <v>90</v>
      </c>
      <c r="L626">
        <v>4</v>
      </c>
      <c r="M626" s="3">
        <v>543.26</v>
      </c>
      <c r="N626" s="4">
        <v>0</v>
      </c>
      <c r="O626" s="3">
        <v>2173.04</v>
      </c>
      <c r="P626" s="3">
        <v>1656.73</v>
      </c>
      <c r="Q626" s="3">
        <v>516.30999999999995</v>
      </c>
      <c r="R626" s="3">
        <v>12.18</v>
      </c>
      <c r="S626" t="s">
        <v>46</v>
      </c>
      <c r="T626" t="s">
        <v>31</v>
      </c>
      <c r="U626" s="5">
        <v>0.23760000000000001</v>
      </c>
    </row>
    <row r="627" spans="1:21" x14ac:dyDescent="0.3">
      <c r="A627" t="s">
        <v>739</v>
      </c>
      <c r="B627" s="2">
        <v>45256</v>
      </c>
      <c r="C627">
        <v>2023</v>
      </c>
      <c r="D627" t="s">
        <v>379</v>
      </c>
      <c r="E627" t="s">
        <v>48</v>
      </c>
      <c r="F627" t="s">
        <v>71</v>
      </c>
      <c r="G627" t="s">
        <v>72</v>
      </c>
      <c r="H627" t="s">
        <v>26</v>
      </c>
      <c r="I627" t="s">
        <v>37</v>
      </c>
      <c r="J627" t="s">
        <v>79</v>
      </c>
      <c r="K627" t="s">
        <v>80</v>
      </c>
      <c r="L627">
        <v>2</v>
      </c>
      <c r="M627" s="3">
        <v>284.12</v>
      </c>
      <c r="N627" s="4">
        <v>0.02</v>
      </c>
      <c r="O627" s="3">
        <v>556.88</v>
      </c>
      <c r="P627" s="3">
        <v>366.63</v>
      </c>
      <c r="Q627" s="3">
        <v>190.24</v>
      </c>
      <c r="R627" s="3">
        <v>20.75</v>
      </c>
      <c r="S627" t="s">
        <v>59</v>
      </c>
      <c r="T627" t="s">
        <v>31</v>
      </c>
      <c r="U627" s="5">
        <v>0.34160000000000001</v>
      </c>
    </row>
    <row r="628" spans="1:21" x14ac:dyDescent="0.3">
      <c r="A628" t="s">
        <v>740</v>
      </c>
      <c r="B628" s="2">
        <v>45256</v>
      </c>
      <c r="C628">
        <v>2023</v>
      </c>
      <c r="D628" t="s">
        <v>379</v>
      </c>
      <c r="E628" t="s">
        <v>54</v>
      </c>
      <c r="F628" t="s">
        <v>55</v>
      </c>
      <c r="G628" t="s">
        <v>116</v>
      </c>
      <c r="H628" t="s">
        <v>73</v>
      </c>
      <c r="I628" t="s">
        <v>37</v>
      </c>
      <c r="J628" t="s">
        <v>79</v>
      </c>
      <c r="K628" t="s">
        <v>100</v>
      </c>
      <c r="L628">
        <v>2</v>
      </c>
      <c r="M628" s="3">
        <v>174.92</v>
      </c>
      <c r="N628" s="4">
        <v>0.02</v>
      </c>
      <c r="O628" s="3">
        <v>342.84</v>
      </c>
      <c r="P628" s="3">
        <v>252.01</v>
      </c>
      <c r="Q628" s="3">
        <v>90.84</v>
      </c>
      <c r="R628" s="3">
        <v>29.94</v>
      </c>
      <c r="S628" t="s">
        <v>87</v>
      </c>
      <c r="T628" t="s">
        <v>31</v>
      </c>
      <c r="U628" s="5">
        <v>0.26500000000000001</v>
      </c>
    </row>
    <row r="629" spans="1:21" x14ac:dyDescent="0.3">
      <c r="A629" t="s">
        <v>741</v>
      </c>
      <c r="B629" s="2">
        <v>45256</v>
      </c>
      <c r="C629">
        <v>2023</v>
      </c>
      <c r="D629" t="s">
        <v>379</v>
      </c>
      <c r="E629" t="s">
        <v>33</v>
      </c>
      <c r="F629" t="s">
        <v>102</v>
      </c>
      <c r="G629" t="s">
        <v>103</v>
      </c>
      <c r="H629" t="s">
        <v>36</v>
      </c>
      <c r="I629" t="s">
        <v>37</v>
      </c>
      <c r="J629" t="s">
        <v>79</v>
      </c>
      <c r="K629" t="s">
        <v>100</v>
      </c>
      <c r="L629">
        <v>1</v>
      </c>
      <c r="M629" s="3">
        <v>180.61</v>
      </c>
      <c r="N629" s="4">
        <v>0</v>
      </c>
      <c r="O629" s="3">
        <v>180.61</v>
      </c>
      <c r="P629" s="3">
        <v>140.44</v>
      </c>
      <c r="Q629" s="3">
        <v>40.17</v>
      </c>
      <c r="R629" s="3">
        <v>9.86</v>
      </c>
      <c r="S629" t="s">
        <v>46</v>
      </c>
      <c r="T629" t="s">
        <v>31</v>
      </c>
      <c r="U629" s="5">
        <v>0.22239999999999999</v>
      </c>
    </row>
    <row r="630" spans="1:21" x14ac:dyDescent="0.3">
      <c r="A630" t="s">
        <v>742</v>
      </c>
      <c r="B630" s="2">
        <v>45257</v>
      </c>
      <c r="C630">
        <v>2023</v>
      </c>
      <c r="D630" t="s">
        <v>379</v>
      </c>
      <c r="E630" t="s">
        <v>23</v>
      </c>
      <c r="F630" t="s">
        <v>41</v>
      </c>
      <c r="G630" t="s">
        <v>69</v>
      </c>
      <c r="H630" t="s">
        <v>26</v>
      </c>
      <c r="I630" t="s">
        <v>27</v>
      </c>
      <c r="J630" t="s">
        <v>74</v>
      </c>
      <c r="K630" t="s">
        <v>75</v>
      </c>
      <c r="L630">
        <v>1</v>
      </c>
      <c r="M630" s="3">
        <v>12.23</v>
      </c>
      <c r="N630" s="4">
        <v>0.1</v>
      </c>
      <c r="O630" s="3">
        <v>11.01</v>
      </c>
      <c r="P630" s="3">
        <v>7.02</v>
      </c>
      <c r="Q630" s="3">
        <v>3.99</v>
      </c>
      <c r="R630" s="3">
        <v>9.83</v>
      </c>
      <c r="S630" t="s">
        <v>46</v>
      </c>
      <c r="T630" t="s">
        <v>31</v>
      </c>
      <c r="U630" s="5">
        <v>0.3624</v>
      </c>
    </row>
    <row r="631" spans="1:21" x14ac:dyDescent="0.3">
      <c r="A631" t="s">
        <v>743</v>
      </c>
      <c r="B631" s="2">
        <v>45257</v>
      </c>
      <c r="C631">
        <v>2023</v>
      </c>
      <c r="D631" t="s">
        <v>379</v>
      </c>
      <c r="E631" t="s">
        <v>54</v>
      </c>
      <c r="F631" t="s">
        <v>61</v>
      </c>
      <c r="G631" t="s">
        <v>62</v>
      </c>
      <c r="H631" t="s">
        <v>36</v>
      </c>
      <c r="I631" t="s">
        <v>37</v>
      </c>
      <c r="J631" t="s">
        <v>79</v>
      </c>
      <c r="K631" t="s">
        <v>100</v>
      </c>
      <c r="L631">
        <v>1</v>
      </c>
      <c r="M631" s="3">
        <v>176.94</v>
      </c>
      <c r="N631" s="4">
        <v>0</v>
      </c>
      <c r="O631" s="3">
        <v>176.94</v>
      </c>
      <c r="P631" s="3">
        <v>136.09</v>
      </c>
      <c r="Q631" s="3">
        <v>40.85</v>
      </c>
      <c r="R631" s="3">
        <v>28.47</v>
      </c>
      <c r="S631" t="s">
        <v>87</v>
      </c>
      <c r="T631" t="s">
        <v>31</v>
      </c>
      <c r="U631" s="5">
        <v>0.23089999999999999</v>
      </c>
    </row>
    <row r="632" spans="1:21" x14ac:dyDescent="0.3">
      <c r="A632" t="s">
        <v>744</v>
      </c>
      <c r="B632" s="2">
        <v>45257</v>
      </c>
      <c r="C632">
        <v>2023</v>
      </c>
      <c r="D632" t="s">
        <v>379</v>
      </c>
      <c r="E632" t="s">
        <v>33</v>
      </c>
      <c r="F632" t="s">
        <v>102</v>
      </c>
      <c r="G632" t="s">
        <v>103</v>
      </c>
      <c r="H632" t="s">
        <v>26</v>
      </c>
      <c r="I632" t="s">
        <v>37</v>
      </c>
      <c r="J632" t="s">
        <v>79</v>
      </c>
      <c r="K632" t="s">
        <v>80</v>
      </c>
      <c r="L632">
        <v>2</v>
      </c>
      <c r="M632" s="3">
        <v>276.26</v>
      </c>
      <c r="N632" s="4">
        <v>0.05</v>
      </c>
      <c r="O632" s="3">
        <v>524.89</v>
      </c>
      <c r="P632" s="3">
        <v>378.75</v>
      </c>
      <c r="Q632" s="3">
        <v>146.15</v>
      </c>
      <c r="R632" s="3">
        <v>31.83</v>
      </c>
      <c r="S632" t="s">
        <v>87</v>
      </c>
      <c r="T632" t="s">
        <v>31</v>
      </c>
      <c r="U632" s="5">
        <v>0.27839999999999998</v>
      </c>
    </row>
    <row r="633" spans="1:21" x14ac:dyDescent="0.3">
      <c r="A633" t="s">
        <v>745</v>
      </c>
      <c r="B633" s="2">
        <v>45259</v>
      </c>
      <c r="C633">
        <v>2023</v>
      </c>
      <c r="D633" t="s">
        <v>379</v>
      </c>
      <c r="E633" t="s">
        <v>23</v>
      </c>
      <c r="F633" t="s">
        <v>41</v>
      </c>
      <c r="G633" t="s">
        <v>69</v>
      </c>
      <c r="H633" t="s">
        <v>36</v>
      </c>
      <c r="I633" t="s">
        <v>27</v>
      </c>
      <c r="J633" t="s">
        <v>28</v>
      </c>
      <c r="K633" t="s">
        <v>29</v>
      </c>
      <c r="L633">
        <v>2</v>
      </c>
      <c r="M633" s="3">
        <v>24.64</v>
      </c>
      <c r="N633" s="4">
        <v>0.05</v>
      </c>
      <c r="O633" s="3">
        <v>46.82</v>
      </c>
      <c r="P633" s="3">
        <v>28.55</v>
      </c>
      <c r="Q633" s="3">
        <v>18.27</v>
      </c>
      <c r="R633" s="3">
        <v>19.739999999999998</v>
      </c>
      <c r="S633" t="s">
        <v>59</v>
      </c>
      <c r="T633" t="s">
        <v>31</v>
      </c>
      <c r="U633" s="5">
        <v>0.39019999999999999</v>
      </c>
    </row>
    <row r="634" spans="1:21" x14ac:dyDescent="0.3">
      <c r="A634" t="s">
        <v>746</v>
      </c>
      <c r="B634" s="2">
        <v>45260</v>
      </c>
      <c r="C634">
        <v>2023</v>
      </c>
      <c r="D634" t="s">
        <v>379</v>
      </c>
      <c r="E634" t="s">
        <v>54</v>
      </c>
      <c r="F634" t="s">
        <v>55</v>
      </c>
      <c r="G634" t="s">
        <v>56</v>
      </c>
      <c r="H634" t="s">
        <v>36</v>
      </c>
      <c r="I634" t="s">
        <v>43</v>
      </c>
      <c r="J634" t="s">
        <v>119</v>
      </c>
      <c r="K634" t="s">
        <v>143</v>
      </c>
      <c r="L634">
        <v>2</v>
      </c>
      <c r="M634" s="3">
        <v>67.53</v>
      </c>
      <c r="N634" s="4">
        <v>0</v>
      </c>
      <c r="O634" s="3">
        <v>135.06</v>
      </c>
      <c r="P634" s="3">
        <v>97.84</v>
      </c>
      <c r="Q634" s="3">
        <v>37.22</v>
      </c>
      <c r="R634" s="3">
        <v>10.24</v>
      </c>
      <c r="S634" t="s">
        <v>46</v>
      </c>
      <c r="T634" t="s">
        <v>31</v>
      </c>
      <c r="U634" s="5">
        <v>0.27560000000000001</v>
      </c>
    </row>
    <row r="635" spans="1:21" x14ac:dyDescent="0.3">
      <c r="A635" t="s">
        <v>747</v>
      </c>
      <c r="B635" s="2">
        <v>45261</v>
      </c>
      <c r="C635">
        <v>2023</v>
      </c>
      <c r="D635" t="s">
        <v>415</v>
      </c>
      <c r="E635" t="s">
        <v>23</v>
      </c>
      <c r="F635" t="s">
        <v>24</v>
      </c>
      <c r="G635" t="s">
        <v>98</v>
      </c>
      <c r="H635" t="s">
        <v>26</v>
      </c>
      <c r="I635" t="s">
        <v>43</v>
      </c>
      <c r="J635" t="s">
        <v>95</v>
      </c>
      <c r="K635" t="s">
        <v>96</v>
      </c>
      <c r="L635">
        <v>3</v>
      </c>
      <c r="M635" s="3">
        <v>775.64</v>
      </c>
      <c r="N635" s="4">
        <v>0.1</v>
      </c>
      <c r="O635" s="3">
        <v>2094.23</v>
      </c>
      <c r="P635" s="3">
        <v>1705.36</v>
      </c>
      <c r="Q635" s="3">
        <v>388.87</v>
      </c>
      <c r="R635" s="3">
        <v>22.34</v>
      </c>
      <c r="S635" t="s">
        <v>59</v>
      </c>
      <c r="T635" t="s">
        <v>31</v>
      </c>
      <c r="U635" s="5">
        <v>0.1857</v>
      </c>
    </row>
    <row r="636" spans="1:21" x14ac:dyDescent="0.3">
      <c r="A636" t="s">
        <v>748</v>
      </c>
      <c r="B636" s="2">
        <v>45261</v>
      </c>
      <c r="C636">
        <v>2023</v>
      </c>
      <c r="D636" t="s">
        <v>415</v>
      </c>
      <c r="E636" t="s">
        <v>23</v>
      </c>
      <c r="F636" t="s">
        <v>41</v>
      </c>
      <c r="G636" t="s">
        <v>42</v>
      </c>
      <c r="H636" t="s">
        <v>36</v>
      </c>
      <c r="I636" t="s">
        <v>37</v>
      </c>
      <c r="J636" t="s">
        <v>79</v>
      </c>
      <c r="K636" t="s">
        <v>100</v>
      </c>
      <c r="L636">
        <v>3</v>
      </c>
      <c r="M636" s="3">
        <v>185.19</v>
      </c>
      <c r="N636" s="4">
        <v>0.08</v>
      </c>
      <c r="O636" s="3">
        <v>511.12</v>
      </c>
      <c r="P636" s="3">
        <v>329.39</v>
      </c>
      <c r="Q636" s="3">
        <v>181.74</v>
      </c>
      <c r="R636" s="3">
        <v>21.76</v>
      </c>
      <c r="S636" t="s">
        <v>59</v>
      </c>
      <c r="T636" t="s">
        <v>31</v>
      </c>
      <c r="U636" s="5">
        <v>0.35560000000000003</v>
      </c>
    </row>
    <row r="637" spans="1:21" x14ac:dyDescent="0.3">
      <c r="A637" t="s">
        <v>749</v>
      </c>
      <c r="B637" s="2">
        <v>45262</v>
      </c>
      <c r="C637">
        <v>2023</v>
      </c>
      <c r="D637" t="s">
        <v>415</v>
      </c>
      <c r="E637" t="s">
        <v>54</v>
      </c>
      <c r="F637" t="s">
        <v>55</v>
      </c>
      <c r="G637" t="s">
        <v>133</v>
      </c>
      <c r="H637" t="s">
        <v>36</v>
      </c>
      <c r="I637" t="s">
        <v>27</v>
      </c>
      <c r="J637" t="s">
        <v>112</v>
      </c>
      <c r="K637" t="s">
        <v>113</v>
      </c>
      <c r="L637">
        <v>2</v>
      </c>
      <c r="M637" s="3">
        <v>18.54</v>
      </c>
      <c r="N637" s="4">
        <v>0</v>
      </c>
      <c r="O637" s="3">
        <v>37.08</v>
      </c>
      <c r="P637" s="3">
        <v>26.49</v>
      </c>
      <c r="Q637" s="3">
        <v>10.59</v>
      </c>
      <c r="R637" s="3">
        <v>10.97</v>
      </c>
      <c r="S637" t="s">
        <v>46</v>
      </c>
      <c r="T637" t="s">
        <v>31</v>
      </c>
      <c r="U637" s="5">
        <v>0.28560000000000002</v>
      </c>
    </row>
    <row r="638" spans="1:21" x14ac:dyDescent="0.3">
      <c r="A638" t="s">
        <v>750</v>
      </c>
      <c r="B638" s="2">
        <v>45264</v>
      </c>
      <c r="C638">
        <v>2023</v>
      </c>
      <c r="D638" t="s">
        <v>415</v>
      </c>
      <c r="E638" t="s">
        <v>48</v>
      </c>
      <c r="F638" t="s">
        <v>77</v>
      </c>
      <c r="G638" t="s">
        <v>127</v>
      </c>
      <c r="H638" t="s">
        <v>73</v>
      </c>
      <c r="I638" t="s">
        <v>27</v>
      </c>
      <c r="J638" t="s">
        <v>85</v>
      </c>
      <c r="K638" t="s">
        <v>86</v>
      </c>
      <c r="L638">
        <v>10</v>
      </c>
      <c r="M638" s="3">
        <v>28.37</v>
      </c>
      <c r="N638" s="4">
        <v>0.05</v>
      </c>
      <c r="O638" s="3">
        <v>269.51</v>
      </c>
      <c r="P638" s="3">
        <v>169.83</v>
      </c>
      <c r="Q638" s="3">
        <v>99.68</v>
      </c>
      <c r="R638" s="3">
        <v>19.84</v>
      </c>
      <c r="S638" t="s">
        <v>46</v>
      </c>
      <c r="T638" t="s">
        <v>31</v>
      </c>
      <c r="U638" s="5">
        <v>0.36990000000000001</v>
      </c>
    </row>
    <row r="639" spans="1:21" x14ac:dyDescent="0.3">
      <c r="A639" t="s">
        <v>751</v>
      </c>
      <c r="B639" s="2">
        <v>45264</v>
      </c>
      <c r="C639">
        <v>2023</v>
      </c>
      <c r="D639" t="s">
        <v>415</v>
      </c>
      <c r="E639" t="s">
        <v>54</v>
      </c>
      <c r="F639" t="s">
        <v>61</v>
      </c>
      <c r="G639" t="s">
        <v>125</v>
      </c>
      <c r="H639" t="s">
        <v>36</v>
      </c>
      <c r="I639" t="s">
        <v>27</v>
      </c>
      <c r="J639" t="s">
        <v>28</v>
      </c>
      <c r="K639" t="s">
        <v>29</v>
      </c>
      <c r="L639">
        <v>2</v>
      </c>
      <c r="M639" s="3">
        <v>25.01</v>
      </c>
      <c r="N639" s="4">
        <v>0</v>
      </c>
      <c r="O639" s="3">
        <v>50.02</v>
      </c>
      <c r="P639" s="3">
        <v>35.07</v>
      </c>
      <c r="Q639" s="3">
        <v>14.95</v>
      </c>
      <c r="R639" s="3">
        <v>17.8</v>
      </c>
      <c r="S639" t="s">
        <v>59</v>
      </c>
      <c r="T639" t="s">
        <v>31</v>
      </c>
      <c r="U639" s="5">
        <v>0.2989</v>
      </c>
    </row>
    <row r="640" spans="1:21" x14ac:dyDescent="0.3">
      <c r="A640" t="s">
        <v>752</v>
      </c>
      <c r="B640" s="2">
        <v>45265</v>
      </c>
      <c r="C640">
        <v>2023</v>
      </c>
      <c r="D640" t="s">
        <v>415</v>
      </c>
      <c r="E640" t="s">
        <v>23</v>
      </c>
      <c r="F640" t="s">
        <v>24</v>
      </c>
      <c r="G640" t="s">
        <v>66</v>
      </c>
      <c r="H640" t="s">
        <v>73</v>
      </c>
      <c r="I640" t="s">
        <v>43</v>
      </c>
      <c r="J640" t="s">
        <v>119</v>
      </c>
      <c r="K640" t="s">
        <v>152</v>
      </c>
      <c r="L640">
        <v>8</v>
      </c>
      <c r="M640" s="3">
        <v>34.659999999999997</v>
      </c>
      <c r="N640" s="4">
        <v>0.02</v>
      </c>
      <c r="O640" s="3">
        <v>271.73</v>
      </c>
      <c r="P640" s="3">
        <v>192.08</v>
      </c>
      <c r="Q640" s="3">
        <v>79.66</v>
      </c>
      <c r="R640" s="3">
        <v>32.549999999999997</v>
      </c>
      <c r="S640" t="s">
        <v>59</v>
      </c>
      <c r="T640" t="s">
        <v>31</v>
      </c>
      <c r="U640" s="5">
        <v>0.29320000000000002</v>
      </c>
    </row>
    <row r="641" spans="1:21" x14ac:dyDescent="0.3">
      <c r="A641" t="s">
        <v>753</v>
      </c>
      <c r="B641" s="2">
        <v>45267</v>
      </c>
      <c r="C641">
        <v>2023</v>
      </c>
      <c r="D641" t="s">
        <v>415</v>
      </c>
      <c r="E641" t="s">
        <v>54</v>
      </c>
      <c r="F641" t="s">
        <v>55</v>
      </c>
      <c r="G641" t="s">
        <v>116</v>
      </c>
      <c r="H641" t="s">
        <v>73</v>
      </c>
      <c r="I641" t="s">
        <v>27</v>
      </c>
      <c r="J641" t="s">
        <v>51</v>
      </c>
      <c r="K641" t="s">
        <v>52</v>
      </c>
      <c r="L641">
        <v>4</v>
      </c>
      <c r="M641" s="3">
        <v>48.88</v>
      </c>
      <c r="N641" s="4">
        <v>0.02</v>
      </c>
      <c r="O641" s="3">
        <v>191.61</v>
      </c>
      <c r="P641" s="3">
        <v>118.82</v>
      </c>
      <c r="Q641" s="3">
        <v>72.790000000000006</v>
      </c>
      <c r="R641" s="3">
        <v>13.7</v>
      </c>
      <c r="S641" t="s">
        <v>46</v>
      </c>
      <c r="T641" t="s">
        <v>31</v>
      </c>
      <c r="U641" s="5">
        <v>0.37990000000000002</v>
      </c>
    </row>
    <row r="642" spans="1:21" x14ac:dyDescent="0.3">
      <c r="A642" t="s">
        <v>754</v>
      </c>
      <c r="B642" s="2">
        <v>45267</v>
      </c>
      <c r="C642">
        <v>2023</v>
      </c>
      <c r="D642" t="s">
        <v>415</v>
      </c>
      <c r="E642" t="s">
        <v>33</v>
      </c>
      <c r="F642" t="s">
        <v>102</v>
      </c>
      <c r="G642" t="s">
        <v>103</v>
      </c>
      <c r="H642" t="s">
        <v>73</v>
      </c>
      <c r="I642" t="s">
        <v>43</v>
      </c>
      <c r="J642" t="s">
        <v>119</v>
      </c>
      <c r="K642" t="s">
        <v>152</v>
      </c>
      <c r="L642">
        <v>8</v>
      </c>
      <c r="M642" s="3">
        <v>34.82</v>
      </c>
      <c r="N642" s="4">
        <v>0.08</v>
      </c>
      <c r="O642" s="3">
        <v>256.27999999999997</v>
      </c>
      <c r="P642" s="3">
        <v>181.45</v>
      </c>
      <c r="Q642" s="3">
        <v>74.83</v>
      </c>
      <c r="R642" s="3">
        <v>16.579999999999998</v>
      </c>
      <c r="S642" t="s">
        <v>46</v>
      </c>
      <c r="T642" t="s">
        <v>31</v>
      </c>
      <c r="U642" s="5">
        <v>0.29199999999999998</v>
      </c>
    </row>
    <row r="643" spans="1:21" x14ac:dyDescent="0.3">
      <c r="A643" t="s">
        <v>755</v>
      </c>
      <c r="B643" s="2">
        <v>45268</v>
      </c>
      <c r="C643">
        <v>2023</v>
      </c>
      <c r="D643" t="s">
        <v>415</v>
      </c>
      <c r="E643" t="s">
        <v>48</v>
      </c>
      <c r="F643" t="s">
        <v>77</v>
      </c>
      <c r="G643" t="s">
        <v>78</v>
      </c>
      <c r="H643" t="s">
        <v>73</v>
      </c>
      <c r="I643" t="s">
        <v>37</v>
      </c>
      <c r="J643" t="s">
        <v>38</v>
      </c>
      <c r="K643" t="s">
        <v>93</v>
      </c>
      <c r="L643">
        <v>-4</v>
      </c>
      <c r="M643" s="3">
        <v>405.96</v>
      </c>
      <c r="N643" s="4">
        <v>0.05</v>
      </c>
      <c r="O643" s="3">
        <v>-1542.65</v>
      </c>
      <c r="P643" s="3">
        <v>-1154.1400000000001</v>
      </c>
      <c r="Q643" s="3">
        <v>-388.51</v>
      </c>
      <c r="R643" s="3">
        <v>-13.44</v>
      </c>
      <c r="S643" t="s">
        <v>46</v>
      </c>
      <c r="T643" t="s">
        <v>121</v>
      </c>
      <c r="U643" s="5">
        <v>0.25180000000000002</v>
      </c>
    </row>
    <row r="644" spans="1:21" x14ac:dyDescent="0.3">
      <c r="A644" t="s">
        <v>756</v>
      </c>
      <c r="B644" s="2">
        <v>45271</v>
      </c>
      <c r="C644">
        <v>2023</v>
      </c>
      <c r="D644" t="s">
        <v>415</v>
      </c>
      <c r="E644" t="s">
        <v>48</v>
      </c>
      <c r="F644" t="s">
        <v>77</v>
      </c>
      <c r="G644" t="s">
        <v>105</v>
      </c>
      <c r="H644" t="s">
        <v>36</v>
      </c>
      <c r="I644" t="s">
        <v>37</v>
      </c>
      <c r="J644" t="s">
        <v>38</v>
      </c>
      <c r="K644" t="s">
        <v>93</v>
      </c>
      <c r="L644">
        <v>3</v>
      </c>
      <c r="M644" s="3">
        <v>414.86</v>
      </c>
      <c r="N644" s="4">
        <v>0.08</v>
      </c>
      <c r="O644" s="3">
        <v>1145.01</v>
      </c>
      <c r="P644" s="3">
        <v>738.72</v>
      </c>
      <c r="Q644" s="3">
        <v>406.3</v>
      </c>
      <c r="R644" s="3">
        <v>2.89</v>
      </c>
      <c r="S644" t="s">
        <v>30</v>
      </c>
      <c r="T644" t="s">
        <v>31</v>
      </c>
      <c r="U644" s="5">
        <v>0.3548</v>
      </c>
    </row>
    <row r="645" spans="1:21" x14ac:dyDescent="0.3">
      <c r="A645" t="s">
        <v>757</v>
      </c>
      <c r="B645" s="2">
        <v>45271</v>
      </c>
      <c r="C645">
        <v>2023</v>
      </c>
      <c r="D645" t="s">
        <v>415</v>
      </c>
      <c r="E645" t="s">
        <v>23</v>
      </c>
      <c r="F645" t="s">
        <v>24</v>
      </c>
      <c r="G645" t="s">
        <v>25</v>
      </c>
      <c r="H645" t="s">
        <v>26</v>
      </c>
      <c r="I645" t="s">
        <v>27</v>
      </c>
      <c r="J645" t="s">
        <v>112</v>
      </c>
      <c r="K645" t="s">
        <v>113</v>
      </c>
      <c r="L645">
        <v>4</v>
      </c>
      <c r="M645" s="3">
        <v>18.059999999999999</v>
      </c>
      <c r="N645" s="4">
        <v>0.08</v>
      </c>
      <c r="O645" s="3">
        <v>66.459999999999994</v>
      </c>
      <c r="P645" s="3">
        <v>39.840000000000003</v>
      </c>
      <c r="Q645" s="3">
        <v>26.62</v>
      </c>
      <c r="R645" s="3">
        <v>11.53</v>
      </c>
      <c r="S645" t="s">
        <v>46</v>
      </c>
      <c r="T645" t="s">
        <v>31</v>
      </c>
      <c r="U645" s="5">
        <v>0.40050000000000002</v>
      </c>
    </row>
    <row r="646" spans="1:21" x14ac:dyDescent="0.3">
      <c r="A646" t="s">
        <v>758</v>
      </c>
      <c r="B646" s="2">
        <v>45271</v>
      </c>
      <c r="C646">
        <v>2023</v>
      </c>
      <c r="D646" t="s">
        <v>415</v>
      </c>
      <c r="E646" t="s">
        <v>54</v>
      </c>
      <c r="F646" t="s">
        <v>61</v>
      </c>
      <c r="G646" t="s">
        <v>62</v>
      </c>
      <c r="H646" t="s">
        <v>36</v>
      </c>
      <c r="I646" t="s">
        <v>27</v>
      </c>
      <c r="J646" t="s">
        <v>51</v>
      </c>
      <c r="K646" t="s">
        <v>52</v>
      </c>
      <c r="L646">
        <v>3</v>
      </c>
      <c r="M646" s="3">
        <v>50.86</v>
      </c>
      <c r="N646" s="4">
        <v>0.05</v>
      </c>
      <c r="O646" s="3">
        <v>144.94999999999999</v>
      </c>
      <c r="P646" s="3">
        <v>84.42</v>
      </c>
      <c r="Q646" s="3">
        <v>60.54</v>
      </c>
      <c r="R646" s="3">
        <v>23.91</v>
      </c>
      <c r="S646" t="s">
        <v>59</v>
      </c>
      <c r="T646" t="s">
        <v>31</v>
      </c>
      <c r="U646" s="5">
        <v>0.41770000000000002</v>
      </c>
    </row>
    <row r="647" spans="1:21" x14ac:dyDescent="0.3">
      <c r="A647" t="s">
        <v>759</v>
      </c>
      <c r="B647" s="2">
        <v>45271</v>
      </c>
      <c r="C647">
        <v>2023</v>
      </c>
      <c r="D647" t="s">
        <v>415</v>
      </c>
      <c r="E647" t="s">
        <v>54</v>
      </c>
      <c r="F647" t="s">
        <v>55</v>
      </c>
      <c r="G647" t="s">
        <v>56</v>
      </c>
      <c r="H647" t="s">
        <v>36</v>
      </c>
      <c r="I647" t="s">
        <v>37</v>
      </c>
      <c r="J647" t="s">
        <v>89</v>
      </c>
      <c r="K647" t="s">
        <v>130</v>
      </c>
      <c r="L647">
        <v>3</v>
      </c>
      <c r="M647" s="3">
        <v>738.18</v>
      </c>
      <c r="N647" s="4">
        <v>0.02</v>
      </c>
      <c r="O647" s="3">
        <v>2170.25</v>
      </c>
      <c r="P647" s="3">
        <v>1467.99</v>
      </c>
      <c r="Q647" s="3">
        <v>702.26</v>
      </c>
      <c r="R647" s="3">
        <v>35.020000000000003</v>
      </c>
      <c r="S647" t="s">
        <v>87</v>
      </c>
      <c r="T647" t="s">
        <v>31</v>
      </c>
      <c r="U647" s="5">
        <v>0.3236</v>
      </c>
    </row>
    <row r="648" spans="1:21" x14ac:dyDescent="0.3">
      <c r="A648" t="s">
        <v>760</v>
      </c>
      <c r="B648" s="2">
        <v>45272</v>
      </c>
      <c r="C648">
        <v>2023</v>
      </c>
      <c r="D648" t="s">
        <v>415</v>
      </c>
      <c r="E648" t="s">
        <v>23</v>
      </c>
      <c r="F648" t="s">
        <v>41</v>
      </c>
      <c r="G648" t="s">
        <v>69</v>
      </c>
      <c r="H648" t="s">
        <v>36</v>
      </c>
      <c r="I648" t="s">
        <v>27</v>
      </c>
      <c r="J648" t="s">
        <v>28</v>
      </c>
      <c r="K648" t="s">
        <v>29</v>
      </c>
      <c r="L648">
        <v>2</v>
      </c>
      <c r="M648" s="3">
        <v>25.04</v>
      </c>
      <c r="N648" s="4">
        <v>0.05</v>
      </c>
      <c r="O648" s="3">
        <v>47.58</v>
      </c>
      <c r="P648" s="3">
        <v>33.630000000000003</v>
      </c>
      <c r="Q648" s="3">
        <v>13.94</v>
      </c>
      <c r="R648" s="3">
        <v>34.61</v>
      </c>
      <c r="S648" t="s">
        <v>87</v>
      </c>
      <c r="T648" t="s">
        <v>31</v>
      </c>
      <c r="U648" s="5">
        <v>0.29299999999999998</v>
      </c>
    </row>
    <row r="649" spans="1:21" x14ac:dyDescent="0.3">
      <c r="A649" t="s">
        <v>761</v>
      </c>
      <c r="B649" s="2">
        <v>45273</v>
      </c>
      <c r="C649">
        <v>2023</v>
      </c>
      <c r="D649" t="s">
        <v>415</v>
      </c>
      <c r="E649" t="s">
        <v>54</v>
      </c>
      <c r="F649" t="s">
        <v>61</v>
      </c>
      <c r="G649" t="s">
        <v>62</v>
      </c>
      <c r="H649" t="s">
        <v>36</v>
      </c>
      <c r="I649" t="s">
        <v>27</v>
      </c>
      <c r="J649" t="s">
        <v>51</v>
      </c>
      <c r="K649" t="s">
        <v>52</v>
      </c>
      <c r="L649">
        <v>2</v>
      </c>
      <c r="M649" s="3">
        <v>51.72</v>
      </c>
      <c r="N649" s="4">
        <v>0.02</v>
      </c>
      <c r="O649" s="3">
        <v>101.37</v>
      </c>
      <c r="P649" s="3">
        <v>71.319999999999993</v>
      </c>
      <c r="Q649" s="3">
        <v>30.05</v>
      </c>
      <c r="R649" s="3">
        <v>10.7</v>
      </c>
      <c r="S649" t="s">
        <v>46</v>
      </c>
      <c r="T649" t="s">
        <v>31</v>
      </c>
      <c r="U649" s="5">
        <v>0.2964</v>
      </c>
    </row>
    <row r="650" spans="1:21" x14ac:dyDescent="0.3">
      <c r="A650" t="s">
        <v>762</v>
      </c>
      <c r="B650" s="2">
        <v>45274</v>
      </c>
      <c r="C650">
        <v>2023</v>
      </c>
      <c r="D650" t="s">
        <v>415</v>
      </c>
      <c r="E650" t="s">
        <v>23</v>
      </c>
      <c r="F650" t="s">
        <v>24</v>
      </c>
      <c r="G650" t="s">
        <v>66</v>
      </c>
      <c r="H650" t="s">
        <v>26</v>
      </c>
      <c r="I650" t="s">
        <v>27</v>
      </c>
      <c r="J650" t="s">
        <v>85</v>
      </c>
      <c r="K650" t="s">
        <v>86</v>
      </c>
      <c r="L650">
        <v>5</v>
      </c>
      <c r="M650" s="3">
        <v>29.95</v>
      </c>
      <c r="N650" s="4">
        <v>0</v>
      </c>
      <c r="O650" s="3">
        <v>149.75</v>
      </c>
      <c r="P650" s="3">
        <v>92.94</v>
      </c>
      <c r="Q650" s="3">
        <v>56.81</v>
      </c>
      <c r="R650" s="3">
        <v>26.04</v>
      </c>
      <c r="S650" t="s">
        <v>59</v>
      </c>
      <c r="T650" t="s">
        <v>31</v>
      </c>
      <c r="U650" s="5">
        <v>0.37940000000000002</v>
      </c>
    </row>
    <row r="651" spans="1:21" x14ac:dyDescent="0.3">
      <c r="A651" t="s">
        <v>763</v>
      </c>
      <c r="B651" s="2">
        <v>45275</v>
      </c>
      <c r="C651">
        <v>2023</v>
      </c>
      <c r="D651" t="s">
        <v>415</v>
      </c>
      <c r="E651" t="s">
        <v>48</v>
      </c>
      <c r="F651" t="s">
        <v>77</v>
      </c>
      <c r="G651" t="s">
        <v>127</v>
      </c>
      <c r="H651" t="s">
        <v>26</v>
      </c>
      <c r="I651" t="s">
        <v>37</v>
      </c>
      <c r="J651" t="s">
        <v>38</v>
      </c>
      <c r="K651" t="s">
        <v>93</v>
      </c>
      <c r="L651">
        <v>2</v>
      </c>
      <c r="M651" s="3">
        <v>426.22</v>
      </c>
      <c r="N651" s="4">
        <v>0</v>
      </c>
      <c r="O651" s="3">
        <v>852.44</v>
      </c>
      <c r="P651" s="3">
        <v>558.02</v>
      </c>
      <c r="Q651" s="3">
        <v>294.42</v>
      </c>
      <c r="R651" s="3">
        <v>9.0399999999999991</v>
      </c>
      <c r="S651" t="s">
        <v>46</v>
      </c>
      <c r="T651" t="s">
        <v>31</v>
      </c>
      <c r="U651" s="5">
        <v>0.34539999999999998</v>
      </c>
    </row>
    <row r="652" spans="1:21" x14ac:dyDescent="0.3">
      <c r="A652" t="s">
        <v>764</v>
      </c>
      <c r="B652" s="2">
        <v>45275</v>
      </c>
      <c r="C652">
        <v>2023</v>
      </c>
      <c r="D652" t="s">
        <v>415</v>
      </c>
      <c r="E652" t="s">
        <v>33</v>
      </c>
      <c r="F652" t="s">
        <v>34</v>
      </c>
      <c r="G652" t="s">
        <v>35</v>
      </c>
      <c r="H652" t="s">
        <v>73</v>
      </c>
      <c r="I652" t="s">
        <v>37</v>
      </c>
      <c r="J652" t="s">
        <v>79</v>
      </c>
      <c r="K652" t="s">
        <v>100</v>
      </c>
      <c r="L652">
        <v>4</v>
      </c>
      <c r="M652" s="3">
        <v>179.19</v>
      </c>
      <c r="N652" s="4">
        <v>0</v>
      </c>
      <c r="O652" s="3">
        <v>716.76</v>
      </c>
      <c r="P652" s="3">
        <v>551.13</v>
      </c>
      <c r="Q652" s="3">
        <v>165.63</v>
      </c>
      <c r="R652" s="3">
        <v>13.59</v>
      </c>
      <c r="S652" t="s">
        <v>46</v>
      </c>
      <c r="T652" t="s">
        <v>31</v>
      </c>
      <c r="U652" s="5">
        <v>0.2311</v>
      </c>
    </row>
    <row r="653" spans="1:21" x14ac:dyDescent="0.3">
      <c r="A653" t="s">
        <v>765</v>
      </c>
      <c r="B653" s="2">
        <v>45275</v>
      </c>
      <c r="C653">
        <v>2023</v>
      </c>
      <c r="D653" t="s">
        <v>415</v>
      </c>
      <c r="E653" t="s">
        <v>23</v>
      </c>
      <c r="F653" t="s">
        <v>24</v>
      </c>
      <c r="G653" t="s">
        <v>92</v>
      </c>
      <c r="H653" t="s">
        <v>73</v>
      </c>
      <c r="I653" t="s">
        <v>37</v>
      </c>
      <c r="J653" t="s">
        <v>89</v>
      </c>
      <c r="K653" t="s">
        <v>90</v>
      </c>
      <c r="L653">
        <v>6</v>
      </c>
      <c r="M653" s="3">
        <v>525.96</v>
      </c>
      <c r="N653" s="4">
        <v>0.05</v>
      </c>
      <c r="O653" s="3">
        <v>2997.97</v>
      </c>
      <c r="P653" s="3">
        <v>2289.69</v>
      </c>
      <c r="Q653" s="3">
        <v>708.28</v>
      </c>
      <c r="R653" s="3">
        <v>16.8</v>
      </c>
      <c r="S653" t="s">
        <v>46</v>
      </c>
      <c r="T653" t="s">
        <v>31</v>
      </c>
      <c r="U653" s="5">
        <v>0.23630000000000001</v>
      </c>
    </row>
    <row r="654" spans="1:21" x14ac:dyDescent="0.3">
      <c r="A654" t="s">
        <v>766</v>
      </c>
      <c r="B654" s="2">
        <v>45276</v>
      </c>
      <c r="C654">
        <v>2023</v>
      </c>
      <c r="D654" t="s">
        <v>415</v>
      </c>
      <c r="E654" t="s">
        <v>48</v>
      </c>
      <c r="F654" t="s">
        <v>49</v>
      </c>
      <c r="G654" t="s">
        <v>188</v>
      </c>
      <c r="H654" t="s">
        <v>36</v>
      </c>
      <c r="I654" t="s">
        <v>27</v>
      </c>
      <c r="J654" t="s">
        <v>28</v>
      </c>
      <c r="K654" t="s">
        <v>29</v>
      </c>
      <c r="L654">
        <v>2</v>
      </c>
      <c r="M654" s="3">
        <v>23.12</v>
      </c>
      <c r="N654" s="4">
        <v>0.08</v>
      </c>
      <c r="O654" s="3">
        <v>42.54</v>
      </c>
      <c r="P654" s="3">
        <v>28.66</v>
      </c>
      <c r="Q654" s="3">
        <v>13.88</v>
      </c>
      <c r="R654" s="3">
        <v>10.59</v>
      </c>
      <c r="S654" t="s">
        <v>46</v>
      </c>
      <c r="T654" t="s">
        <v>31</v>
      </c>
      <c r="U654" s="5">
        <v>0.32629999999999998</v>
      </c>
    </row>
    <row r="655" spans="1:21" x14ac:dyDescent="0.3">
      <c r="A655" t="s">
        <v>767</v>
      </c>
      <c r="B655" s="2">
        <v>45277</v>
      </c>
      <c r="C655">
        <v>2023</v>
      </c>
      <c r="D655" t="s">
        <v>415</v>
      </c>
      <c r="E655" t="s">
        <v>33</v>
      </c>
      <c r="F655" t="s">
        <v>34</v>
      </c>
      <c r="G655" t="s">
        <v>35</v>
      </c>
      <c r="H655" t="s">
        <v>73</v>
      </c>
      <c r="I655" t="s">
        <v>27</v>
      </c>
      <c r="J655" t="s">
        <v>28</v>
      </c>
      <c r="K655" t="s">
        <v>29</v>
      </c>
      <c r="L655">
        <v>4</v>
      </c>
      <c r="M655" s="3">
        <v>25.22</v>
      </c>
      <c r="N655" s="4">
        <v>0.02</v>
      </c>
      <c r="O655" s="3">
        <v>98.86</v>
      </c>
      <c r="P655" s="3">
        <v>66.31</v>
      </c>
      <c r="Q655" s="3">
        <v>32.56</v>
      </c>
      <c r="R655" s="3">
        <v>24.4</v>
      </c>
      <c r="S655" t="s">
        <v>59</v>
      </c>
      <c r="T655" t="s">
        <v>31</v>
      </c>
      <c r="U655" s="5">
        <v>0.32940000000000003</v>
      </c>
    </row>
    <row r="656" spans="1:21" x14ac:dyDescent="0.3">
      <c r="A656" t="s">
        <v>768</v>
      </c>
      <c r="B656" s="2">
        <v>45277</v>
      </c>
      <c r="C656">
        <v>2023</v>
      </c>
      <c r="D656" t="s">
        <v>415</v>
      </c>
      <c r="E656" t="s">
        <v>48</v>
      </c>
      <c r="F656" t="s">
        <v>77</v>
      </c>
      <c r="G656" t="s">
        <v>105</v>
      </c>
      <c r="H656" t="s">
        <v>73</v>
      </c>
      <c r="I656" t="s">
        <v>43</v>
      </c>
      <c r="J656" t="s">
        <v>57</v>
      </c>
      <c r="K656" t="s">
        <v>58</v>
      </c>
      <c r="L656">
        <v>5</v>
      </c>
      <c r="M656" s="3">
        <v>972.3</v>
      </c>
      <c r="N656" s="4">
        <v>0.02</v>
      </c>
      <c r="O656" s="3">
        <v>4764.2700000000004</v>
      </c>
      <c r="P656" s="3">
        <v>3359</v>
      </c>
      <c r="Q656" s="3">
        <v>1405.27</v>
      </c>
      <c r="R656" s="3">
        <v>14.7</v>
      </c>
      <c r="S656" t="s">
        <v>46</v>
      </c>
      <c r="T656" t="s">
        <v>31</v>
      </c>
      <c r="U656" s="5">
        <v>0.29499999999999998</v>
      </c>
    </row>
    <row r="657" spans="1:21" x14ac:dyDescent="0.3">
      <c r="A657" t="s">
        <v>769</v>
      </c>
      <c r="B657" s="2">
        <v>45277</v>
      </c>
      <c r="C657">
        <v>2023</v>
      </c>
      <c r="D657" t="s">
        <v>415</v>
      </c>
      <c r="E657" t="s">
        <v>23</v>
      </c>
      <c r="F657" t="s">
        <v>24</v>
      </c>
      <c r="G657" t="s">
        <v>98</v>
      </c>
      <c r="H657" t="s">
        <v>26</v>
      </c>
      <c r="I657" t="s">
        <v>43</v>
      </c>
      <c r="J657" t="s">
        <v>44</v>
      </c>
      <c r="K657" t="s">
        <v>106</v>
      </c>
      <c r="L657">
        <v>2</v>
      </c>
      <c r="M657" s="3">
        <v>333.83</v>
      </c>
      <c r="N657" s="4">
        <v>0.05</v>
      </c>
      <c r="O657" s="3">
        <v>634.28</v>
      </c>
      <c r="P657" s="3">
        <v>529.35</v>
      </c>
      <c r="Q657" s="3">
        <v>104.93</v>
      </c>
      <c r="R657" s="3">
        <v>23.16</v>
      </c>
      <c r="S657" t="s">
        <v>59</v>
      </c>
      <c r="T657" t="s">
        <v>31</v>
      </c>
      <c r="U657" s="5">
        <v>0.16539999999999999</v>
      </c>
    </row>
    <row r="658" spans="1:21" x14ac:dyDescent="0.3">
      <c r="A658" t="s">
        <v>770</v>
      </c>
      <c r="B658" s="2">
        <v>45278</v>
      </c>
      <c r="C658">
        <v>2023</v>
      </c>
      <c r="D658" t="s">
        <v>415</v>
      </c>
      <c r="E658" t="s">
        <v>23</v>
      </c>
      <c r="F658" t="s">
        <v>24</v>
      </c>
      <c r="G658" t="s">
        <v>25</v>
      </c>
      <c r="H658" t="s">
        <v>36</v>
      </c>
      <c r="I658" t="s">
        <v>43</v>
      </c>
      <c r="J658" t="s">
        <v>57</v>
      </c>
      <c r="K658" t="s">
        <v>58</v>
      </c>
      <c r="L658">
        <v>1</v>
      </c>
      <c r="M658" s="3">
        <v>953.93</v>
      </c>
      <c r="N658" s="4">
        <v>0</v>
      </c>
      <c r="O658" s="3">
        <v>953.93</v>
      </c>
      <c r="P658" s="3">
        <v>761.79</v>
      </c>
      <c r="Q658" s="3">
        <v>192.14</v>
      </c>
      <c r="R658" s="3">
        <v>11.04</v>
      </c>
      <c r="S658" t="s">
        <v>46</v>
      </c>
      <c r="T658" t="s">
        <v>31</v>
      </c>
      <c r="U658" s="5">
        <v>0.2014</v>
      </c>
    </row>
    <row r="659" spans="1:21" x14ac:dyDescent="0.3">
      <c r="A659" t="s">
        <v>771</v>
      </c>
      <c r="B659" s="2">
        <v>45278</v>
      </c>
      <c r="C659">
        <v>2023</v>
      </c>
      <c r="D659" t="s">
        <v>415</v>
      </c>
      <c r="E659" t="s">
        <v>54</v>
      </c>
      <c r="F659" t="s">
        <v>55</v>
      </c>
      <c r="G659" t="s">
        <v>116</v>
      </c>
      <c r="H659" t="s">
        <v>73</v>
      </c>
      <c r="I659" t="s">
        <v>43</v>
      </c>
      <c r="J659" t="s">
        <v>44</v>
      </c>
      <c r="K659" t="s">
        <v>45</v>
      </c>
      <c r="L659">
        <v>2</v>
      </c>
      <c r="M659" s="3">
        <v>226.98</v>
      </c>
      <c r="N659" s="4">
        <v>0.1</v>
      </c>
      <c r="O659" s="3">
        <v>408.56</v>
      </c>
      <c r="P659" s="3">
        <v>335.11</v>
      </c>
      <c r="Q659" s="3">
        <v>73.459999999999994</v>
      </c>
      <c r="R659" s="3">
        <v>9.06</v>
      </c>
      <c r="S659" t="s">
        <v>46</v>
      </c>
      <c r="T659" t="s">
        <v>31</v>
      </c>
      <c r="U659" s="5">
        <v>0.17979999999999999</v>
      </c>
    </row>
    <row r="660" spans="1:21" x14ac:dyDescent="0.3">
      <c r="A660" t="s">
        <v>772</v>
      </c>
      <c r="B660" s="2">
        <v>45278</v>
      </c>
      <c r="C660">
        <v>2023</v>
      </c>
      <c r="D660" t="s">
        <v>415</v>
      </c>
      <c r="E660" t="s">
        <v>23</v>
      </c>
      <c r="F660" t="s">
        <v>24</v>
      </c>
      <c r="G660" t="s">
        <v>98</v>
      </c>
      <c r="H660" t="s">
        <v>73</v>
      </c>
      <c r="I660" t="s">
        <v>43</v>
      </c>
      <c r="J660" t="s">
        <v>119</v>
      </c>
      <c r="K660" t="s">
        <v>143</v>
      </c>
      <c r="L660">
        <v>3</v>
      </c>
      <c r="M660" s="3">
        <v>63.7</v>
      </c>
      <c r="N660" s="4">
        <v>0.1</v>
      </c>
      <c r="O660" s="3">
        <v>171.99</v>
      </c>
      <c r="P660" s="3">
        <v>132.78</v>
      </c>
      <c r="Q660" s="3">
        <v>39.21</v>
      </c>
      <c r="R660" s="3">
        <v>12.4</v>
      </c>
      <c r="S660" t="s">
        <v>46</v>
      </c>
      <c r="T660" t="s">
        <v>31</v>
      </c>
      <c r="U660" s="5">
        <v>0.22800000000000001</v>
      </c>
    </row>
    <row r="661" spans="1:21" x14ac:dyDescent="0.3">
      <c r="A661" t="s">
        <v>773</v>
      </c>
      <c r="B661" s="2">
        <v>45279</v>
      </c>
      <c r="C661">
        <v>2023</v>
      </c>
      <c r="D661" t="s">
        <v>415</v>
      </c>
      <c r="E661" t="s">
        <v>48</v>
      </c>
      <c r="F661" t="s">
        <v>71</v>
      </c>
      <c r="G661" t="s">
        <v>72</v>
      </c>
      <c r="H661" t="s">
        <v>73</v>
      </c>
      <c r="I661" t="s">
        <v>27</v>
      </c>
      <c r="J661" t="s">
        <v>112</v>
      </c>
      <c r="K661" t="s">
        <v>113</v>
      </c>
      <c r="L661">
        <v>6</v>
      </c>
      <c r="M661" s="3">
        <v>18.16</v>
      </c>
      <c r="N661" s="4">
        <v>0.08</v>
      </c>
      <c r="O661" s="3">
        <v>100.24</v>
      </c>
      <c r="P661" s="3">
        <v>70.05</v>
      </c>
      <c r="Q661" s="3">
        <v>30.2</v>
      </c>
      <c r="R661" s="3">
        <v>15.88</v>
      </c>
      <c r="S661" t="s">
        <v>46</v>
      </c>
      <c r="T661" t="s">
        <v>31</v>
      </c>
      <c r="U661" s="5">
        <v>0.30130000000000001</v>
      </c>
    </row>
    <row r="662" spans="1:21" x14ac:dyDescent="0.3">
      <c r="A662" t="s">
        <v>774</v>
      </c>
      <c r="B662" s="2">
        <v>45279</v>
      </c>
      <c r="C662">
        <v>2023</v>
      </c>
      <c r="D662" t="s">
        <v>415</v>
      </c>
      <c r="E662" t="s">
        <v>54</v>
      </c>
      <c r="F662" t="s">
        <v>61</v>
      </c>
      <c r="G662" t="s">
        <v>125</v>
      </c>
      <c r="H662" t="s">
        <v>73</v>
      </c>
      <c r="I662" t="s">
        <v>27</v>
      </c>
      <c r="J662" t="s">
        <v>63</v>
      </c>
      <c r="K662" t="s">
        <v>64</v>
      </c>
      <c r="L662">
        <v>8</v>
      </c>
      <c r="M662" s="3">
        <v>17.600000000000001</v>
      </c>
      <c r="N662" s="4">
        <v>0.02</v>
      </c>
      <c r="O662" s="3">
        <v>137.97999999999999</v>
      </c>
      <c r="P662" s="3">
        <v>80.88</v>
      </c>
      <c r="Q662" s="3">
        <v>57.1</v>
      </c>
      <c r="R662" s="3">
        <v>20.46</v>
      </c>
      <c r="S662" t="s">
        <v>46</v>
      </c>
      <c r="T662" t="s">
        <v>31</v>
      </c>
      <c r="U662" s="5">
        <v>0.4138</v>
      </c>
    </row>
    <row r="663" spans="1:21" x14ac:dyDescent="0.3">
      <c r="A663" t="s">
        <v>775</v>
      </c>
      <c r="B663" s="2">
        <v>45279</v>
      </c>
      <c r="C663">
        <v>2023</v>
      </c>
      <c r="D663" t="s">
        <v>415</v>
      </c>
      <c r="E663" t="s">
        <v>33</v>
      </c>
      <c r="F663" t="s">
        <v>102</v>
      </c>
      <c r="G663" t="s">
        <v>103</v>
      </c>
      <c r="H663" t="s">
        <v>36</v>
      </c>
      <c r="I663" t="s">
        <v>27</v>
      </c>
      <c r="J663" t="s">
        <v>85</v>
      </c>
      <c r="K663" t="s">
        <v>86</v>
      </c>
      <c r="L663">
        <v>1</v>
      </c>
      <c r="M663" s="3">
        <v>28.45</v>
      </c>
      <c r="N663" s="4">
        <v>0.05</v>
      </c>
      <c r="O663" s="3">
        <v>27.03</v>
      </c>
      <c r="P663" s="3">
        <v>16.829999999999998</v>
      </c>
      <c r="Q663" s="3">
        <v>10.199999999999999</v>
      </c>
      <c r="R663" s="3">
        <v>10.74</v>
      </c>
      <c r="S663" t="s">
        <v>46</v>
      </c>
      <c r="T663" t="s">
        <v>31</v>
      </c>
      <c r="U663" s="5">
        <v>0.37740000000000001</v>
      </c>
    </row>
    <row r="664" spans="1:21" x14ac:dyDescent="0.3">
      <c r="A664" t="s">
        <v>776</v>
      </c>
      <c r="B664" s="2">
        <v>45281</v>
      </c>
      <c r="C664">
        <v>2023</v>
      </c>
      <c r="D664" t="s">
        <v>415</v>
      </c>
      <c r="E664" t="s">
        <v>23</v>
      </c>
      <c r="F664" t="s">
        <v>24</v>
      </c>
      <c r="G664" t="s">
        <v>98</v>
      </c>
      <c r="H664" t="s">
        <v>26</v>
      </c>
      <c r="I664" t="s">
        <v>37</v>
      </c>
      <c r="J664" t="s">
        <v>79</v>
      </c>
      <c r="K664" t="s">
        <v>80</v>
      </c>
      <c r="L664">
        <v>4</v>
      </c>
      <c r="M664" s="3">
        <v>280.29000000000002</v>
      </c>
      <c r="N664" s="4">
        <v>0.1</v>
      </c>
      <c r="O664" s="3">
        <v>1009.04</v>
      </c>
      <c r="P664" s="3">
        <v>699.64</v>
      </c>
      <c r="Q664" s="3">
        <v>309.41000000000003</v>
      </c>
      <c r="R664" s="3">
        <v>38.17</v>
      </c>
      <c r="S664" t="s">
        <v>87</v>
      </c>
      <c r="T664" t="s">
        <v>31</v>
      </c>
      <c r="U664" s="5">
        <v>0.30659999999999998</v>
      </c>
    </row>
    <row r="665" spans="1:21" x14ac:dyDescent="0.3">
      <c r="A665" t="s">
        <v>777</v>
      </c>
      <c r="B665" s="2">
        <v>45281</v>
      </c>
      <c r="C665">
        <v>2023</v>
      </c>
      <c r="D665" t="s">
        <v>415</v>
      </c>
      <c r="E665" t="s">
        <v>48</v>
      </c>
      <c r="F665" t="s">
        <v>77</v>
      </c>
      <c r="G665" t="s">
        <v>127</v>
      </c>
      <c r="H665" t="s">
        <v>26</v>
      </c>
      <c r="I665" t="s">
        <v>37</v>
      </c>
      <c r="J665" t="s">
        <v>38</v>
      </c>
      <c r="K665" t="s">
        <v>39</v>
      </c>
      <c r="L665">
        <v>4</v>
      </c>
      <c r="M665" s="3">
        <v>762.27</v>
      </c>
      <c r="N665" s="4">
        <v>0.1</v>
      </c>
      <c r="O665" s="3">
        <v>2744.17</v>
      </c>
      <c r="P665" s="3">
        <v>2139.4499999999998</v>
      </c>
      <c r="Q665" s="3">
        <v>604.72</v>
      </c>
      <c r="R665" s="3">
        <v>23.78</v>
      </c>
      <c r="S665" t="s">
        <v>59</v>
      </c>
      <c r="T665" t="s">
        <v>31</v>
      </c>
      <c r="U665" s="5">
        <v>0.22040000000000001</v>
      </c>
    </row>
    <row r="666" spans="1:21" x14ac:dyDescent="0.3">
      <c r="A666" t="s">
        <v>778</v>
      </c>
      <c r="B666" s="2">
        <v>45283</v>
      </c>
      <c r="C666">
        <v>2023</v>
      </c>
      <c r="D666" t="s">
        <v>415</v>
      </c>
      <c r="E666" t="s">
        <v>23</v>
      </c>
      <c r="F666" t="s">
        <v>41</v>
      </c>
      <c r="G666" t="s">
        <v>42</v>
      </c>
      <c r="H666" t="s">
        <v>73</v>
      </c>
      <c r="I666" t="s">
        <v>37</v>
      </c>
      <c r="J666" t="s">
        <v>89</v>
      </c>
      <c r="K666" t="s">
        <v>130</v>
      </c>
      <c r="L666">
        <v>4</v>
      </c>
      <c r="M666" s="3">
        <v>707.91</v>
      </c>
      <c r="N666" s="4">
        <v>0</v>
      </c>
      <c r="O666" s="3">
        <v>2831.64</v>
      </c>
      <c r="P666" s="3">
        <v>1870.09</v>
      </c>
      <c r="Q666" s="3">
        <v>961.55</v>
      </c>
      <c r="R666" s="3">
        <v>13.74</v>
      </c>
      <c r="S666" t="s">
        <v>46</v>
      </c>
      <c r="T666" t="s">
        <v>31</v>
      </c>
      <c r="U666" s="5">
        <v>0.33960000000000001</v>
      </c>
    </row>
    <row r="667" spans="1:21" x14ac:dyDescent="0.3">
      <c r="A667" t="s">
        <v>779</v>
      </c>
      <c r="B667" s="2">
        <v>45284</v>
      </c>
      <c r="C667">
        <v>2023</v>
      </c>
      <c r="D667" t="s">
        <v>415</v>
      </c>
      <c r="E667" t="s">
        <v>48</v>
      </c>
      <c r="F667" t="s">
        <v>49</v>
      </c>
      <c r="G667" t="s">
        <v>50</v>
      </c>
      <c r="H667" t="s">
        <v>26</v>
      </c>
      <c r="I667" t="s">
        <v>37</v>
      </c>
      <c r="J667" t="s">
        <v>38</v>
      </c>
      <c r="K667" t="s">
        <v>39</v>
      </c>
      <c r="L667">
        <v>2</v>
      </c>
      <c r="M667" s="3">
        <v>757.37</v>
      </c>
      <c r="N667" s="4">
        <v>0.02</v>
      </c>
      <c r="O667" s="3">
        <v>1484.45</v>
      </c>
      <c r="P667" s="3">
        <v>1129.8</v>
      </c>
      <c r="Q667" s="3">
        <v>354.64</v>
      </c>
      <c r="R667" s="3">
        <v>2.81</v>
      </c>
      <c r="S667" t="s">
        <v>30</v>
      </c>
      <c r="T667" t="s">
        <v>31</v>
      </c>
      <c r="U667" s="5">
        <v>0.2389</v>
      </c>
    </row>
    <row r="668" spans="1:21" x14ac:dyDescent="0.3">
      <c r="A668" t="s">
        <v>780</v>
      </c>
      <c r="B668" s="2">
        <v>45285</v>
      </c>
      <c r="C668">
        <v>2023</v>
      </c>
      <c r="D668" t="s">
        <v>415</v>
      </c>
      <c r="E668" t="s">
        <v>54</v>
      </c>
      <c r="F668" t="s">
        <v>55</v>
      </c>
      <c r="G668" t="s">
        <v>116</v>
      </c>
      <c r="H668" t="s">
        <v>36</v>
      </c>
      <c r="I668" t="s">
        <v>43</v>
      </c>
      <c r="J668" t="s">
        <v>119</v>
      </c>
      <c r="K668" t="s">
        <v>143</v>
      </c>
      <c r="L668">
        <v>2</v>
      </c>
      <c r="M668" s="3">
        <v>68.59</v>
      </c>
      <c r="N668" s="4">
        <v>0</v>
      </c>
      <c r="O668" s="3">
        <v>137.18</v>
      </c>
      <c r="P668" s="3">
        <v>114.69</v>
      </c>
      <c r="Q668" s="3">
        <v>22.49</v>
      </c>
      <c r="R668" s="3">
        <v>9.86</v>
      </c>
      <c r="S668" t="s">
        <v>46</v>
      </c>
      <c r="T668" t="s">
        <v>31</v>
      </c>
      <c r="U668" s="5">
        <v>0.16389999999999999</v>
      </c>
    </row>
    <row r="669" spans="1:21" x14ac:dyDescent="0.3">
      <c r="A669" t="s">
        <v>781</v>
      </c>
      <c r="B669" s="2">
        <v>45286</v>
      </c>
      <c r="C669">
        <v>2023</v>
      </c>
      <c r="D669" t="s">
        <v>415</v>
      </c>
      <c r="E669" t="s">
        <v>54</v>
      </c>
      <c r="F669" t="s">
        <v>55</v>
      </c>
      <c r="G669" t="s">
        <v>56</v>
      </c>
      <c r="H669" t="s">
        <v>36</v>
      </c>
      <c r="I669" t="s">
        <v>37</v>
      </c>
      <c r="J669" t="s">
        <v>38</v>
      </c>
      <c r="K669" t="s">
        <v>39</v>
      </c>
      <c r="L669">
        <v>4</v>
      </c>
      <c r="M669" s="3">
        <v>778.95</v>
      </c>
      <c r="N669" s="4">
        <v>0</v>
      </c>
      <c r="O669" s="3">
        <v>3115.8</v>
      </c>
      <c r="P669" s="3">
        <v>2001.13</v>
      </c>
      <c r="Q669" s="3">
        <v>1114.67</v>
      </c>
      <c r="R669" s="3">
        <v>11.84</v>
      </c>
      <c r="S669" t="s">
        <v>46</v>
      </c>
      <c r="T669" t="s">
        <v>31</v>
      </c>
      <c r="U669" s="5">
        <v>0.35770000000000002</v>
      </c>
    </row>
    <row r="670" spans="1:21" x14ac:dyDescent="0.3">
      <c r="A670" t="s">
        <v>782</v>
      </c>
      <c r="B670" s="2">
        <v>45287</v>
      </c>
      <c r="C670">
        <v>2023</v>
      </c>
      <c r="D670" t="s">
        <v>415</v>
      </c>
      <c r="E670" t="s">
        <v>54</v>
      </c>
      <c r="F670" t="s">
        <v>55</v>
      </c>
      <c r="G670" t="s">
        <v>133</v>
      </c>
      <c r="H670" t="s">
        <v>36</v>
      </c>
      <c r="I670" t="s">
        <v>27</v>
      </c>
      <c r="J670" t="s">
        <v>112</v>
      </c>
      <c r="K670" t="s">
        <v>113</v>
      </c>
      <c r="L670">
        <v>1</v>
      </c>
      <c r="M670" s="3">
        <v>18.350000000000001</v>
      </c>
      <c r="N670" s="4">
        <v>0.02</v>
      </c>
      <c r="O670" s="3">
        <v>17.98</v>
      </c>
      <c r="P670" s="3">
        <v>11.94</v>
      </c>
      <c r="Q670" s="3">
        <v>6.04</v>
      </c>
      <c r="R670" s="3">
        <v>7.81</v>
      </c>
      <c r="S670" t="s">
        <v>46</v>
      </c>
      <c r="T670" t="s">
        <v>31</v>
      </c>
      <c r="U670" s="5">
        <v>0.33589999999999998</v>
      </c>
    </row>
    <row r="671" spans="1:21" x14ac:dyDescent="0.3">
      <c r="A671" t="s">
        <v>783</v>
      </c>
      <c r="B671" s="2">
        <v>45287</v>
      </c>
      <c r="C671">
        <v>2023</v>
      </c>
      <c r="D671" t="s">
        <v>415</v>
      </c>
      <c r="E671" t="s">
        <v>54</v>
      </c>
      <c r="F671" t="s">
        <v>55</v>
      </c>
      <c r="G671" t="s">
        <v>56</v>
      </c>
      <c r="H671" t="s">
        <v>36</v>
      </c>
      <c r="I671" t="s">
        <v>27</v>
      </c>
      <c r="J671" t="s">
        <v>28</v>
      </c>
      <c r="K671" t="s">
        <v>29</v>
      </c>
      <c r="L671">
        <v>3</v>
      </c>
      <c r="M671" s="3">
        <v>25.77</v>
      </c>
      <c r="N671" s="4">
        <v>0.05</v>
      </c>
      <c r="O671" s="3">
        <v>73.44</v>
      </c>
      <c r="P671" s="3">
        <v>46.8</v>
      </c>
      <c r="Q671" s="3">
        <v>26.64</v>
      </c>
      <c r="R671" s="3">
        <v>12.59</v>
      </c>
      <c r="S671" t="s">
        <v>46</v>
      </c>
      <c r="T671" t="s">
        <v>31</v>
      </c>
      <c r="U671" s="5">
        <v>0.36270000000000002</v>
      </c>
    </row>
    <row r="672" spans="1:21" x14ac:dyDescent="0.3">
      <c r="A672" t="s">
        <v>784</v>
      </c>
      <c r="B672" s="2">
        <v>45290</v>
      </c>
      <c r="C672">
        <v>2023</v>
      </c>
      <c r="D672" t="s">
        <v>415</v>
      </c>
      <c r="E672" t="s">
        <v>54</v>
      </c>
      <c r="F672" t="s">
        <v>55</v>
      </c>
      <c r="G672" t="s">
        <v>116</v>
      </c>
      <c r="H672" t="s">
        <v>36</v>
      </c>
      <c r="I672" t="s">
        <v>43</v>
      </c>
      <c r="J672" t="s">
        <v>95</v>
      </c>
      <c r="K672" t="s">
        <v>96</v>
      </c>
      <c r="L672">
        <v>5</v>
      </c>
      <c r="M672" s="3">
        <v>854.48</v>
      </c>
      <c r="N672" s="4">
        <v>0</v>
      </c>
      <c r="O672" s="3">
        <v>4272.3999999999996</v>
      </c>
      <c r="P672" s="3">
        <v>3471.12</v>
      </c>
      <c r="Q672" s="3">
        <v>801.28</v>
      </c>
      <c r="R672" s="3">
        <v>17.41</v>
      </c>
      <c r="S672" t="s">
        <v>46</v>
      </c>
      <c r="T672" t="s">
        <v>31</v>
      </c>
      <c r="U672" s="5">
        <v>0.1875</v>
      </c>
    </row>
    <row r="673" spans="1:21" x14ac:dyDescent="0.3">
      <c r="A673" t="s">
        <v>785</v>
      </c>
      <c r="B673" s="2">
        <v>45290</v>
      </c>
      <c r="C673">
        <v>2023</v>
      </c>
      <c r="D673" t="s">
        <v>415</v>
      </c>
      <c r="E673" t="s">
        <v>23</v>
      </c>
      <c r="F673" t="s">
        <v>41</v>
      </c>
      <c r="G673" t="s">
        <v>42</v>
      </c>
      <c r="H673" t="s">
        <v>36</v>
      </c>
      <c r="I673" t="s">
        <v>37</v>
      </c>
      <c r="J673" t="s">
        <v>79</v>
      </c>
      <c r="K673" t="s">
        <v>100</v>
      </c>
      <c r="L673">
        <v>1</v>
      </c>
      <c r="M673" s="3">
        <v>182.02</v>
      </c>
      <c r="N673" s="4">
        <v>0</v>
      </c>
      <c r="O673" s="3">
        <v>182.02</v>
      </c>
      <c r="P673" s="3">
        <v>128.22</v>
      </c>
      <c r="Q673" s="3">
        <v>53.8</v>
      </c>
      <c r="R673" s="3">
        <v>27.29</v>
      </c>
      <c r="S673" t="s">
        <v>87</v>
      </c>
      <c r="T673" t="s">
        <v>31</v>
      </c>
      <c r="U673" s="5">
        <v>0.29559999999999997</v>
      </c>
    </row>
    <row r="674" spans="1:21" x14ac:dyDescent="0.3">
      <c r="A674" t="s">
        <v>786</v>
      </c>
      <c r="B674" s="2">
        <v>45290</v>
      </c>
      <c r="C674">
        <v>2023</v>
      </c>
      <c r="D674" t="s">
        <v>415</v>
      </c>
      <c r="E674" t="s">
        <v>33</v>
      </c>
      <c r="F674" t="s">
        <v>34</v>
      </c>
      <c r="G674" t="s">
        <v>254</v>
      </c>
      <c r="H674" t="s">
        <v>26</v>
      </c>
      <c r="I674" t="s">
        <v>43</v>
      </c>
      <c r="J674" t="s">
        <v>119</v>
      </c>
      <c r="K674" t="s">
        <v>120</v>
      </c>
      <c r="L674">
        <v>3</v>
      </c>
      <c r="M674" s="3">
        <v>139.82</v>
      </c>
      <c r="N674" s="4">
        <v>0.08</v>
      </c>
      <c r="O674" s="3">
        <v>385.9</v>
      </c>
      <c r="P674" s="3">
        <v>281.14</v>
      </c>
      <c r="Q674" s="3">
        <v>104.76</v>
      </c>
      <c r="R674" s="3">
        <v>12.04</v>
      </c>
      <c r="S674" t="s">
        <v>46</v>
      </c>
      <c r="T674" t="s">
        <v>31</v>
      </c>
      <c r="U674" s="5">
        <v>0.27150000000000002</v>
      </c>
    </row>
    <row r="675" spans="1:21" x14ac:dyDescent="0.3">
      <c r="A675" t="s">
        <v>787</v>
      </c>
      <c r="B675" s="2">
        <v>45291</v>
      </c>
      <c r="C675">
        <v>2023</v>
      </c>
      <c r="D675" t="s">
        <v>415</v>
      </c>
      <c r="E675" t="s">
        <v>23</v>
      </c>
      <c r="F675" t="s">
        <v>41</v>
      </c>
      <c r="G675" t="s">
        <v>84</v>
      </c>
      <c r="H675" t="s">
        <v>36</v>
      </c>
      <c r="I675" t="s">
        <v>27</v>
      </c>
      <c r="J675" t="s">
        <v>51</v>
      </c>
      <c r="K675" t="s">
        <v>52</v>
      </c>
      <c r="L675">
        <v>2</v>
      </c>
      <c r="M675" s="3">
        <v>46.18</v>
      </c>
      <c r="N675" s="4">
        <v>0</v>
      </c>
      <c r="O675" s="3">
        <v>92.36</v>
      </c>
      <c r="P675" s="3">
        <v>57.56</v>
      </c>
      <c r="Q675" s="3">
        <v>34.799999999999997</v>
      </c>
      <c r="R675" s="3">
        <v>20.11</v>
      </c>
      <c r="S675" t="s">
        <v>59</v>
      </c>
      <c r="T675" t="s">
        <v>31</v>
      </c>
      <c r="U675" s="5">
        <v>0.37680000000000002</v>
      </c>
    </row>
    <row r="676" spans="1:21" x14ac:dyDescent="0.3">
      <c r="A676" t="s">
        <v>788</v>
      </c>
      <c r="B676" s="2">
        <v>45291</v>
      </c>
      <c r="C676">
        <v>2023</v>
      </c>
      <c r="D676" t="s">
        <v>415</v>
      </c>
      <c r="E676" t="s">
        <v>23</v>
      </c>
      <c r="F676" t="s">
        <v>24</v>
      </c>
      <c r="G676" t="s">
        <v>66</v>
      </c>
      <c r="H676" t="s">
        <v>73</v>
      </c>
      <c r="I676" t="s">
        <v>37</v>
      </c>
      <c r="J676" t="s">
        <v>38</v>
      </c>
      <c r="K676" t="s">
        <v>39</v>
      </c>
      <c r="L676">
        <v>6</v>
      </c>
      <c r="M676" s="3">
        <v>702.77</v>
      </c>
      <c r="N676" s="4">
        <v>0.02</v>
      </c>
      <c r="O676" s="3">
        <v>4132.29</v>
      </c>
      <c r="P676" s="3">
        <v>3108.94</v>
      </c>
      <c r="Q676" s="3">
        <v>1023.35</v>
      </c>
      <c r="R676" s="3">
        <v>50.92</v>
      </c>
      <c r="S676" t="s">
        <v>87</v>
      </c>
      <c r="T676" t="s">
        <v>31</v>
      </c>
      <c r="U676" s="5">
        <v>0.24759999999999999</v>
      </c>
    </row>
    <row r="677" spans="1:21" x14ac:dyDescent="0.3">
      <c r="A677" t="s">
        <v>789</v>
      </c>
      <c r="B677" s="2">
        <v>45292</v>
      </c>
      <c r="C677">
        <v>2024</v>
      </c>
      <c r="D677" t="s">
        <v>22</v>
      </c>
      <c r="E677" t="s">
        <v>48</v>
      </c>
      <c r="F677" t="s">
        <v>71</v>
      </c>
      <c r="G677" t="s">
        <v>72</v>
      </c>
      <c r="H677" t="s">
        <v>36</v>
      </c>
      <c r="I677" t="s">
        <v>43</v>
      </c>
      <c r="J677" t="s">
        <v>119</v>
      </c>
      <c r="K677" t="s">
        <v>143</v>
      </c>
      <c r="L677">
        <v>1</v>
      </c>
      <c r="M677" s="3">
        <v>68.38</v>
      </c>
      <c r="N677" s="4">
        <v>0.05</v>
      </c>
      <c r="O677" s="3">
        <v>64.959999999999994</v>
      </c>
      <c r="P677" s="3">
        <v>54.25</v>
      </c>
      <c r="Q677" s="3">
        <v>10.71</v>
      </c>
      <c r="R677" s="3">
        <v>16.8</v>
      </c>
      <c r="S677" t="s">
        <v>59</v>
      </c>
      <c r="T677" t="s">
        <v>31</v>
      </c>
      <c r="U677" s="5">
        <v>0.16489999999999999</v>
      </c>
    </row>
    <row r="678" spans="1:21" x14ac:dyDescent="0.3">
      <c r="A678" t="s">
        <v>790</v>
      </c>
      <c r="B678" s="2">
        <v>45293</v>
      </c>
      <c r="C678">
        <v>2024</v>
      </c>
      <c r="D678" t="s">
        <v>22</v>
      </c>
      <c r="E678" t="s">
        <v>48</v>
      </c>
      <c r="F678" t="s">
        <v>77</v>
      </c>
      <c r="G678" t="s">
        <v>127</v>
      </c>
      <c r="H678" t="s">
        <v>36</v>
      </c>
      <c r="I678" t="s">
        <v>43</v>
      </c>
      <c r="J678" t="s">
        <v>44</v>
      </c>
      <c r="K678" t="s">
        <v>106</v>
      </c>
      <c r="L678">
        <v>4</v>
      </c>
      <c r="M678" s="3">
        <v>331.39</v>
      </c>
      <c r="N678" s="4">
        <v>0</v>
      </c>
      <c r="O678" s="3">
        <v>1325.56</v>
      </c>
      <c r="P678" s="3">
        <v>1087.48</v>
      </c>
      <c r="Q678" s="3">
        <v>238.08</v>
      </c>
      <c r="R678" s="3">
        <v>21.98</v>
      </c>
      <c r="S678" t="s">
        <v>59</v>
      </c>
      <c r="T678" t="s">
        <v>31</v>
      </c>
      <c r="U678" s="5">
        <v>0.17960000000000001</v>
      </c>
    </row>
    <row r="679" spans="1:21" x14ac:dyDescent="0.3">
      <c r="A679" t="s">
        <v>791</v>
      </c>
      <c r="B679" s="2">
        <v>45294</v>
      </c>
      <c r="C679">
        <v>2024</v>
      </c>
      <c r="D679" t="s">
        <v>22</v>
      </c>
      <c r="E679" t="s">
        <v>23</v>
      </c>
      <c r="F679" t="s">
        <v>24</v>
      </c>
      <c r="G679" t="s">
        <v>25</v>
      </c>
      <c r="H679" t="s">
        <v>36</v>
      </c>
      <c r="I679" t="s">
        <v>37</v>
      </c>
      <c r="J679" t="s">
        <v>89</v>
      </c>
      <c r="K679" t="s">
        <v>130</v>
      </c>
      <c r="L679">
        <v>2</v>
      </c>
      <c r="M679" s="3">
        <v>743.11</v>
      </c>
      <c r="N679" s="4">
        <v>0.05</v>
      </c>
      <c r="O679" s="3">
        <v>1411.91</v>
      </c>
      <c r="P679" s="3">
        <v>933.61</v>
      </c>
      <c r="Q679" s="3">
        <v>478.3</v>
      </c>
      <c r="R679" s="3">
        <v>30.98</v>
      </c>
      <c r="S679" t="s">
        <v>87</v>
      </c>
      <c r="T679" t="s">
        <v>31</v>
      </c>
      <c r="U679" s="5">
        <v>0.33879999999999999</v>
      </c>
    </row>
    <row r="680" spans="1:21" x14ac:dyDescent="0.3">
      <c r="A680" t="s">
        <v>792</v>
      </c>
      <c r="B680" s="2">
        <v>45298</v>
      </c>
      <c r="C680">
        <v>2024</v>
      </c>
      <c r="D680" t="s">
        <v>22</v>
      </c>
      <c r="E680" t="s">
        <v>54</v>
      </c>
      <c r="F680" t="s">
        <v>55</v>
      </c>
      <c r="G680" t="s">
        <v>56</v>
      </c>
      <c r="H680" t="s">
        <v>73</v>
      </c>
      <c r="I680" t="s">
        <v>37</v>
      </c>
      <c r="J680" t="s">
        <v>79</v>
      </c>
      <c r="K680" t="s">
        <v>80</v>
      </c>
      <c r="L680">
        <v>6</v>
      </c>
      <c r="M680" s="3">
        <v>314.99</v>
      </c>
      <c r="N680" s="4">
        <v>0.08</v>
      </c>
      <c r="O680" s="3">
        <v>1738.74</v>
      </c>
      <c r="P680" s="3">
        <v>1323.17</v>
      </c>
      <c r="Q680" s="3">
        <v>415.57</v>
      </c>
      <c r="R680" s="3">
        <v>29.06</v>
      </c>
      <c r="S680" t="s">
        <v>59</v>
      </c>
      <c r="T680" t="s">
        <v>31</v>
      </c>
      <c r="U680" s="5">
        <v>0.23899999999999999</v>
      </c>
    </row>
    <row r="681" spans="1:21" x14ac:dyDescent="0.3">
      <c r="A681" t="s">
        <v>793</v>
      </c>
      <c r="B681" s="2">
        <v>45299</v>
      </c>
      <c r="C681">
        <v>2024</v>
      </c>
      <c r="D681" t="s">
        <v>22</v>
      </c>
      <c r="E681" t="s">
        <v>23</v>
      </c>
      <c r="F681" t="s">
        <v>24</v>
      </c>
      <c r="G681" t="s">
        <v>98</v>
      </c>
      <c r="H681" t="s">
        <v>73</v>
      </c>
      <c r="I681" t="s">
        <v>43</v>
      </c>
      <c r="J681" t="s">
        <v>57</v>
      </c>
      <c r="K681" t="s">
        <v>67</v>
      </c>
      <c r="L681">
        <v>4</v>
      </c>
      <c r="M681" s="3">
        <v>1352.27</v>
      </c>
      <c r="N681" s="4">
        <v>0.05</v>
      </c>
      <c r="O681" s="3">
        <v>5138.63</v>
      </c>
      <c r="P681" s="3">
        <v>3975.46</v>
      </c>
      <c r="Q681" s="3">
        <v>1163.17</v>
      </c>
      <c r="R681" s="3">
        <v>24.01</v>
      </c>
      <c r="S681" t="s">
        <v>59</v>
      </c>
      <c r="T681" t="s">
        <v>31</v>
      </c>
      <c r="U681" s="5">
        <v>0.22639999999999999</v>
      </c>
    </row>
    <row r="682" spans="1:21" x14ac:dyDescent="0.3">
      <c r="A682" t="s">
        <v>794</v>
      </c>
      <c r="B682" s="2">
        <v>45300</v>
      </c>
      <c r="C682">
        <v>2024</v>
      </c>
      <c r="D682" t="s">
        <v>22</v>
      </c>
      <c r="E682" t="s">
        <v>48</v>
      </c>
      <c r="F682" t="s">
        <v>49</v>
      </c>
      <c r="G682" t="s">
        <v>50</v>
      </c>
      <c r="H682" t="s">
        <v>36</v>
      </c>
      <c r="I682" t="s">
        <v>37</v>
      </c>
      <c r="J682" t="s">
        <v>79</v>
      </c>
      <c r="K682" t="s">
        <v>80</v>
      </c>
      <c r="L682">
        <v>1</v>
      </c>
      <c r="M682" s="3">
        <v>290.81</v>
      </c>
      <c r="N682" s="4">
        <v>0</v>
      </c>
      <c r="O682" s="3">
        <v>290.81</v>
      </c>
      <c r="P682" s="3">
        <v>194.28</v>
      </c>
      <c r="Q682" s="3">
        <v>96.53</v>
      </c>
      <c r="R682" s="3">
        <v>8.52</v>
      </c>
      <c r="S682" t="s">
        <v>46</v>
      </c>
      <c r="T682" t="s">
        <v>31</v>
      </c>
      <c r="U682" s="5">
        <v>0.33189999999999997</v>
      </c>
    </row>
    <row r="683" spans="1:21" x14ac:dyDescent="0.3">
      <c r="A683" t="s">
        <v>795</v>
      </c>
      <c r="B683" s="2">
        <v>45300</v>
      </c>
      <c r="C683">
        <v>2024</v>
      </c>
      <c r="D683" t="s">
        <v>22</v>
      </c>
      <c r="E683" t="s">
        <v>54</v>
      </c>
      <c r="F683" t="s">
        <v>55</v>
      </c>
      <c r="G683" t="s">
        <v>56</v>
      </c>
      <c r="H683" t="s">
        <v>36</v>
      </c>
      <c r="I683" t="s">
        <v>37</v>
      </c>
      <c r="J683" t="s">
        <v>89</v>
      </c>
      <c r="K683" t="s">
        <v>90</v>
      </c>
      <c r="L683">
        <v>3</v>
      </c>
      <c r="M683" s="3">
        <v>525.73</v>
      </c>
      <c r="N683" s="4">
        <v>0.08</v>
      </c>
      <c r="O683" s="3">
        <v>1451.01</v>
      </c>
      <c r="P683" s="3">
        <v>1056.3800000000001</v>
      </c>
      <c r="Q683" s="3">
        <v>394.64</v>
      </c>
      <c r="R683" s="3">
        <v>19.850000000000001</v>
      </c>
      <c r="S683" t="s">
        <v>59</v>
      </c>
      <c r="T683" t="s">
        <v>31</v>
      </c>
      <c r="U683" s="5">
        <v>0.27200000000000002</v>
      </c>
    </row>
    <row r="684" spans="1:21" x14ac:dyDescent="0.3">
      <c r="A684" t="s">
        <v>796</v>
      </c>
      <c r="B684" s="2">
        <v>45301</v>
      </c>
      <c r="C684">
        <v>2024</v>
      </c>
      <c r="D684" t="s">
        <v>22</v>
      </c>
      <c r="E684" t="s">
        <v>54</v>
      </c>
      <c r="F684" t="s">
        <v>61</v>
      </c>
      <c r="G684" t="s">
        <v>125</v>
      </c>
      <c r="H684" t="s">
        <v>73</v>
      </c>
      <c r="I684" t="s">
        <v>43</v>
      </c>
      <c r="J684" t="s">
        <v>119</v>
      </c>
      <c r="K684" t="s">
        <v>120</v>
      </c>
      <c r="L684">
        <v>10</v>
      </c>
      <c r="M684" s="3">
        <v>147.61000000000001</v>
      </c>
      <c r="N684" s="4">
        <v>0.05</v>
      </c>
      <c r="O684" s="3">
        <v>1402.3</v>
      </c>
      <c r="P684" s="3">
        <v>1087.31</v>
      </c>
      <c r="Q684" s="3">
        <v>314.98</v>
      </c>
      <c r="R684" s="3">
        <v>19.8</v>
      </c>
      <c r="S684" t="s">
        <v>46</v>
      </c>
      <c r="T684" t="s">
        <v>31</v>
      </c>
      <c r="U684" s="5">
        <v>0.22459999999999999</v>
      </c>
    </row>
    <row r="685" spans="1:21" x14ac:dyDescent="0.3">
      <c r="A685" t="s">
        <v>797</v>
      </c>
      <c r="B685" s="2">
        <v>45302</v>
      </c>
      <c r="C685">
        <v>2024</v>
      </c>
      <c r="D685" t="s">
        <v>22</v>
      </c>
      <c r="E685" t="s">
        <v>33</v>
      </c>
      <c r="F685" t="s">
        <v>102</v>
      </c>
      <c r="G685" t="s">
        <v>103</v>
      </c>
      <c r="H685" t="s">
        <v>26</v>
      </c>
      <c r="I685" t="s">
        <v>27</v>
      </c>
      <c r="J685" t="s">
        <v>51</v>
      </c>
      <c r="K685" t="s">
        <v>52</v>
      </c>
      <c r="L685">
        <v>4</v>
      </c>
      <c r="M685" s="3">
        <v>52.58</v>
      </c>
      <c r="N685" s="4">
        <v>0.05</v>
      </c>
      <c r="O685" s="3">
        <v>199.8</v>
      </c>
      <c r="P685" s="3">
        <v>132.83000000000001</v>
      </c>
      <c r="Q685" s="3">
        <v>66.98</v>
      </c>
      <c r="R685" s="3">
        <v>14.3</v>
      </c>
      <c r="S685" t="s">
        <v>46</v>
      </c>
      <c r="T685" t="s">
        <v>31</v>
      </c>
      <c r="U685" s="5">
        <v>0.3352</v>
      </c>
    </row>
    <row r="686" spans="1:21" x14ac:dyDescent="0.3">
      <c r="A686" t="s">
        <v>798</v>
      </c>
      <c r="B686" s="2">
        <v>45303</v>
      </c>
      <c r="C686">
        <v>2024</v>
      </c>
      <c r="D686" t="s">
        <v>22</v>
      </c>
      <c r="E686" t="s">
        <v>48</v>
      </c>
      <c r="F686" t="s">
        <v>71</v>
      </c>
      <c r="G686" t="s">
        <v>72</v>
      </c>
      <c r="H686" t="s">
        <v>36</v>
      </c>
      <c r="I686" t="s">
        <v>43</v>
      </c>
      <c r="J686" t="s">
        <v>119</v>
      </c>
      <c r="K686" t="s">
        <v>152</v>
      </c>
      <c r="L686">
        <v>4</v>
      </c>
      <c r="M686" s="3">
        <v>37.32</v>
      </c>
      <c r="N686" s="4">
        <v>0</v>
      </c>
      <c r="O686" s="3">
        <v>149.28</v>
      </c>
      <c r="P686" s="3">
        <v>118.83</v>
      </c>
      <c r="Q686" s="3">
        <v>30.45</v>
      </c>
      <c r="R686" s="3">
        <v>26.41</v>
      </c>
      <c r="S686" t="s">
        <v>59</v>
      </c>
      <c r="T686" t="s">
        <v>31</v>
      </c>
      <c r="U686" s="5">
        <v>0.20399999999999999</v>
      </c>
    </row>
    <row r="687" spans="1:21" x14ac:dyDescent="0.3">
      <c r="A687" t="s">
        <v>799</v>
      </c>
      <c r="B687" s="2">
        <v>45303</v>
      </c>
      <c r="C687">
        <v>2024</v>
      </c>
      <c r="D687" t="s">
        <v>22</v>
      </c>
      <c r="E687" t="s">
        <v>54</v>
      </c>
      <c r="F687" t="s">
        <v>61</v>
      </c>
      <c r="G687" t="s">
        <v>62</v>
      </c>
      <c r="H687" t="s">
        <v>36</v>
      </c>
      <c r="I687" t="s">
        <v>27</v>
      </c>
      <c r="J687" t="s">
        <v>74</v>
      </c>
      <c r="K687" t="s">
        <v>75</v>
      </c>
      <c r="L687">
        <v>4</v>
      </c>
      <c r="M687" s="3">
        <v>12.58</v>
      </c>
      <c r="N687" s="4">
        <v>0</v>
      </c>
      <c r="O687" s="3">
        <v>50.32</v>
      </c>
      <c r="P687" s="3">
        <v>34.54</v>
      </c>
      <c r="Q687" s="3">
        <v>15.78</v>
      </c>
      <c r="R687" s="3">
        <v>13.81</v>
      </c>
      <c r="S687" t="s">
        <v>46</v>
      </c>
      <c r="T687" t="s">
        <v>31</v>
      </c>
      <c r="U687" s="5">
        <v>0.31359999999999999</v>
      </c>
    </row>
    <row r="688" spans="1:21" x14ac:dyDescent="0.3">
      <c r="A688" t="s">
        <v>800</v>
      </c>
      <c r="B688" s="2">
        <v>45307</v>
      </c>
      <c r="C688">
        <v>2024</v>
      </c>
      <c r="D688" t="s">
        <v>22</v>
      </c>
      <c r="E688" t="s">
        <v>54</v>
      </c>
      <c r="F688" t="s">
        <v>55</v>
      </c>
      <c r="G688" t="s">
        <v>56</v>
      </c>
      <c r="H688" t="s">
        <v>26</v>
      </c>
      <c r="I688" t="s">
        <v>27</v>
      </c>
      <c r="J688" t="s">
        <v>74</v>
      </c>
      <c r="K688" t="s">
        <v>75</v>
      </c>
      <c r="L688">
        <v>3</v>
      </c>
      <c r="M688" s="3">
        <v>12.69</v>
      </c>
      <c r="N688" s="4">
        <v>0.02</v>
      </c>
      <c r="O688" s="3">
        <v>37.31</v>
      </c>
      <c r="P688" s="3">
        <v>25.85</v>
      </c>
      <c r="Q688" s="3">
        <v>11.46</v>
      </c>
      <c r="R688" s="3">
        <v>22.24</v>
      </c>
      <c r="S688" t="s">
        <v>59</v>
      </c>
      <c r="T688" t="s">
        <v>31</v>
      </c>
      <c r="U688" s="5">
        <v>0.30719999999999997</v>
      </c>
    </row>
    <row r="689" spans="1:21" x14ac:dyDescent="0.3">
      <c r="A689" t="s">
        <v>801</v>
      </c>
      <c r="B689" s="2">
        <v>45307</v>
      </c>
      <c r="C689">
        <v>2024</v>
      </c>
      <c r="D689" t="s">
        <v>22</v>
      </c>
      <c r="E689" t="s">
        <v>23</v>
      </c>
      <c r="F689" t="s">
        <v>41</v>
      </c>
      <c r="G689" t="s">
        <v>69</v>
      </c>
      <c r="H689" t="s">
        <v>36</v>
      </c>
      <c r="I689" t="s">
        <v>37</v>
      </c>
      <c r="J689" t="s">
        <v>79</v>
      </c>
      <c r="K689" t="s">
        <v>80</v>
      </c>
      <c r="L689">
        <v>1</v>
      </c>
      <c r="M689" s="3">
        <v>292.62</v>
      </c>
      <c r="N689" s="4">
        <v>0</v>
      </c>
      <c r="O689" s="3">
        <v>292.62</v>
      </c>
      <c r="P689" s="3">
        <v>196.73</v>
      </c>
      <c r="Q689" s="3">
        <v>95.89</v>
      </c>
      <c r="R689" s="3">
        <v>28.55</v>
      </c>
      <c r="S689" t="s">
        <v>87</v>
      </c>
      <c r="T689" t="s">
        <v>31</v>
      </c>
      <c r="U689" s="5">
        <v>0.32769999999999999</v>
      </c>
    </row>
    <row r="690" spans="1:21" x14ac:dyDescent="0.3">
      <c r="A690" t="s">
        <v>802</v>
      </c>
      <c r="B690" s="2">
        <v>45307</v>
      </c>
      <c r="C690">
        <v>2024</v>
      </c>
      <c r="D690" t="s">
        <v>22</v>
      </c>
      <c r="E690" t="s">
        <v>23</v>
      </c>
      <c r="F690" t="s">
        <v>41</v>
      </c>
      <c r="G690" t="s">
        <v>42</v>
      </c>
      <c r="H690" t="s">
        <v>73</v>
      </c>
      <c r="I690" t="s">
        <v>43</v>
      </c>
      <c r="J690" t="s">
        <v>44</v>
      </c>
      <c r="K690" t="s">
        <v>106</v>
      </c>
      <c r="L690">
        <v>2</v>
      </c>
      <c r="M690" s="3">
        <v>356.74</v>
      </c>
      <c r="N690" s="4">
        <v>0.08</v>
      </c>
      <c r="O690" s="3">
        <v>656.4</v>
      </c>
      <c r="P690" s="3">
        <v>519.27</v>
      </c>
      <c r="Q690" s="3">
        <v>137.13</v>
      </c>
      <c r="R690" s="3">
        <v>19.239999999999998</v>
      </c>
      <c r="S690" t="s">
        <v>59</v>
      </c>
      <c r="T690" t="s">
        <v>31</v>
      </c>
      <c r="U690" s="5">
        <v>0.2089</v>
      </c>
    </row>
    <row r="691" spans="1:21" x14ac:dyDescent="0.3">
      <c r="A691" t="s">
        <v>803</v>
      </c>
      <c r="B691" s="2">
        <v>45308</v>
      </c>
      <c r="C691">
        <v>2024</v>
      </c>
      <c r="D691" t="s">
        <v>22</v>
      </c>
      <c r="E691" t="s">
        <v>23</v>
      </c>
      <c r="F691" t="s">
        <v>24</v>
      </c>
      <c r="G691" t="s">
        <v>98</v>
      </c>
      <c r="H691" t="s">
        <v>73</v>
      </c>
      <c r="I691" t="s">
        <v>43</v>
      </c>
      <c r="J691" t="s">
        <v>119</v>
      </c>
      <c r="K691" t="s">
        <v>152</v>
      </c>
      <c r="L691">
        <v>4</v>
      </c>
      <c r="M691" s="3">
        <v>37.6</v>
      </c>
      <c r="N691" s="4">
        <v>0.1</v>
      </c>
      <c r="O691" s="3">
        <v>135.36000000000001</v>
      </c>
      <c r="P691" s="3">
        <v>109.65</v>
      </c>
      <c r="Q691" s="3">
        <v>25.71</v>
      </c>
      <c r="R691" s="3">
        <v>3</v>
      </c>
      <c r="S691" t="s">
        <v>30</v>
      </c>
      <c r="T691" t="s">
        <v>31</v>
      </c>
      <c r="U691" s="5">
        <v>0.18990000000000001</v>
      </c>
    </row>
    <row r="692" spans="1:21" x14ac:dyDescent="0.3">
      <c r="A692" t="s">
        <v>804</v>
      </c>
      <c r="B692" s="2">
        <v>45311</v>
      </c>
      <c r="C692">
        <v>2024</v>
      </c>
      <c r="D692" t="s">
        <v>22</v>
      </c>
      <c r="E692" t="s">
        <v>23</v>
      </c>
      <c r="F692" t="s">
        <v>24</v>
      </c>
      <c r="G692" t="s">
        <v>66</v>
      </c>
      <c r="H692" t="s">
        <v>73</v>
      </c>
      <c r="I692" t="s">
        <v>37</v>
      </c>
      <c r="J692" t="s">
        <v>79</v>
      </c>
      <c r="K692" t="s">
        <v>80</v>
      </c>
      <c r="L692">
        <v>4</v>
      </c>
      <c r="M692" s="3">
        <v>323.89</v>
      </c>
      <c r="N692" s="4">
        <v>0.08</v>
      </c>
      <c r="O692" s="3">
        <v>1191.92</v>
      </c>
      <c r="P692" s="3">
        <v>869.99</v>
      </c>
      <c r="Q692" s="3">
        <v>321.92</v>
      </c>
      <c r="R692" s="3">
        <v>3.28</v>
      </c>
      <c r="S692" t="s">
        <v>30</v>
      </c>
      <c r="T692" t="s">
        <v>31</v>
      </c>
      <c r="U692" s="5">
        <v>0.27010000000000001</v>
      </c>
    </row>
    <row r="693" spans="1:21" x14ac:dyDescent="0.3">
      <c r="A693" t="s">
        <v>805</v>
      </c>
      <c r="B693" s="2">
        <v>45312</v>
      </c>
      <c r="C693">
        <v>2024</v>
      </c>
      <c r="D693" t="s">
        <v>22</v>
      </c>
      <c r="E693" t="s">
        <v>54</v>
      </c>
      <c r="F693" t="s">
        <v>55</v>
      </c>
      <c r="G693" t="s">
        <v>116</v>
      </c>
      <c r="H693" t="s">
        <v>36</v>
      </c>
      <c r="I693" t="s">
        <v>37</v>
      </c>
      <c r="J693" t="s">
        <v>79</v>
      </c>
      <c r="K693" t="s">
        <v>100</v>
      </c>
      <c r="L693">
        <v>2</v>
      </c>
      <c r="M693" s="3">
        <v>186.26</v>
      </c>
      <c r="N693" s="4">
        <v>0.05</v>
      </c>
      <c r="O693" s="3">
        <v>353.89</v>
      </c>
      <c r="P693" s="3">
        <v>261.43</v>
      </c>
      <c r="Q693" s="3">
        <v>92.46</v>
      </c>
      <c r="R693" s="3">
        <v>2.7</v>
      </c>
      <c r="S693" t="s">
        <v>30</v>
      </c>
      <c r="T693" t="s">
        <v>31</v>
      </c>
      <c r="U693" s="5">
        <v>0.26129999999999998</v>
      </c>
    </row>
    <row r="694" spans="1:21" x14ac:dyDescent="0.3">
      <c r="A694" t="s">
        <v>806</v>
      </c>
      <c r="B694" s="2">
        <v>45312</v>
      </c>
      <c r="C694">
        <v>2024</v>
      </c>
      <c r="D694" t="s">
        <v>22</v>
      </c>
      <c r="E694" t="s">
        <v>54</v>
      </c>
      <c r="F694" t="s">
        <v>61</v>
      </c>
      <c r="G694" t="s">
        <v>82</v>
      </c>
      <c r="H694" t="s">
        <v>36</v>
      </c>
      <c r="I694" t="s">
        <v>43</v>
      </c>
      <c r="J694" t="s">
        <v>57</v>
      </c>
      <c r="K694" t="s">
        <v>58</v>
      </c>
      <c r="L694">
        <v>2</v>
      </c>
      <c r="M694" s="3">
        <v>1021.78</v>
      </c>
      <c r="N694" s="4">
        <v>0.05</v>
      </c>
      <c r="O694" s="3">
        <v>1941.38</v>
      </c>
      <c r="P694" s="3">
        <v>1459.12</v>
      </c>
      <c r="Q694" s="3">
        <v>482.26</v>
      </c>
      <c r="R694" s="3">
        <v>10.71</v>
      </c>
      <c r="S694" t="s">
        <v>46</v>
      </c>
      <c r="T694" t="s">
        <v>31</v>
      </c>
      <c r="U694" s="5">
        <v>0.24840000000000001</v>
      </c>
    </row>
    <row r="695" spans="1:21" x14ac:dyDescent="0.3">
      <c r="A695" t="s">
        <v>807</v>
      </c>
      <c r="B695" s="2">
        <v>45313</v>
      </c>
      <c r="C695">
        <v>2024</v>
      </c>
      <c r="D695" t="s">
        <v>22</v>
      </c>
      <c r="E695" t="s">
        <v>48</v>
      </c>
      <c r="F695" t="s">
        <v>71</v>
      </c>
      <c r="G695" t="s">
        <v>72</v>
      </c>
      <c r="H695" t="s">
        <v>36</v>
      </c>
      <c r="I695" t="s">
        <v>37</v>
      </c>
      <c r="J695" t="s">
        <v>38</v>
      </c>
      <c r="K695" t="s">
        <v>93</v>
      </c>
      <c r="L695">
        <v>2</v>
      </c>
      <c r="M695" s="3">
        <v>452.8</v>
      </c>
      <c r="N695" s="4">
        <v>0.02</v>
      </c>
      <c r="O695" s="3">
        <v>887.49</v>
      </c>
      <c r="P695" s="3">
        <v>662.83</v>
      </c>
      <c r="Q695" s="3">
        <v>224.66</v>
      </c>
      <c r="R695" s="3">
        <v>10.039999999999999</v>
      </c>
      <c r="S695" t="s">
        <v>46</v>
      </c>
      <c r="T695" t="s">
        <v>31</v>
      </c>
      <c r="U695" s="5">
        <v>0.25309999999999999</v>
      </c>
    </row>
    <row r="696" spans="1:21" x14ac:dyDescent="0.3">
      <c r="A696" t="s">
        <v>808</v>
      </c>
      <c r="B696" s="2">
        <v>45313</v>
      </c>
      <c r="C696">
        <v>2024</v>
      </c>
      <c r="D696" t="s">
        <v>22</v>
      </c>
      <c r="E696" t="s">
        <v>54</v>
      </c>
      <c r="F696" t="s">
        <v>55</v>
      </c>
      <c r="G696" t="s">
        <v>116</v>
      </c>
      <c r="H696" t="s">
        <v>26</v>
      </c>
      <c r="I696" t="s">
        <v>37</v>
      </c>
      <c r="J696" t="s">
        <v>38</v>
      </c>
      <c r="K696" t="s">
        <v>93</v>
      </c>
      <c r="L696">
        <v>2</v>
      </c>
      <c r="M696" s="3">
        <v>411.66</v>
      </c>
      <c r="N696" s="4">
        <v>0.02</v>
      </c>
      <c r="O696" s="3">
        <v>806.85</v>
      </c>
      <c r="P696" s="3">
        <v>581.61</v>
      </c>
      <c r="Q696" s="3">
        <v>225.25</v>
      </c>
      <c r="R696" s="3">
        <v>2.79</v>
      </c>
      <c r="S696" t="s">
        <v>30</v>
      </c>
      <c r="T696" t="s">
        <v>31</v>
      </c>
      <c r="U696" s="5">
        <v>0.2792</v>
      </c>
    </row>
    <row r="697" spans="1:21" x14ac:dyDescent="0.3">
      <c r="A697" t="s">
        <v>809</v>
      </c>
      <c r="B697" s="2">
        <v>45313</v>
      </c>
      <c r="C697">
        <v>2024</v>
      </c>
      <c r="D697" t="s">
        <v>22</v>
      </c>
      <c r="E697" t="s">
        <v>23</v>
      </c>
      <c r="F697" t="s">
        <v>24</v>
      </c>
      <c r="G697" t="s">
        <v>92</v>
      </c>
      <c r="H697" t="s">
        <v>26</v>
      </c>
      <c r="I697" t="s">
        <v>37</v>
      </c>
      <c r="J697" t="s">
        <v>89</v>
      </c>
      <c r="K697" t="s">
        <v>90</v>
      </c>
      <c r="L697">
        <v>1</v>
      </c>
      <c r="M697" s="3">
        <v>539.77</v>
      </c>
      <c r="N697" s="4">
        <v>0.05</v>
      </c>
      <c r="O697" s="3">
        <v>512.78</v>
      </c>
      <c r="P697" s="3">
        <v>336.21</v>
      </c>
      <c r="Q697" s="3">
        <v>176.57</v>
      </c>
      <c r="R697" s="3">
        <v>9.6</v>
      </c>
      <c r="S697" t="s">
        <v>46</v>
      </c>
      <c r="T697" t="s">
        <v>31</v>
      </c>
      <c r="U697" s="5">
        <v>0.34429999999999999</v>
      </c>
    </row>
    <row r="698" spans="1:21" x14ac:dyDescent="0.3">
      <c r="A698" t="s">
        <v>810</v>
      </c>
      <c r="B698" s="2">
        <v>45315</v>
      </c>
      <c r="C698">
        <v>2024</v>
      </c>
      <c r="D698" t="s">
        <v>22</v>
      </c>
      <c r="E698" t="s">
        <v>54</v>
      </c>
      <c r="F698" t="s">
        <v>55</v>
      </c>
      <c r="G698" t="s">
        <v>56</v>
      </c>
      <c r="H698" t="s">
        <v>36</v>
      </c>
      <c r="I698" t="s">
        <v>27</v>
      </c>
      <c r="J698" t="s">
        <v>51</v>
      </c>
      <c r="K698" t="s">
        <v>52</v>
      </c>
      <c r="L698">
        <v>3</v>
      </c>
      <c r="M698" s="3">
        <v>51.93</v>
      </c>
      <c r="N698" s="4">
        <v>0</v>
      </c>
      <c r="O698" s="3">
        <v>155.79</v>
      </c>
      <c r="P698" s="3">
        <v>92.51</v>
      </c>
      <c r="Q698" s="3">
        <v>63.28</v>
      </c>
      <c r="R698" s="3">
        <v>13.13</v>
      </c>
      <c r="S698" t="s">
        <v>46</v>
      </c>
      <c r="T698" t="s">
        <v>31</v>
      </c>
      <c r="U698" s="5">
        <v>0.40620000000000001</v>
      </c>
    </row>
    <row r="699" spans="1:21" x14ac:dyDescent="0.3">
      <c r="A699" t="s">
        <v>811</v>
      </c>
      <c r="B699" s="2">
        <v>45316</v>
      </c>
      <c r="C699">
        <v>2024</v>
      </c>
      <c r="D699" t="s">
        <v>22</v>
      </c>
      <c r="E699" t="s">
        <v>54</v>
      </c>
      <c r="F699" t="s">
        <v>61</v>
      </c>
      <c r="G699" t="s">
        <v>125</v>
      </c>
      <c r="H699" t="s">
        <v>36</v>
      </c>
      <c r="I699" t="s">
        <v>43</v>
      </c>
      <c r="J699" t="s">
        <v>119</v>
      </c>
      <c r="K699" t="s">
        <v>143</v>
      </c>
      <c r="L699">
        <v>5</v>
      </c>
      <c r="M699" s="3">
        <v>67.88</v>
      </c>
      <c r="N699" s="4">
        <v>0.02</v>
      </c>
      <c r="O699" s="3">
        <v>332.61</v>
      </c>
      <c r="P699" s="3">
        <v>278.49</v>
      </c>
      <c r="Q699" s="3">
        <v>54.13</v>
      </c>
      <c r="R699" s="3">
        <v>22.2</v>
      </c>
      <c r="S699" t="s">
        <v>59</v>
      </c>
      <c r="T699" t="s">
        <v>31</v>
      </c>
      <c r="U699" s="5">
        <v>0.16270000000000001</v>
      </c>
    </row>
    <row r="700" spans="1:21" x14ac:dyDescent="0.3">
      <c r="A700" t="s">
        <v>812</v>
      </c>
      <c r="B700" s="2">
        <v>45318</v>
      </c>
      <c r="C700">
        <v>2024</v>
      </c>
      <c r="D700" t="s">
        <v>22</v>
      </c>
      <c r="E700" t="s">
        <v>33</v>
      </c>
      <c r="F700" t="s">
        <v>102</v>
      </c>
      <c r="G700" t="s">
        <v>103</v>
      </c>
      <c r="H700" t="s">
        <v>73</v>
      </c>
      <c r="I700" t="s">
        <v>43</v>
      </c>
      <c r="J700" t="s">
        <v>119</v>
      </c>
      <c r="K700" t="s">
        <v>143</v>
      </c>
      <c r="L700">
        <v>4</v>
      </c>
      <c r="M700" s="3">
        <v>67.69</v>
      </c>
      <c r="N700" s="4">
        <v>0.08</v>
      </c>
      <c r="O700" s="3">
        <v>249.1</v>
      </c>
      <c r="P700" s="3">
        <v>184.73</v>
      </c>
      <c r="Q700" s="3">
        <v>64.37</v>
      </c>
      <c r="R700" s="3">
        <v>3.03</v>
      </c>
      <c r="S700" t="s">
        <v>30</v>
      </c>
      <c r="T700" t="s">
        <v>31</v>
      </c>
      <c r="U700" s="5">
        <v>0.25840000000000002</v>
      </c>
    </row>
    <row r="701" spans="1:21" x14ac:dyDescent="0.3">
      <c r="A701" t="s">
        <v>813</v>
      </c>
      <c r="B701" s="2">
        <v>45318</v>
      </c>
      <c r="C701">
        <v>2024</v>
      </c>
      <c r="D701" t="s">
        <v>22</v>
      </c>
      <c r="E701" t="s">
        <v>48</v>
      </c>
      <c r="F701" t="s">
        <v>49</v>
      </c>
      <c r="G701" t="s">
        <v>50</v>
      </c>
      <c r="H701" t="s">
        <v>36</v>
      </c>
      <c r="I701" t="s">
        <v>27</v>
      </c>
      <c r="J701" t="s">
        <v>51</v>
      </c>
      <c r="K701" t="s">
        <v>52</v>
      </c>
      <c r="L701">
        <v>1</v>
      </c>
      <c r="M701" s="3">
        <v>48.31</v>
      </c>
      <c r="N701" s="4">
        <v>0</v>
      </c>
      <c r="O701" s="3">
        <v>48.31</v>
      </c>
      <c r="P701" s="3">
        <v>29.19</v>
      </c>
      <c r="Q701" s="3">
        <v>19.12</v>
      </c>
      <c r="R701" s="3">
        <v>9.86</v>
      </c>
      <c r="S701" t="s">
        <v>46</v>
      </c>
      <c r="T701" t="s">
        <v>31</v>
      </c>
      <c r="U701" s="5">
        <v>0.39579999999999999</v>
      </c>
    </row>
    <row r="702" spans="1:21" x14ac:dyDescent="0.3">
      <c r="A702" t="s">
        <v>814</v>
      </c>
      <c r="B702" s="2">
        <v>45318</v>
      </c>
      <c r="C702">
        <v>2024</v>
      </c>
      <c r="D702" t="s">
        <v>22</v>
      </c>
      <c r="E702" t="s">
        <v>54</v>
      </c>
      <c r="F702" t="s">
        <v>55</v>
      </c>
      <c r="G702" t="s">
        <v>116</v>
      </c>
      <c r="H702" t="s">
        <v>36</v>
      </c>
      <c r="I702" t="s">
        <v>43</v>
      </c>
      <c r="J702" t="s">
        <v>44</v>
      </c>
      <c r="K702" t="s">
        <v>106</v>
      </c>
      <c r="L702">
        <v>2</v>
      </c>
      <c r="M702" s="3">
        <v>334.62</v>
      </c>
      <c r="N702" s="4">
        <v>0.05</v>
      </c>
      <c r="O702" s="3">
        <v>635.78</v>
      </c>
      <c r="P702" s="3">
        <v>514.23</v>
      </c>
      <c r="Q702" s="3">
        <v>121.55</v>
      </c>
      <c r="R702" s="3">
        <v>10.87</v>
      </c>
      <c r="S702" t="s">
        <v>46</v>
      </c>
      <c r="T702" t="s">
        <v>31</v>
      </c>
      <c r="U702" s="5">
        <v>0.19120000000000001</v>
      </c>
    </row>
    <row r="703" spans="1:21" x14ac:dyDescent="0.3">
      <c r="A703" t="s">
        <v>815</v>
      </c>
      <c r="B703" s="2">
        <v>45320</v>
      </c>
      <c r="C703">
        <v>2024</v>
      </c>
      <c r="D703" t="s">
        <v>22</v>
      </c>
      <c r="E703" t="s">
        <v>23</v>
      </c>
      <c r="F703" t="s">
        <v>41</v>
      </c>
      <c r="G703" t="s">
        <v>69</v>
      </c>
      <c r="H703" t="s">
        <v>73</v>
      </c>
      <c r="I703" t="s">
        <v>27</v>
      </c>
      <c r="J703" t="s">
        <v>51</v>
      </c>
      <c r="K703" t="s">
        <v>52</v>
      </c>
      <c r="L703">
        <v>4</v>
      </c>
      <c r="M703" s="3">
        <v>50.46</v>
      </c>
      <c r="N703" s="4">
        <v>0</v>
      </c>
      <c r="O703" s="3">
        <v>201.84</v>
      </c>
      <c r="P703" s="3">
        <v>139.87</v>
      </c>
      <c r="Q703" s="3">
        <v>61.97</v>
      </c>
      <c r="R703" s="3">
        <v>12.8</v>
      </c>
      <c r="S703" t="s">
        <v>46</v>
      </c>
      <c r="T703" t="s">
        <v>31</v>
      </c>
      <c r="U703" s="5">
        <v>0.307</v>
      </c>
    </row>
    <row r="704" spans="1:21" x14ac:dyDescent="0.3">
      <c r="A704" t="s">
        <v>816</v>
      </c>
      <c r="B704" s="2">
        <v>45320</v>
      </c>
      <c r="C704">
        <v>2024</v>
      </c>
      <c r="D704" t="s">
        <v>22</v>
      </c>
      <c r="E704" t="s">
        <v>33</v>
      </c>
      <c r="F704" t="s">
        <v>102</v>
      </c>
      <c r="G704" t="s">
        <v>103</v>
      </c>
      <c r="H704" t="s">
        <v>36</v>
      </c>
      <c r="I704" t="s">
        <v>37</v>
      </c>
      <c r="J704" t="s">
        <v>89</v>
      </c>
      <c r="K704" t="s">
        <v>90</v>
      </c>
      <c r="L704">
        <v>5</v>
      </c>
      <c r="M704" s="3">
        <v>558.57000000000005</v>
      </c>
      <c r="N704" s="4">
        <v>0</v>
      </c>
      <c r="O704" s="3">
        <v>2792.85</v>
      </c>
      <c r="P704" s="3">
        <v>2027.51</v>
      </c>
      <c r="Q704" s="3">
        <v>765.34</v>
      </c>
      <c r="R704" s="3">
        <v>13.15</v>
      </c>
      <c r="S704" t="s">
        <v>46</v>
      </c>
      <c r="T704" t="s">
        <v>31</v>
      </c>
      <c r="U704" s="5">
        <v>0.27400000000000002</v>
      </c>
    </row>
    <row r="705" spans="1:21" x14ac:dyDescent="0.3">
      <c r="A705" t="s">
        <v>817</v>
      </c>
      <c r="B705" s="2">
        <v>45321</v>
      </c>
      <c r="C705">
        <v>2024</v>
      </c>
      <c r="D705" t="s">
        <v>22</v>
      </c>
      <c r="E705" t="s">
        <v>23</v>
      </c>
      <c r="F705" t="s">
        <v>24</v>
      </c>
      <c r="G705" t="s">
        <v>66</v>
      </c>
      <c r="H705" t="s">
        <v>73</v>
      </c>
      <c r="I705" t="s">
        <v>43</v>
      </c>
      <c r="J705" t="s">
        <v>119</v>
      </c>
      <c r="K705" t="s">
        <v>152</v>
      </c>
      <c r="L705">
        <v>6</v>
      </c>
      <c r="M705" s="3">
        <v>37.93</v>
      </c>
      <c r="N705" s="4">
        <v>0.05</v>
      </c>
      <c r="O705" s="3">
        <v>216.2</v>
      </c>
      <c r="P705" s="3">
        <v>167.45</v>
      </c>
      <c r="Q705" s="3">
        <v>48.75</v>
      </c>
      <c r="R705" s="3">
        <v>14.58</v>
      </c>
      <c r="S705" t="s">
        <v>46</v>
      </c>
      <c r="T705" t="s">
        <v>31</v>
      </c>
      <c r="U705" s="5">
        <v>0.22550000000000001</v>
      </c>
    </row>
    <row r="706" spans="1:21" x14ac:dyDescent="0.3">
      <c r="A706" t="s">
        <v>818</v>
      </c>
      <c r="B706" s="2">
        <v>45323</v>
      </c>
      <c r="C706">
        <v>2024</v>
      </c>
      <c r="D706" t="s">
        <v>108</v>
      </c>
      <c r="E706" t="s">
        <v>48</v>
      </c>
      <c r="F706" t="s">
        <v>77</v>
      </c>
      <c r="G706" t="s">
        <v>78</v>
      </c>
      <c r="H706" t="s">
        <v>36</v>
      </c>
      <c r="I706" t="s">
        <v>43</v>
      </c>
      <c r="J706" t="s">
        <v>44</v>
      </c>
      <c r="K706" t="s">
        <v>45</v>
      </c>
      <c r="L706">
        <v>1</v>
      </c>
      <c r="M706" s="3">
        <v>220.53</v>
      </c>
      <c r="N706" s="4">
        <v>0.08</v>
      </c>
      <c r="O706" s="3">
        <v>202.89</v>
      </c>
      <c r="P706" s="3">
        <v>155.57</v>
      </c>
      <c r="Q706" s="3">
        <v>47.32</v>
      </c>
      <c r="R706" s="3">
        <v>2.36</v>
      </c>
      <c r="S706" t="s">
        <v>30</v>
      </c>
      <c r="T706" t="s">
        <v>31</v>
      </c>
      <c r="U706" s="5">
        <v>0.23319999999999999</v>
      </c>
    </row>
    <row r="707" spans="1:21" x14ac:dyDescent="0.3">
      <c r="A707" t="s">
        <v>819</v>
      </c>
      <c r="B707" s="2">
        <v>45323</v>
      </c>
      <c r="C707">
        <v>2024</v>
      </c>
      <c r="D707" t="s">
        <v>108</v>
      </c>
      <c r="E707" t="s">
        <v>54</v>
      </c>
      <c r="F707" t="s">
        <v>61</v>
      </c>
      <c r="G707" t="s">
        <v>62</v>
      </c>
      <c r="H707" t="s">
        <v>73</v>
      </c>
      <c r="I707" t="s">
        <v>27</v>
      </c>
      <c r="J707" t="s">
        <v>112</v>
      </c>
      <c r="K707" t="s">
        <v>113</v>
      </c>
      <c r="L707">
        <v>2</v>
      </c>
      <c r="M707" s="3">
        <v>18.100000000000001</v>
      </c>
      <c r="N707" s="4">
        <v>0.05</v>
      </c>
      <c r="O707" s="3">
        <v>34.39</v>
      </c>
      <c r="P707" s="3">
        <v>23.63</v>
      </c>
      <c r="Q707" s="3">
        <v>10.76</v>
      </c>
      <c r="R707" s="3">
        <v>9.89</v>
      </c>
      <c r="S707" t="s">
        <v>46</v>
      </c>
      <c r="T707" t="s">
        <v>31</v>
      </c>
      <c r="U707" s="5">
        <v>0.31290000000000001</v>
      </c>
    </row>
    <row r="708" spans="1:21" x14ac:dyDescent="0.3">
      <c r="A708" t="s">
        <v>820</v>
      </c>
      <c r="B708" s="2">
        <v>45324</v>
      </c>
      <c r="C708">
        <v>2024</v>
      </c>
      <c r="D708" t="s">
        <v>108</v>
      </c>
      <c r="E708" t="s">
        <v>23</v>
      </c>
      <c r="F708" t="s">
        <v>41</v>
      </c>
      <c r="G708" t="s">
        <v>69</v>
      </c>
      <c r="H708" t="s">
        <v>26</v>
      </c>
      <c r="I708" t="s">
        <v>27</v>
      </c>
      <c r="J708" t="s">
        <v>74</v>
      </c>
      <c r="K708" t="s">
        <v>75</v>
      </c>
      <c r="L708">
        <v>3</v>
      </c>
      <c r="M708" s="3">
        <v>12.86</v>
      </c>
      <c r="N708" s="4">
        <v>0.02</v>
      </c>
      <c r="O708" s="3">
        <v>37.81</v>
      </c>
      <c r="P708" s="3">
        <v>22.53</v>
      </c>
      <c r="Q708" s="3">
        <v>15.28</v>
      </c>
      <c r="R708" s="3">
        <v>3.11</v>
      </c>
      <c r="S708" t="s">
        <v>30</v>
      </c>
      <c r="T708" t="s">
        <v>31</v>
      </c>
      <c r="U708" s="5">
        <v>0.40410000000000001</v>
      </c>
    </row>
    <row r="709" spans="1:21" x14ac:dyDescent="0.3">
      <c r="A709" t="s">
        <v>821</v>
      </c>
      <c r="B709" s="2">
        <v>45325</v>
      </c>
      <c r="C709">
        <v>2024</v>
      </c>
      <c r="D709" t="s">
        <v>108</v>
      </c>
      <c r="E709" t="s">
        <v>23</v>
      </c>
      <c r="F709" t="s">
        <v>24</v>
      </c>
      <c r="G709" t="s">
        <v>66</v>
      </c>
      <c r="H709" t="s">
        <v>73</v>
      </c>
      <c r="I709" t="s">
        <v>37</v>
      </c>
      <c r="J709" t="s">
        <v>38</v>
      </c>
      <c r="K709" t="s">
        <v>39</v>
      </c>
      <c r="L709">
        <v>2</v>
      </c>
      <c r="M709" s="3">
        <v>797.64</v>
      </c>
      <c r="N709" s="4">
        <v>0.15</v>
      </c>
      <c r="O709" s="3">
        <v>1355.99</v>
      </c>
      <c r="P709" s="3">
        <v>937.07</v>
      </c>
      <c r="Q709" s="3">
        <v>418.92</v>
      </c>
      <c r="R709" s="3">
        <v>9.9499999999999993</v>
      </c>
      <c r="S709" t="s">
        <v>46</v>
      </c>
      <c r="T709" t="s">
        <v>31</v>
      </c>
      <c r="U709" s="5">
        <v>0.30890000000000001</v>
      </c>
    </row>
    <row r="710" spans="1:21" x14ac:dyDescent="0.3">
      <c r="A710" t="s">
        <v>822</v>
      </c>
      <c r="B710" s="2">
        <v>45325</v>
      </c>
      <c r="C710">
        <v>2024</v>
      </c>
      <c r="D710" t="s">
        <v>108</v>
      </c>
      <c r="E710" t="s">
        <v>48</v>
      </c>
      <c r="F710" t="s">
        <v>77</v>
      </c>
      <c r="G710" t="s">
        <v>78</v>
      </c>
      <c r="H710" t="s">
        <v>36</v>
      </c>
      <c r="I710" t="s">
        <v>43</v>
      </c>
      <c r="J710" t="s">
        <v>119</v>
      </c>
      <c r="K710" t="s">
        <v>120</v>
      </c>
      <c r="L710">
        <v>1</v>
      </c>
      <c r="M710" s="3">
        <v>160.06</v>
      </c>
      <c r="N710" s="4">
        <v>0.05</v>
      </c>
      <c r="O710" s="3">
        <v>152.06</v>
      </c>
      <c r="P710" s="3">
        <v>114.34</v>
      </c>
      <c r="Q710" s="3">
        <v>37.72</v>
      </c>
      <c r="R710" s="3">
        <v>11.51</v>
      </c>
      <c r="S710" t="s">
        <v>46</v>
      </c>
      <c r="T710" t="s">
        <v>31</v>
      </c>
      <c r="U710" s="5">
        <v>0.24809999999999999</v>
      </c>
    </row>
    <row r="711" spans="1:21" x14ac:dyDescent="0.3">
      <c r="A711" t="s">
        <v>823</v>
      </c>
      <c r="B711" s="2">
        <v>45326</v>
      </c>
      <c r="C711">
        <v>2024</v>
      </c>
      <c r="D711" t="s">
        <v>108</v>
      </c>
      <c r="E711" t="s">
        <v>23</v>
      </c>
      <c r="F711" t="s">
        <v>24</v>
      </c>
      <c r="G711" t="s">
        <v>98</v>
      </c>
      <c r="H711" t="s">
        <v>73</v>
      </c>
      <c r="I711" t="s">
        <v>37</v>
      </c>
      <c r="J711" t="s">
        <v>79</v>
      </c>
      <c r="K711" t="s">
        <v>80</v>
      </c>
      <c r="L711">
        <v>2</v>
      </c>
      <c r="M711" s="3">
        <v>297.81</v>
      </c>
      <c r="N711" s="4">
        <v>0</v>
      </c>
      <c r="O711" s="3">
        <v>595.62</v>
      </c>
      <c r="P711" s="3">
        <v>386.83</v>
      </c>
      <c r="Q711" s="3">
        <v>208.79</v>
      </c>
      <c r="R711" s="3">
        <v>2.83</v>
      </c>
      <c r="S711" t="s">
        <v>30</v>
      </c>
      <c r="T711" t="s">
        <v>31</v>
      </c>
      <c r="U711" s="5">
        <v>0.35049999999999998</v>
      </c>
    </row>
    <row r="712" spans="1:21" x14ac:dyDescent="0.3">
      <c r="A712" t="s">
        <v>824</v>
      </c>
      <c r="B712" s="2">
        <v>45326</v>
      </c>
      <c r="C712">
        <v>2024</v>
      </c>
      <c r="D712" t="s">
        <v>108</v>
      </c>
      <c r="E712" t="s">
        <v>54</v>
      </c>
      <c r="F712" t="s">
        <v>55</v>
      </c>
      <c r="G712" t="s">
        <v>116</v>
      </c>
      <c r="H712" t="s">
        <v>36</v>
      </c>
      <c r="I712" t="s">
        <v>43</v>
      </c>
      <c r="J712" t="s">
        <v>119</v>
      </c>
      <c r="K712" t="s">
        <v>152</v>
      </c>
      <c r="L712">
        <v>2</v>
      </c>
      <c r="M712" s="3">
        <v>37.950000000000003</v>
      </c>
      <c r="N712" s="4">
        <v>0.08</v>
      </c>
      <c r="O712" s="3">
        <v>69.83</v>
      </c>
      <c r="P712" s="3">
        <v>53.51</v>
      </c>
      <c r="Q712" s="3">
        <v>16.32</v>
      </c>
      <c r="R712" s="3">
        <v>16.46</v>
      </c>
      <c r="S712" t="s">
        <v>59</v>
      </c>
      <c r="T712" t="s">
        <v>31</v>
      </c>
      <c r="U712" s="5">
        <v>0.23369999999999999</v>
      </c>
    </row>
    <row r="713" spans="1:21" x14ac:dyDescent="0.3">
      <c r="A713" t="s">
        <v>825</v>
      </c>
      <c r="B713" s="2">
        <v>45327</v>
      </c>
      <c r="C713">
        <v>2024</v>
      </c>
      <c r="D713" t="s">
        <v>108</v>
      </c>
      <c r="E713" t="s">
        <v>33</v>
      </c>
      <c r="F713" t="s">
        <v>34</v>
      </c>
      <c r="G713" t="s">
        <v>35</v>
      </c>
      <c r="H713" t="s">
        <v>26</v>
      </c>
      <c r="I713" t="s">
        <v>37</v>
      </c>
      <c r="J713" t="s">
        <v>89</v>
      </c>
      <c r="K713" t="s">
        <v>90</v>
      </c>
      <c r="L713">
        <v>2</v>
      </c>
      <c r="M713" s="3">
        <v>553.28</v>
      </c>
      <c r="N713" s="4">
        <v>0.05</v>
      </c>
      <c r="O713" s="3">
        <v>1051.23</v>
      </c>
      <c r="P713" s="3">
        <v>706.46</v>
      </c>
      <c r="Q713" s="3">
        <v>344.77</v>
      </c>
      <c r="R713" s="3">
        <v>11.49</v>
      </c>
      <c r="S713" t="s">
        <v>46</v>
      </c>
      <c r="T713" t="s">
        <v>31</v>
      </c>
      <c r="U713" s="5">
        <v>0.32800000000000001</v>
      </c>
    </row>
    <row r="714" spans="1:21" x14ac:dyDescent="0.3">
      <c r="A714" t="s">
        <v>826</v>
      </c>
      <c r="B714" s="2">
        <v>45327</v>
      </c>
      <c r="C714">
        <v>2024</v>
      </c>
      <c r="D714" t="s">
        <v>108</v>
      </c>
      <c r="E714" t="s">
        <v>23</v>
      </c>
      <c r="F714" t="s">
        <v>41</v>
      </c>
      <c r="G714" t="s">
        <v>42</v>
      </c>
      <c r="H714" t="s">
        <v>73</v>
      </c>
      <c r="I714" t="s">
        <v>37</v>
      </c>
      <c r="J714" t="s">
        <v>89</v>
      </c>
      <c r="K714" t="s">
        <v>130</v>
      </c>
      <c r="L714">
        <v>4</v>
      </c>
      <c r="M714" s="3">
        <v>707.59</v>
      </c>
      <c r="N714" s="4">
        <v>0.05</v>
      </c>
      <c r="O714" s="3">
        <v>2688.84</v>
      </c>
      <c r="P714" s="3">
        <v>1819.66</v>
      </c>
      <c r="Q714" s="3">
        <v>869.19</v>
      </c>
      <c r="R714" s="3">
        <v>13.59</v>
      </c>
      <c r="S714" t="s">
        <v>46</v>
      </c>
      <c r="T714" t="s">
        <v>31</v>
      </c>
      <c r="U714" s="5">
        <v>0.32329999999999998</v>
      </c>
    </row>
    <row r="715" spans="1:21" x14ac:dyDescent="0.3">
      <c r="A715" t="s">
        <v>827</v>
      </c>
      <c r="B715" s="2">
        <v>45329</v>
      </c>
      <c r="C715">
        <v>2024</v>
      </c>
      <c r="D715" t="s">
        <v>108</v>
      </c>
      <c r="E715" t="s">
        <v>48</v>
      </c>
      <c r="F715" t="s">
        <v>71</v>
      </c>
      <c r="G715" t="s">
        <v>72</v>
      </c>
      <c r="H715" t="s">
        <v>26</v>
      </c>
      <c r="I715" t="s">
        <v>37</v>
      </c>
      <c r="J715" t="s">
        <v>89</v>
      </c>
      <c r="K715" t="s">
        <v>90</v>
      </c>
      <c r="L715">
        <v>3</v>
      </c>
      <c r="M715" s="3">
        <v>561</v>
      </c>
      <c r="N715" s="4">
        <v>0.08</v>
      </c>
      <c r="O715" s="3">
        <v>1548.36</v>
      </c>
      <c r="P715" s="3">
        <v>1140.8599999999999</v>
      </c>
      <c r="Q715" s="3">
        <v>407.5</v>
      </c>
      <c r="R715" s="3">
        <v>2.57</v>
      </c>
      <c r="S715" t="s">
        <v>30</v>
      </c>
      <c r="T715" t="s">
        <v>31</v>
      </c>
      <c r="U715" s="5">
        <v>0.26319999999999999</v>
      </c>
    </row>
    <row r="716" spans="1:21" x14ac:dyDescent="0.3">
      <c r="A716" t="s">
        <v>828</v>
      </c>
      <c r="B716" s="2">
        <v>45332</v>
      </c>
      <c r="C716">
        <v>2024</v>
      </c>
      <c r="D716" t="s">
        <v>108</v>
      </c>
      <c r="E716" t="s">
        <v>48</v>
      </c>
      <c r="F716" t="s">
        <v>77</v>
      </c>
      <c r="G716" t="s">
        <v>105</v>
      </c>
      <c r="H716" t="s">
        <v>73</v>
      </c>
      <c r="I716" t="s">
        <v>43</v>
      </c>
      <c r="J716" t="s">
        <v>119</v>
      </c>
      <c r="K716" t="s">
        <v>120</v>
      </c>
      <c r="L716">
        <v>8</v>
      </c>
      <c r="M716" s="3">
        <v>153.1</v>
      </c>
      <c r="N716" s="4">
        <v>0</v>
      </c>
      <c r="O716" s="3">
        <v>1224.8</v>
      </c>
      <c r="P716" s="3">
        <v>1019.12</v>
      </c>
      <c r="Q716" s="3">
        <v>205.68</v>
      </c>
      <c r="R716" s="3">
        <v>17.71</v>
      </c>
      <c r="S716" t="s">
        <v>46</v>
      </c>
      <c r="T716" t="s">
        <v>31</v>
      </c>
      <c r="U716" s="5">
        <v>0.16789999999999999</v>
      </c>
    </row>
    <row r="717" spans="1:21" x14ac:dyDescent="0.3">
      <c r="A717" t="s">
        <v>829</v>
      </c>
      <c r="B717" s="2">
        <v>45333</v>
      </c>
      <c r="C717">
        <v>2024</v>
      </c>
      <c r="D717" t="s">
        <v>108</v>
      </c>
      <c r="E717" t="s">
        <v>54</v>
      </c>
      <c r="F717" t="s">
        <v>55</v>
      </c>
      <c r="G717" t="s">
        <v>116</v>
      </c>
      <c r="H717" t="s">
        <v>73</v>
      </c>
      <c r="I717" t="s">
        <v>43</v>
      </c>
      <c r="J717" t="s">
        <v>57</v>
      </c>
      <c r="K717" t="s">
        <v>67</v>
      </c>
      <c r="L717">
        <v>4</v>
      </c>
      <c r="M717" s="3">
        <v>1322.94</v>
      </c>
      <c r="N717" s="4">
        <v>0.1</v>
      </c>
      <c r="O717" s="3">
        <v>4762.58</v>
      </c>
      <c r="P717" s="3">
        <v>3535.04</v>
      </c>
      <c r="Q717" s="3">
        <v>1227.54</v>
      </c>
      <c r="R717" s="3">
        <v>13.97</v>
      </c>
      <c r="S717" t="s">
        <v>46</v>
      </c>
      <c r="T717" t="s">
        <v>31</v>
      </c>
      <c r="U717" s="5">
        <v>0.25769999999999998</v>
      </c>
    </row>
    <row r="718" spans="1:21" x14ac:dyDescent="0.3">
      <c r="A718" t="s">
        <v>830</v>
      </c>
      <c r="B718" s="2">
        <v>45334</v>
      </c>
      <c r="C718">
        <v>2024</v>
      </c>
      <c r="D718" t="s">
        <v>108</v>
      </c>
      <c r="E718" t="s">
        <v>48</v>
      </c>
      <c r="F718" t="s">
        <v>77</v>
      </c>
      <c r="G718" t="s">
        <v>78</v>
      </c>
      <c r="H718" t="s">
        <v>26</v>
      </c>
      <c r="I718" t="s">
        <v>43</v>
      </c>
      <c r="J718" t="s">
        <v>44</v>
      </c>
      <c r="K718" t="s">
        <v>45</v>
      </c>
      <c r="L718">
        <v>2</v>
      </c>
      <c r="M718" s="3">
        <v>232.36</v>
      </c>
      <c r="N718" s="4">
        <v>0</v>
      </c>
      <c r="O718" s="3">
        <v>464.72</v>
      </c>
      <c r="P718" s="3">
        <v>343.83</v>
      </c>
      <c r="Q718" s="3">
        <v>120.89</v>
      </c>
      <c r="R718" s="3">
        <v>10.83</v>
      </c>
      <c r="S718" t="s">
        <v>46</v>
      </c>
      <c r="T718" t="s">
        <v>31</v>
      </c>
      <c r="U718" s="5">
        <v>0.2601</v>
      </c>
    </row>
    <row r="719" spans="1:21" x14ac:dyDescent="0.3">
      <c r="A719" t="s">
        <v>831</v>
      </c>
      <c r="B719" s="2">
        <v>45334</v>
      </c>
      <c r="C719">
        <v>2024</v>
      </c>
      <c r="D719" t="s">
        <v>108</v>
      </c>
      <c r="E719" t="s">
        <v>48</v>
      </c>
      <c r="F719" t="s">
        <v>77</v>
      </c>
      <c r="G719" t="s">
        <v>78</v>
      </c>
      <c r="H719" t="s">
        <v>36</v>
      </c>
      <c r="I719" t="s">
        <v>43</v>
      </c>
      <c r="J719" t="s">
        <v>119</v>
      </c>
      <c r="K719" t="s">
        <v>143</v>
      </c>
      <c r="L719">
        <v>2</v>
      </c>
      <c r="M719" s="3">
        <v>66.91</v>
      </c>
      <c r="N719" s="4">
        <v>0</v>
      </c>
      <c r="O719" s="3">
        <v>133.82</v>
      </c>
      <c r="P719" s="3">
        <v>98.42</v>
      </c>
      <c r="Q719" s="3">
        <v>35.4</v>
      </c>
      <c r="R719" s="3">
        <v>9.7200000000000006</v>
      </c>
      <c r="S719" t="s">
        <v>46</v>
      </c>
      <c r="T719" t="s">
        <v>31</v>
      </c>
      <c r="U719" s="5">
        <v>0.26450000000000001</v>
      </c>
    </row>
    <row r="720" spans="1:21" x14ac:dyDescent="0.3">
      <c r="A720" t="s">
        <v>832</v>
      </c>
      <c r="B720" s="2">
        <v>45336</v>
      </c>
      <c r="C720">
        <v>2024</v>
      </c>
      <c r="D720" t="s">
        <v>108</v>
      </c>
      <c r="E720" t="s">
        <v>54</v>
      </c>
      <c r="F720" t="s">
        <v>55</v>
      </c>
      <c r="G720" t="s">
        <v>116</v>
      </c>
      <c r="H720" t="s">
        <v>36</v>
      </c>
      <c r="I720" t="s">
        <v>37</v>
      </c>
      <c r="J720" t="s">
        <v>79</v>
      </c>
      <c r="K720" t="s">
        <v>80</v>
      </c>
      <c r="L720">
        <v>3</v>
      </c>
      <c r="M720" s="3">
        <v>306.97000000000003</v>
      </c>
      <c r="N720" s="4">
        <v>0.05</v>
      </c>
      <c r="O720" s="3">
        <v>874.86</v>
      </c>
      <c r="P720" s="3">
        <v>650.77</v>
      </c>
      <c r="Q720" s="3">
        <v>224.09</v>
      </c>
      <c r="R720" s="3">
        <v>11.11</v>
      </c>
      <c r="S720" t="s">
        <v>46</v>
      </c>
      <c r="T720" t="s">
        <v>31</v>
      </c>
      <c r="U720" s="5">
        <v>0.25609999999999999</v>
      </c>
    </row>
    <row r="721" spans="1:21" x14ac:dyDescent="0.3">
      <c r="A721" t="s">
        <v>833</v>
      </c>
      <c r="B721" s="2">
        <v>45337</v>
      </c>
      <c r="C721">
        <v>2024</v>
      </c>
      <c r="D721" t="s">
        <v>108</v>
      </c>
      <c r="E721" t="s">
        <v>54</v>
      </c>
      <c r="F721" t="s">
        <v>61</v>
      </c>
      <c r="G721" t="s">
        <v>125</v>
      </c>
      <c r="H721" t="s">
        <v>36</v>
      </c>
      <c r="I721" t="s">
        <v>37</v>
      </c>
      <c r="J721" t="s">
        <v>79</v>
      </c>
      <c r="K721" t="s">
        <v>80</v>
      </c>
      <c r="L721">
        <v>1</v>
      </c>
      <c r="M721" s="3">
        <v>316.41000000000003</v>
      </c>
      <c r="N721" s="4">
        <v>0.05</v>
      </c>
      <c r="O721" s="3">
        <v>300.58999999999997</v>
      </c>
      <c r="P721" s="3">
        <v>195.35</v>
      </c>
      <c r="Q721" s="3">
        <v>105.24</v>
      </c>
      <c r="R721" s="3">
        <v>29.65</v>
      </c>
      <c r="S721" t="s">
        <v>87</v>
      </c>
      <c r="T721" t="s">
        <v>31</v>
      </c>
      <c r="U721" s="5">
        <v>0.35010000000000002</v>
      </c>
    </row>
    <row r="722" spans="1:21" x14ac:dyDescent="0.3">
      <c r="A722" t="s">
        <v>834</v>
      </c>
      <c r="B722" s="2">
        <v>45337</v>
      </c>
      <c r="C722">
        <v>2024</v>
      </c>
      <c r="D722" t="s">
        <v>108</v>
      </c>
      <c r="E722" t="s">
        <v>48</v>
      </c>
      <c r="F722" t="s">
        <v>77</v>
      </c>
      <c r="G722" t="s">
        <v>127</v>
      </c>
      <c r="H722" t="s">
        <v>36</v>
      </c>
      <c r="I722" t="s">
        <v>27</v>
      </c>
      <c r="J722" t="s">
        <v>51</v>
      </c>
      <c r="K722" t="s">
        <v>52</v>
      </c>
      <c r="L722">
        <v>3</v>
      </c>
      <c r="M722" s="3">
        <v>49.72</v>
      </c>
      <c r="N722" s="4">
        <v>0.02</v>
      </c>
      <c r="O722" s="3">
        <v>146.18</v>
      </c>
      <c r="P722" s="3">
        <v>98.77</v>
      </c>
      <c r="Q722" s="3">
        <v>47.4</v>
      </c>
      <c r="R722" s="3">
        <v>12.22</v>
      </c>
      <c r="S722" t="s">
        <v>46</v>
      </c>
      <c r="T722" t="s">
        <v>31</v>
      </c>
      <c r="U722" s="5">
        <v>0.32429999999999998</v>
      </c>
    </row>
    <row r="723" spans="1:21" x14ac:dyDescent="0.3">
      <c r="A723" t="s">
        <v>835</v>
      </c>
      <c r="B723" s="2">
        <v>45338</v>
      </c>
      <c r="C723">
        <v>2024</v>
      </c>
      <c r="D723" t="s">
        <v>108</v>
      </c>
      <c r="E723" t="s">
        <v>54</v>
      </c>
      <c r="F723" t="s">
        <v>61</v>
      </c>
      <c r="G723" t="s">
        <v>82</v>
      </c>
      <c r="H723" t="s">
        <v>73</v>
      </c>
      <c r="I723" t="s">
        <v>43</v>
      </c>
      <c r="J723" t="s">
        <v>119</v>
      </c>
      <c r="K723" t="s">
        <v>143</v>
      </c>
      <c r="L723">
        <v>-4</v>
      </c>
      <c r="M723" s="3">
        <v>66.38</v>
      </c>
      <c r="N723" s="4">
        <v>0.15</v>
      </c>
      <c r="O723" s="3">
        <v>-225.69</v>
      </c>
      <c r="P723" s="3">
        <v>-177.82</v>
      </c>
      <c r="Q723" s="3">
        <v>-47.87</v>
      </c>
      <c r="R723" s="3">
        <v>-24.91</v>
      </c>
      <c r="S723" t="s">
        <v>59</v>
      </c>
      <c r="T723" t="s">
        <v>121</v>
      </c>
      <c r="U723" s="5">
        <v>0.21210000000000001</v>
      </c>
    </row>
    <row r="724" spans="1:21" x14ac:dyDescent="0.3">
      <c r="A724" t="s">
        <v>836</v>
      </c>
      <c r="B724" s="2">
        <v>45340</v>
      </c>
      <c r="C724">
        <v>2024</v>
      </c>
      <c r="D724" t="s">
        <v>108</v>
      </c>
      <c r="E724" t="s">
        <v>54</v>
      </c>
      <c r="F724" t="s">
        <v>55</v>
      </c>
      <c r="G724" t="s">
        <v>133</v>
      </c>
      <c r="H724" t="s">
        <v>73</v>
      </c>
      <c r="I724" t="s">
        <v>43</v>
      </c>
      <c r="J724" t="s">
        <v>119</v>
      </c>
      <c r="K724" t="s">
        <v>152</v>
      </c>
      <c r="L724">
        <v>10</v>
      </c>
      <c r="M724" s="3">
        <v>35.770000000000003</v>
      </c>
      <c r="N724" s="4">
        <v>0.05</v>
      </c>
      <c r="O724" s="3">
        <v>339.82</v>
      </c>
      <c r="P724" s="3">
        <v>272.48</v>
      </c>
      <c r="Q724" s="3">
        <v>67.33</v>
      </c>
      <c r="R724" s="3">
        <v>34.57</v>
      </c>
      <c r="S724" t="s">
        <v>59</v>
      </c>
      <c r="T724" t="s">
        <v>31</v>
      </c>
      <c r="U724" s="5">
        <v>0.1981</v>
      </c>
    </row>
    <row r="725" spans="1:21" x14ac:dyDescent="0.3">
      <c r="A725" t="s">
        <v>837</v>
      </c>
      <c r="B725" s="2">
        <v>45340</v>
      </c>
      <c r="C725">
        <v>2024</v>
      </c>
      <c r="D725" t="s">
        <v>108</v>
      </c>
      <c r="E725" t="s">
        <v>54</v>
      </c>
      <c r="F725" t="s">
        <v>61</v>
      </c>
      <c r="G725" t="s">
        <v>62</v>
      </c>
      <c r="H725" t="s">
        <v>26</v>
      </c>
      <c r="I725" t="s">
        <v>37</v>
      </c>
      <c r="J725" t="s">
        <v>89</v>
      </c>
      <c r="K725" t="s">
        <v>90</v>
      </c>
      <c r="L725">
        <v>2</v>
      </c>
      <c r="M725" s="3">
        <v>576.79</v>
      </c>
      <c r="N725" s="4">
        <v>0.02</v>
      </c>
      <c r="O725" s="3">
        <v>1130.51</v>
      </c>
      <c r="P725" s="3">
        <v>879.16</v>
      </c>
      <c r="Q725" s="3">
        <v>251.34</v>
      </c>
      <c r="R725" s="3">
        <v>9.7100000000000009</v>
      </c>
      <c r="S725" t="s">
        <v>46</v>
      </c>
      <c r="T725" t="s">
        <v>31</v>
      </c>
      <c r="U725" s="5">
        <v>0.2223</v>
      </c>
    </row>
    <row r="726" spans="1:21" x14ac:dyDescent="0.3">
      <c r="A726" t="s">
        <v>838</v>
      </c>
      <c r="B726" s="2">
        <v>45340</v>
      </c>
      <c r="C726">
        <v>2024</v>
      </c>
      <c r="D726" t="s">
        <v>108</v>
      </c>
      <c r="E726" t="s">
        <v>54</v>
      </c>
      <c r="F726" t="s">
        <v>55</v>
      </c>
      <c r="G726" t="s">
        <v>133</v>
      </c>
      <c r="H726" t="s">
        <v>36</v>
      </c>
      <c r="I726" t="s">
        <v>27</v>
      </c>
      <c r="J726" t="s">
        <v>74</v>
      </c>
      <c r="K726" t="s">
        <v>75</v>
      </c>
      <c r="L726">
        <v>5</v>
      </c>
      <c r="M726" s="3">
        <v>12.53</v>
      </c>
      <c r="N726" s="4">
        <v>0</v>
      </c>
      <c r="O726" s="3">
        <v>62.65</v>
      </c>
      <c r="P726" s="3">
        <v>39.94</v>
      </c>
      <c r="Q726" s="3">
        <v>22.71</v>
      </c>
      <c r="R726" s="3">
        <v>26.41</v>
      </c>
      <c r="S726" t="s">
        <v>59</v>
      </c>
      <c r="T726" t="s">
        <v>31</v>
      </c>
      <c r="U726" s="5">
        <v>0.36249999999999999</v>
      </c>
    </row>
    <row r="727" spans="1:21" x14ac:dyDescent="0.3">
      <c r="A727" t="s">
        <v>839</v>
      </c>
      <c r="B727" s="2">
        <v>45343</v>
      </c>
      <c r="C727">
        <v>2024</v>
      </c>
      <c r="D727" t="s">
        <v>108</v>
      </c>
      <c r="E727" t="s">
        <v>33</v>
      </c>
      <c r="F727" t="s">
        <v>102</v>
      </c>
      <c r="G727" t="s">
        <v>103</v>
      </c>
      <c r="H727" t="s">
        <v>36</v>
      </c>
      <c r="I727" t="s">
        <v>37</v>
      </c>
      <c r="J727" t="s">
        <v>38</v>
      </c>
      <c r="K727" t="s">
        <v>39</v>
      </c>
      <c r="L727">
        <v>5</v>
      </c>
      <c r="M727" s="3">
        <v>729.05</v>
      </c>
      <c r="N727" s="4">
        <v>0.05</v>
      </c>
      <c r="O727" s="3">
        <v>3462.99</v>
      </c>
      <c r="P727" s="3">
        <v>2293.19</v>
      </c>
      <c r="Q727" s="3">
        <v>1169.8</v>
      </c>
      <c r="R727" s="3">
        <v>15.24</v>
      </c>
      <c r="S727" t="s">
        <v>46</v>
      </c>
      <c r="T727" t="s">
        <v>31</v>
      </c>
      <c r="U727" s="5">
        <v>0.33779999999999999</v>
      </c>
    </row>
    <row r="728" spans="1:21" x14ac:dyDescent="0.3">
      <c r="A728" t="s">
        <v>840</v>
      </c>
      <c r="B728" s="2">
        <v>45344</v>
      </c>
      <c r="C728">
        <v>2024</v>
      </c>
      <c r="D728" t="s">
        <v>108</v>
      </c>
      <c r="E728" t="s">
        <v>54</v>
      </c>
      <c r="F728" t="s">
        <v>61</v>
      </c>
      <c r="G728" t="s">
        <v>125</v>
      </c>
      <c r="H728" t="s">
        <v>26</v>
      </c>
      <c r="I728" t="s">
        <v>37</v>
      </c>
      <c r="J728" t="s">
        <v>38</v>
      </c>
      <c r="K728" t="s">
        <v>93</v>
      </c>
      <c r="L728">
        <v>3</v>
      </c>
      <c r="M728" s="3">
        <v>416.03</v>
      </c>
      <c r="N728" s="4">
        <v>0.02</v>
      </c>
      <c r="O728" s="3">
        <v>1223.1300000000001</v>
      </c>
      <c r="P728" s="3">
        <v>863.67</v>
      </c>
      <c r="Q728" s="3">
        <v>359.46</v>
      </c>
      <c r="R728" s="3">
        <v>2.89</v>
      </c>
      <c r="S728" t="s">
        <v>30</v>
      </c>
      <c r="T728" t="s">
        <v>31</v>
      </c>
      <c r="U728" s="5">
        <v>0.29389999999999999</v>
      </c>
    </row>
    <row r="729" spans="1:21" x14ac:dyDescent="0.3">
      <c r="A729" t="s">
        <v>841</v>
      </c>
      <c r="B729" s="2">
        <v>45345</v>
      </c>
      <c r="C729">
        <v>2024</v>
      </c>
      <c r="D729" t="s">
        <v>108</v>
      </c>
      <c r="E729" t="s">
        <v>23</v>
      </c>
      <c r="F729" t="s">
        <v>41</v>
      </c>
      <c r="G729" t="s">
        <v>42</v>
      </c>
      <c r="H729" t="s">
        <v>36</v>
      </c>
      <c r="I729" t="s">
        <v>43</v>
      </c>
      <c r="J729" t="s">
        <v>119</v>
      </c>
      <c r="K729" t="s">
        <v>143</v>
      </c>
      <c r="L729">
        <v>3</v>
      </c>
      <c r="M729" s="3">
        <v>75.08</v>
      </c>
      <c r="N729" s="4">
        <v>0</v>
      </c>
      <c r="O729" s="3">
        <v>225.24</v>
      </c>
      <c r="P729" s="3">
        <v>184.48</v>
      </c>
      <c r="Q729" s="3">
        <v>40.76</v>
      </c>
      <c r="R729" s="3">
        <v>24.12</v>
      </c>
      <c r="S729" t="s">
        <v>59</v>
      </c>
      <c r="T729" t="s">
        <v>31</v>
      </c>
      <c r="U729" s="5">
        <v>0.18099999999999999</v>
      </c>
    </row>
    <row r="730" spans="1:21" x14ac:dyDescent="0.3">
      <c r="A730" t="s">
        <v>842</v>
      </c>
      <c r="B730" s="2">
        <v>45345</v>
      </c>
      <c r="C730">
        <v>2024</v>
      </c>
      <c r="D730" t="s">
        <v>108</v>
      </c>
      <c r="E730" t="s">
        <v>54</v>
      </c>
      <c r="F730" t="s">
        <v>61</v>
      </c>
      <c r="G730" t="s">
        <v>82</v>
      </c>
      <c r="H730" t="s">
        <v>73</v>
      </c>
      <c r="I730" t="s">
        <v>43</v>
      </c>
      <c r="J730" t="s">
        <v>119</v>
      </c>
      <c r="K730" t="s">
        <v>120</v>
      </c>
      <c r="L730">
        <v>4</v>
      </c>
      <c r="M730" s="3">
        <v>150.85</v>
      </c>
      <c r="N730" s="4">
        <v>0.08</v>
      </c>
      <c r="O730" s="3">
        <v>555.13</v>
      </c>
      <c r="P730" s="3">
        <v>419.07</v>
      </c>
      <c r="Q730" s="3">
        <v>136.06</v>
      </c>
      <c r="R730" s="3">
        <v>37.83</v>
      </c>
      <c r="S730" t="s">
        <v>87</v>
      </c>
      <c r="T730" t="s">
        <v>31</v>
      </c>
      <c r="U730" s="5">
        <v>0.24510000000000001</v>
      </c>
    </row>
    <row r="731" spans="1:21" x14ac:dyDescent="0.3">
      <c r="A731" t="s">
        <v>843</v>
      </c>
      <c r="B731" s="2">
        <v>45346</v>
      </c>
      <c r="C731">
        <v>2024</v>
      </c>
      <c r="D731" t="s">
        <v>108</v>
      </c>
      <c r="E731" t="s">
        <v>23</v>
      </c>
      <c r="F731" t="s">
        <v>41</v>
      </c>
      <c r="G731" t="s">
        <v>69</v>
      </c>
      <c r="H731" t="s">
        <v>73</v>
      </c>
      <c r="I731" t="s">
        <v>37</v>
      </c>
      <c r="J731" t="s">
        <v>79</v>
      </c>
      <c r="K731" t="s">
        <v>100</v>
      </c>
      <c r="L731">
        <v>8</v>
      </c>
      <c r="M731" s="3">
        <v>181.58</v>
      </c>
      <c r="N731" s="4">
        <v>0.1</v>
      </c>
      <c r="O731" s="3">
        <v>1307.3800000000001</v>
      </c>
      <c r="P731" s="3">
        <v>858.82</v>
      </c>
      <c r="Q731" s="3">
        <v>448.56</v>
      </c>
      <c r="R731" s="3">
        <v>4.0199999999999996</v>
      </c>
      <c r="S731" t="s">
        <v>30</v>
      </c>
      <c r="T731" t="s">
        <v>31</v>
      </c>
      <c r="U731" s="5">
        <v>0.34310000000000002</v>
      </c>
    </row>
    <row r="732" spans="1:21" x14ac:dyDescent="0.3">
      <c r="A732" t="s">
        <v>844</v>
      </c>
      <c r="B732" s="2">
        <v>45347</v>
      </c>
      <c r="C732">
        <v>2024</v>
      </c>
      <c r="D732" t="s">
        <v>108</v>
      </c>
      <c r="E732" t="s">
        <v>48</v>
      </c>
      <c r="F732" t="s">
        <v>49</v>
      </c>
      <c r="G732" t="s">
        <v>188</v>
      </c>
      <c r="H732" t="s">
        <v>36</v>
      </c>
      <c r="I732" t="s">
        <v>37</v>
      </c>
      <c r="J732" t="s">
        <v>38</v>
      </c>
      <c r="K732" t="s">
        <v>93</v>
      </c>
      <c r="L732">
        <v>1</v>
      </c>
      <c r="M732" s="3">
        <v>426.79</v>
      </c>
      <c r="N732" s="4">
        <v>0</v>
      </c>
      <c r="O732" s="3">
        <v>426.79</v>
      </c>
      <c r="P732" s="3">
        <v>308.58999999999997</v>
      </c>
      <c r="Q732" s="3">
        <v>118.2</v>
      </c>
      <c r="R732" s="3">
        <v>8.02</v>
      </c>
      <c r="S732" t="s">
        <v>46</v>
      </c>
      <c r="T732" t="s">
        <v>31</v>
      </c>
      <c r="U732" s="5">
        <v>0.27700000000000002</v>
      </c>
    </row>
    <row r="733" spans="1:21" x14ac:dyDescent="0.3">
      <c r="A733" t="s">
        <v>845</v>
      </c>
      <c r="B733" s="2">
        <v>45347</v>
      </c>
      <c r="C733">
        <v>2024</v>
      </c>
      <c r="D733" t="s">
        <v>108</v>
      </c>
      <c r="E733" t="s">
        <v>54</v>
      </c>
      <c r="F733" t="s">
        <v>61</v>
      </c>
      <c r="G733" t="s">
        <v>125</v>
      </c>
      <c r="H733" t="s">
        <v>36</v>
      </c>
      <c r="I733" t="s">
        <v>43</v>
      </c>
      <c r="J733" t="s">
        <v>119</v>
      </c>
      <c r="K733" t="s">
        <v>120</v>
      </c>
      <c r="L733">
        <v>4</v>
      </c>
      <c r="M733" s="3">
        <v>154.65</v>
      </c>
      <c r="N733" s="4">
        <v>0.02</v>
      </c>
      <c r="O733" s="3">
        <v>606.23</v>
      </c>
      <c r="P733" s="3">
        <v>461.46</v>
      </c>
      <c r="Q733" s="3">
        <v>144.77000000000001</v>
      </c>
      <c r="R733" s="3">
        <v>14.44</v>
      </c>
      <c r="S733" t="s">
        <v>46</v>
      </c>
      <c r="T733" t="s">
        <v>31</v>
      </c>
      <c r="U733" s="5">
        <v>0.23880000000000001</v>
      </c>
    </row>
    <row r="734" spans="1:21" x14ac:dyDescent="0.3">
      <c r="A734" t="s">
        <v>846</v>
      </c>
      <c r="B734" s="2">
        <v>45348</v>
      </c>
      <c r="C734">
        <v>2024</v>
      </c>
      <c r="D734" t="s">
        <v>108</v>
      </c>
      <c r="E734" t="s">
        <v>23</v>
      </c>
      <c r="F734" t="s">
        <v>41</v>
      </c>
      <c r="G734" t="s">
        <v>84</v>
      </c>
      <c r="H734" t="s">
        <v>36</v>
      </c>
      <c r="I734" t="s">
        <v>27</v>
      </c>
      <c r="J734" t="s">
        <v>74</v>
      </c>
      <c r="K734" t="s">
        <v>75</v>
      </c>
      <c r="L734">
        <v>-3</v>
      </c>
      <c r="M734" s="3">
        <v>12.63</v>
      </c>
      <c r="N734" s="4">
        <v>0.05</v>
      </c>
      <c r="O734" s="3">
        <v>-36</v>
      </c>
      <c r="P734" s="3">
        <v>-21.53</v>
      </c>
      <c r="Q734" s="3">
        <v>-14.46</v>
      </c>
      <c r="R734" s="3">
        <v>-25.47</v>
      </c>
      <c r="S734" t="s">
        <v>59</v>
      </c>
      <c r="T734" t="s">
        <v>121</v>
      </c>
      <c r="U734" s="5">
        <v>0.4017</v>
      </c>
    </row>
    <row r="735" spans="1:21" x14ac:dyDescent="0.3">
      <c r="A735" t="s">
        <v>847</v>
      </c>
      <c r="B735" s="2">
        <v>45348</v>
      </c>
      <c r="C735">
        <v>2024</v>
      </c>
      <c r="D735" t="s">
        <v>108</v>
      </c>
      <c r="E735" t="s">
        <v>23</v>
      </c>
      <c r="F735" t="s">
        <v>41</v>
      </c>
      <c r="G735" t="s">
        <v>84</v>
      </c>
      <c r="H735" t="s">
        <v>73</v>
      </c>
      <c r="I735" t="s">
        <v>37</v>
      </c>
      <c r="J735" t="s">
        <v>89</v>
      </c>
      <c r="K735" t="s">
        <v>130</v>
      </c>
      <c r="L735">
        <v>5</v>
      </c>
      <c r="M735" s="3">
        <v>687.17</v>
      </c>
      <c r="N735" s="4">
        <v>0.02</v>
      </c>
      <c r="O735" s="3">
        <v>3367.13</v>
      </c>
      <c r="P735" s="3">
        <v>2511.0500000000002</v>
      </c>
      <c r="Q735" s="3">
        <v>856.09</v>
      </c>
      <c r="R735" s="3">
        <v>11.82</v>
      </c>
      <c r="S735" t="s">
        <v>46</v>
      </c>
      <c r="T735" t="s">
        <v>31</v>
      </c>
      <c r="U735" s="5">
        <v>0.25419999999999998</v>
      </c>
    </row>
    <row r="736" spans="1:21" x14ac:dyDescent="0.3">
      <c r="A736" t="s">
        <v>848</v>
      </c>
      <c r="B736" s="2">
        <v>45349</v>
      </c>
      <c r="C736">
        <v>2024</v>
      </c>
      <c r="D736" t="s">
        <v>108</v>
      </c>
      <c r="E736" t="s">
        <v>54</v>
      </c>
      <c r="F736" t="s">
        <v>61</v>
      </c>
      <c r="G736" t="s">
        <v>125</v>
      </c>
      <c r="H736" t="s">
        <v>73</v>
      </c>
      <c r="I736" t="s">
        <v>43</v>
      </c>
      <c r="J736" t="s">
        <v>119</v>
      </c>
      <c r="K736" t="s">
        <v>143</v>
      </c>
      <c r="L736">
        <v>6</v>
      </c>
      <c r="M736" s="3">
        <v>67.349999999999994</v>
      </c>
      <c r="N736" s="4">
        <v>0.02</v>
      </c>
      <c r="O736" s="3">
        <v>396.02</v>
      </c>
      <c r="P736" s="3">
        <v>327.27999999999997</v>
      </c>
      <c r="Q736" s="3">
        <v>68.739999999999995</v>
      </c>
      <c r="R736" s="3">
        <v>30.56</v>
      </c>
      <c r="S736" t="s">
        <v>59</v>
      </c>
      <c r="T736" t="s">
        <v>31</v>
      </c>
      <c r="U736" s="5">
        <v>0.1736</v>
      </c>
    </row>
    <row r="737" spans="1:21" x14ac:dyDescent="0.3">
      <c r="A737" t="s">
        <v>849</v>
      </c>
      <c r="B737" s="2">
        <v>45354</v>
      </c>
      <c r="C737">
        <v>2024</v>
      </c>
      <c r="D737" t="s">
        <v>138</v>
      </c>
      <c r="E737" t="s">
        <v>23</v>
      </c>
      <c r="F737" t="s">
        <v>41</v>
      </c>
      <c r="G737" t="s">
        <v>69</v>
      </c>
      <c r="H737" t="s">
        <v>73</v>
      </c>
      <c r="I737" t="s">
        <v>27</v>
      </c>
      <c r="J737" t="s">
        <v>51</v>
      </c>
      <c r="K737" t="s">
        <v>52</v>
      </c>
      <c r="L737">
        <v>8</v>
      </c>
      <c r="M737" s="3">
        <v>51.21</v>
      </c>
      <c r="N737" s="4">
        <v>0</v>
      </c>
      <c r="O737" s="3">
        <v>409.68</v>
      </c>
      <c r="P737" s="3">
        <v>253.64</v>
      </c>
      <c r="Q737" s="3">
        <v>156.04</v>
      </c>
      <c r="R737" s="3">
        <v>54.17</v>
      </c>
      <c r="S737" t="s">
        <v>87</v>
      </c>
      <c r="T737" t="s">
        <v>31</v>
      </c>
      <c r="U737" s="5">
        <v>0.38090000000000002</v>
      </c>
    </row>
    <row r="738" spans="1:21" x14ac:dyDescent="0.3">
      <c r="A738" t="s">
        <v>850</v>
      </c>
      <c r="B738" s="2">
        <v>45354</v>
      </c>
      <c r="C738">
        <v>2024</v>
      </c>
      <c r="D738" t="s">
        <v>138</v>
      </c>
      <c r="E738" t="s">
        <v>54</v>
      </c>
      <c r="F738" t="s">
        <v>61</v>
      </c>
      <c r="G738" t="s">
        <v>62</v>
      </c>
      <c r="H738" t="s">
        <v>36</v>
      </c>
      <c r="I738" t="s">
        <v>27</v>
      </c>
      <c r="J738" t="s">
        <v>85</v>
      </c>
      <c r="K738" t="s">
        <v>86</v>
      </c>
      <c r="L738">
        <v>2</v>
      </c>
      <c r="M738" s="3">
        <v>29.8</v>
      </c>
      <c r="N738" s="4">
        <v>0</v>
      </c>
      <c r="O738" s="3">
        <v>59.6</v>
      </c>
      <c r="P738" s="3">
        <v>35.19</v>
      </c>
      <c r="Q738" s="3">
        <v>24.41</v>
      </c>
      <c r="R738" s="3">
        <v>11.72</v>
      </c>
      <c r="S738" t="s">
        <v>46</v>
      </c>
      <c r="T738" t="s">
        <v>31</v>
      </c>
      <c r="U738" s="5">
        <v>0.40960000000000002</v>
      </c>
    </row>
    <row r="739" spans="1:21" x14ac:dyDescent="0.3">
      <c r="A739" t="s">
        <v>851</v>
      </c>
      <c r="B739" s="2">
        <v>45355</v>
      </c>
      <c r="C739">
        <v>2024</v>
      </c>
      <c r="D739" t="s">
        <v>138</v>
      </c>
      <c r="E739" t="s">
        <v>23</v>
      </c>
      <c r="F739" t="s">
        <v>41</v>
      </c>
      <c r="G739" t="s">
        <v>42</v>
      </c>
      <c r="H739" t="s">
        <v>36</v>
      </c>
      <c r="I739" t="s">
        <v>43</v>
      </c>
      <c r="J739" t="s">
        <v>119</v>
      </c>
      <c r="K739" t="s">
        <v>152</v>
      </c>
      <c r="L739">
        <v>2</v>
      </c>
      <c r="M739" s="3">
        <v>36.06</v>
      </c>
      <c r="N739" s="4">
        <v>0</v>
      </c>
      <c r="O739" s="3">
        <v>72.12</v>
      </c>
      <c r="P739" s="3">
        <v>54.01</v>
      </c>
      <c r="Q739" s="3">
        <v>18.11</v>
      </c>
      <c r="R739" s="3">
        <v>11.79</v>
      </c>
      <c r="S739" t="s">
        <v>46</v>
      </c>
      <c r="T739" t="s">
        <v>31</v>
      </c>
      <c r="U739" s="5">
        <v>0.25109999999999999</v>
      </c>
    </row>
    <row r="740" spans="1:21" x14ac:dyDescent="0.3">
      <c r="A740" t="s">
        <v>852</v>
      </c>
      <c r="B740" s="2">
        <v>45358</v>
      </c>
      <c r="C740">
        <v>2024</v>
      </c>
      <c r="D740" t="s">
        <v>138</v>
      </c>
      <c r="E740" t="s">
        <v>23</v>
      </c>
      <c r="F740" t="s">
        <v>41</v>
      </c>
      <c r="G740" t="s">
        <v>69</v>
      </c>
      <c r="H740" t="s">
        <v>36</v>
      </c>
      <c r="I740" t="s">
        <v>27</v>
      </c>
      <c r="J740" t="s">
        <v>74</v>
      </c>
      <c r="K740" t="s">
        <v>75</v>
      </c>
      <c r="L740">
        <v>3</v>
      </c>
      <c r="M740" s="3">
        <v>12.39</v>
      </c>
      <c r="N740" s="4">
        <v>0.02</v>
      </c>
      <c r="O740" s="3">
        <v>36.43</v>
      </c>
      <c r="P740" s="3">
        <v>24.56</v>
      </c>
      <c r="Q740" s="3">
        <v>11.87</v>
      </c>
      <c r="R740" s="3">
        <v>2.59</v>
      </c>
      <c r="S740" t="s">
        <v>30</v>
      </c>
      <c r="T740" t="s">
        <v>31</v>
      </c>
      <c r="U740" s="5">
        <v>0.32579999999999998</v>
      </c>
    </row>
    <row r="741" spans="1:21" x14ac:dyDescent="0.3">
      <c r="A741" t="s">
        <v>853</v>
      </c>
      <c r="B741" s="2">
        <v>45359</v>
      </c>
      <c r="C741">
        <v>2024</v>
      </c>
      <c r="D741" t="s">
        <v>138</v>
      </c>
      <c r="E741" t="s">
        <v>54</v>
      </c>
      <c r="F741" t="s">
        <v>55</v>
      </c>
      <c r="G741" t="s">
        <v>56</v>
      </c>
      <c r="H741" t="s">
        <v>36</v>
      </c>
      <c r="I741" t="s">
        <v>43</v>
      </c>
      <c r="J741" t="s">
        <v>57</v>
      </c>
      <c r="K741" t="s">
        <v>58</v>
      </c>
      <c r="L741">
        <v>2</v>
      </c>
      <c r="M741" s="3">
        <v>1011.39</v>
      </c>
      <c r="N741" s="4">
        <v>0.02</v>
      </c>
      <c r="O741" s="3">
        <v>1982.32</v>
      </c>
      <c r="P741" s="3">
        <v>1435.28</v>
      </c>
      <c r="Q741" s="3">
        <v>547.04</v>
      </c>
      <c r="R741" s="3">
        <v>11.21</v>
      </c>
      <c r="S741" t="s">
        <v>46</v>
      </c>
      <c r="T741" t="s">
        <v>31</v>
      </c>
      <c r="U741" s="5">
        <v>0.27600000000000002</v>
      </c>
    </row>
    <row r="742" spans="1:21" x14ac:dyDescent="0.3">
      <c r="A742" t="s">
        <v>854</v>
      </c>
      <c r="B742" s="2">
        <v>45360</v>
      </c>
      <c r="C742">
        <v>2024</v>
      </c>
      <c r="D742" t="s">
        <v>138</v>
      </c>
      <c r="E742" t="s">
        <v>54</v>
      </c>
      <c r="F742" t="s">
        <v>55</v>
      </c>
      <c r="G742" t="s">
        <v>133</v>
      </c>
      <c r="H742" t="s">
        <v>36</v>
      </c>
      <c r="I742" t="s">
        <v>43</v>
      </c>
      <c r="J742" t="s">
        <v>119</v>
      </c>
      <c r="K742" t="s">
        <v>143</v>
      </c>
      <c r="L742">
        <v>3</v>
      </c>
      <c r="M742" s="3">
        <v>70.78</v>
      </c>
      <c r="N742" s="4">
        <v>0.05</v>
      </c>
      <c r="O742" s="3">
        <v>201.72</v>
      </c>
      <c r="P742" s="3">
        <v>144.83000000000001</v>
      </c>
      <c r="Q742" s="3">
        <v>56.89</v>
      </c>
      <c r="R742" s="3">
        <v>13.65</v>
      </c>
      <c r="S742" t="s">
        <v>46</v>
      </c>
      <c r="T742" t="s">
        <v>31</v>
      </c>
      <c r="U742" s="5">
        <v>0.28199999999999997</v>
      </c>
    </row>
    <row r="743" spans="1:21" x14ac:dyDescent="0.3">
      <c r="A743" t="s">
        <v>855</v>
      </c>
      <c r="B743" s="2">
        <v>45360</v>
      </c>
      <c r="C743">
        <v>2024</v>
      </c>
      <c r="D743" t="s">
        <v>138</v>
      </c>
      <c r="E743" t="s">
        <v>23</v>
      </c>
      <c r="F743" t="s">
        <v>41</v>
      </c>
      <c r="G743" t="s">
        <v>84</v>
      </c>
      <c r="H743" t="s">
        <v>73</v>
      </c>
      <c r="I743" t="s">
        <v>43</v>
      </c>
      <c r="J743" t="s">
        <v>119</v>
      </c>
      <c r="K743" t="s">
        <v>120</v>
      </c>
      <c r="L743">
        <v>0</v>
      </c>
      <c r="M743" s="3">
        <v>145.26</v>
      </c>
      <c r="N743" s="4">
        <v>0.05</v>
      </c>
      <c r="O743" s="3">
        <v>0</v>
      </c>
      <c r="P743" s="3">
        <v>0</v>
      </c>
      <c r="Q743" s="3">
        <v>0</v>
      </c>
      <c r="R743" s="3">
        <v>0</v>
      </c>
      <c r="S743" t="s">
        <v>46</v>
      </c>
      <c r="T743" t="s">
        <v>123</v>
      </c>
      <c r="U743" s="5">
        <v>0</v>
      </c>
    </row>
    <row r="744" spans="1:21" x14ac:dyDescent="0.3">
      <c r="A744" t="s">
        <v>856</v>
      </c>
      <c r="B744" s="2">
        <v>45360</v>
      </c>
      <c r="C744">
        <v>2024</v>
      </c>
      <c r="D744" t="s">
        <v>138</v>
      </c>
      <c r="E744" t="s">
        <v>54</v>
      </c>
      <c r="F744" t="s">
        <v>55</v>
      </c>
      <c r="G744" t="s">
        <v>133</v>
      </c>
      <c r="H744" t="s">
        <v>73</v>
      </c>
      <c r="I744" t="s">
        <v>27</v>
      </c>
      <c r="J744" t="s">
        <v>85</v>
      </c>
      <c r="K744" t="s">
        <v>86</v>
      </c>
      <c r="L744">
        <v>4</v>
      </c>
      <c r="M744" s="3">
        <v>29.48</v>
      </c>
      <c r="N744" s="4">
        <v>0.08</v>
      </c>
      <c r="O744" s="3">
        <v>108.49</v>
      </c>
      <c r="P744" s="3">
        <v>73.92</v>
      </c>
      <c r="Q744" s="3">
        <v>34.57</v>
      </c>
      <c r="R744" s="3">
        <v>23.35</v>
      </c>
      <c r="S744" t="s">
        <v>59</v>
      </c>
      <c r="T744" t="s">
        <v>31</v>
      </c>
      <c r="U744" s="5">
        <v>0.31859999999999999</v>
      </c>
    </row>
    <row r="745" spans="1:21" x14ac:dyDescent="0.3">
      <c r="A745" t="s">
        <v>857</v>
      </c>
      <c r="B745" s="2">
        <v>45361</v>
      </c>
      <c r="C745">
        <v>2024</v>
      </c>
      <c r="D745" t="s">
        <v>138</v>
      </c>
      <c r="E745" t="s">
        <v>48</v>
      </c>
      <c r="F745" t="s">
        <v>49</v>
      </c>
      <c r="G745" t="s">
        <v>188</v>
      </c>
      <c r="H745" t="s">
        <v>73</v>
      </c>
      <c r="I745" t="s">
        <v>27</v>
      </c>
      <c r="J745" t="s">
        <v>85</v>
      </c>
      <c r="K745" t="s">
        <v>86</v>
      </c>
      <c r="L745">
        <v>8</v>
      </c>
      <c r="M745" s="3">
        <v>29.77</v>
      </c>
      <c r="N745" s="4">
        <v>0.08</v>
      </c>
      <c r="O745" s="3">
        <v>219.11</v>
      </c>
      <c r="P745" s="3">
        <v>154.69999999999999</v>
      </c>
      <c r="Q745" s="3">
        <v>64.400000000000006</v>
      </c>
      <c r="R745" s="3">
        <v>37.83</v>
      </c>
      <c r="S745" t="s">
        <v>59</v>
      </c>
      <c r="T745" t="s">
        <v>31</v>
      </c>
      <c r="U745" s="5">
        <v>0.29389999999999999</v>
      </c>
    </row>
    <row r="746" spans="1:21" x14ac:dyDescent="0.3">
      <c r="A746" t="s">
        <v>858</v>
      </c>
      <c r="B746" s="2">
        <v>45361</v>
      </c>
      <c r="C746">
        <v>2024</v>
      </c>
      <c r="D746" t="s">
        <v>138</v>
      </c>
      <c r="E746" t="s">
        <v>23</v>
      </c>
      <c r="F746" t="s">
        <v>24</v>
      </c>
      <c r="G746" t="s">
        <v>25</v>
      </c>
      <c r="H746" t="s">
        <v>26</v>
      </c>
      <c r="I746" t="s">
        <v>37</v>
      </c>
      <c r="J746" t="s">
        <v>38</v>
      </c>
      <c r="K746" t="s">
        <v>39</v>
      </c>
      <c r="L746">
        <v>1</v>
      </c>
      <c r="M746" s="3">
        <v>802.77</v>
      </c>
      <c r="N746" s="4">
        <v>0.02</v>
      </c>
      <c r="O746" s="3">
        <v>786.71</v>
      </c>
      <c r="P746" s="3">
        <v>540.46</v>
      </c>
      <c r="Q746" s="3">
        <v>246.25</v>
      </c>
      <c r="R746" s="3">
        <v>9.11</v>
      </c>
      <c r="S746" t="s">
        <v>46</v>
      </c>
      <c r="T746" t="s">
        <v>31</v>
      </c>
      <c r="U746" s="5">
        <v>0.313</v>
      </c>
    </row>
    <row r="747" spans="1:21" x14ac:dyDescent="0.3">
      <c r="A747" t="s">
        <v>859</v>
      </c>
      <c r="B747" s="2">
        <v>45362</v>
      </c>
      <c r="C747">
        <v>2024</v>
      </c>
      <c r="D747" t="s">
        <v>138</v>
      </c>
      <c r="E747" t="s">
        <v>23</v>
      </c>
      <c r="F747" t="s">
        <v>41</v>
      </c>
      <c r="G747" t="s">
        <v>84</v>
      </c>
      <c r="H747" t="s">
        <v>36</v>
      </c>
      <c r="I747" t="s">
        <v>43</v>
      </c>
      <c r="J747" t="s">
        <v>119</v>
      </c>
      <c r="K747" t="s">
        <v>120</v>
      </c>
      <c r="L747">
        <v>2</v>
      </c>
      <c r="M747" s="3">
        <v>157.09</v>
      </c>
      <c r="N747" s="4">
        <v>0.05</v>
      </c>
      <c r="O747" s="3">
        <v>298.47000000000003</v>
      </c>
      <c r="P747" s="3">
        <v>248.1</v>
      </c>
      <c r="Q747" s="3">
        <v>50.37</v>
      </c>
      <c r="R747" s="3">
        <v>2.8</v>
      </c>
      <c r="S747" t="s">
        <v>30</v>
      </c>
      <c r="T747" t="s">
        <v>31</v>
      </c>
      <c r="U747" s="5">
        <v>0.16880000000000001</v>
      </c>
    </row>
    <row r="748" spans="1:21" x14ac:dyDescent="0.3">
      <c r="A748" t="s">
        <v>860</v>
      </c>
      <c r="B748" s="2">
        <v>45363</v>
      </c>
      <c r="C748">
        <v>2024</v>
      </c>
      <c r="D748" t="s">
        <v>138</v>
      </c>
      <c r="E748" t="s">
        <v>48</v>
      </c>
      <c r="F748" t="s">
        <v>71</v>
      </c>
      <c r="G748" t="s">
        <v>72</v>
      </c>
      <c r="H748" t="s">
        <v>36</v>
      </c>
      <c r="I748" t="s">
        <v>43</v>
      </c>
      <c r="J748" t="s">
        <v>119</v>
      </c>
      <c r="K748" t="s">
        <v>120</v>
      </c>
      <c r="L748">
        <v>2</v>
      </c>
      <c r="M748" s="3">
        <v>152.85</v>
      </c>
      <c r="N748" s="4">
        <v>0.05</v>
      </c>
      <c r="O748" s="3">
        <v>290.41000000000003</v>
      </c>
      <c r="P748" s="3">
        <v>224.01</v>
      </c>
      <c r="Q748" s="3">
        <v>66.41</v>
      </c>
      <c r="R748" s="3">
        <v>2.7</v>
      </c>
      <c r="S748" t="s">
        <v>30</v>
      </c>
      <c r="T748" t="s">
        <v>31</v>
      </c>
      <c r="U748" s="5">
        <v>0.22869999999999999</v>
      </c>
    </row>
    <row r="749" spans="1:21" x14ac:dyDescent="0.3">
      <c r="A749" t="s">
        <v>861</v>
      </c>
      <c r="B749" s="2">
        <v>45365</v>
      </c>
      <c r="C749">
        <v>2024</v>
      </c>
      <c r="D749" t="s">
        <v>138</v>
      </c>
      <c r="E749" t="s">
        <v>23</v>
      </c>
      <c r="F749" t="s">
        <v>24</v>
      </c>
      <c r="G749" t="s">
        <v>66</v>
      </c>
      <c r="H749" t="s">
        <v>36</v>
      </c>
      <c r="I749" t="s">
        <v>43</v>
      </c>
      <c r="J749" t="s">
        <v>119</v>
      </c>
      <c r="K749" t="s">
        <v>143</v>
      </c>
      <c r="L749">
        <v>1</v>
      </c>
      <c r="M749" s="3">
        <v>70.27</v>
      </c>
      <c r="N749" s="4">
        <v>0.08</v>
      </c>
      <c r="O749" s="3">
        <v>64.650000000000006</v>
      </c>
      <c r="P749" s="3">
        <v>51.13</v>
      </c>
      <c r="Q749" s="3">
        <v>13.52</v>
      </c>
      <c r="R749" s="3">
        <v>9.66</v>
      </c>
      <c r="S749" t="s">
        <v>46</v>
      </c>
      <c r="T749" t="s">
        <v>31</v>
      </c>
      <c r="U749" s="5">
        <v>0.20910000000000001</v>
      </c>
    </row>
    <row r="750" spans="1:21" x14ac:dyDescent="0.3">
      <c r="A750" t="s">
        <v>862</v>
      </c>
      <c r="B750" s="2">
        <v>45366</v>
      </c>
      <c r="C750">
        <v>2024</v>
      </c>
      <c r="D750" t="s">
        <v>138</v>
      </c>
      <c r="E750" t="s">
        <v>23</v>
      </c>
      <c r="F750" t="s">
        <v>41</v>
      </c>
      <c r="G750" t="s">
        <v>69</v>
      </c>
      <c r="H750" t="s">
        <v>36</v>
      </c>
      <c r="I750" t="s">
        <v>43</v>
      </c>
      <c r="J750" t="s">
        <v>57</v>
      </c>
      <c r="K750" t="s">
        <v>67</v>
      </c>
      <c r="L750">
        <v>2</v>
      </c>
      <c r="M750" s="3">
        <v>1327.15</v>
      </c>
      <c r="N750" s="4">
        <v>0</v>
      </c>
      <c r="O750" s="3">
        <v>2654.3</v>
      </c>
      <c r="P750" s="3">
        <v>2007.55</v>
      </c>
      <c r="Q750" s="3">
        <v>646.75</v>
      </c>
      <c r="R750" s="3">
        <v>21.34</v>
      </c>
      <c r="S750" t="s">
        <v>59</v>
      </c>
      <c r="T750" t="s">
        <v>31</v>
      </c>
      <c r="U750" s="5">
        <v>0.2437</v>
      </c>
    </row>
    <row r="751" spans="1:21" x14ac:dyDescent="0.3">
      <c r="A751" t="s">
        <v>863</v>
      </c>
      <c r="B751" s="2">
        <v>45366</v>
      </c>
      <c r="C751">
        <v>2024</v>
      </c>
      <c r="D751" t="s">
        <v>138</v>
      </c>
      <c r="E751" t="s">
        <v>48</v>
      </c>
      <c r="F751" t="s">
        <v>71</v>
      </c>
      <c r="G751" t="s">
        <v>72</v>
      </c>
      <c r="H751" t="s">
        <v>36</v>
      </c>
      <c r="I751" t="s">
        <v>37</v>
      </c>
      <c r="J751" t="s">
        <v>79</v>
      </c>
      <c r="K751" t="s">
        <v>100</v>
      </c>
      <c r="L751">
        <v>1</v>
      </c>
      <c r="M751" s="3">
        <v>176.98</v>
      </c>
      <c r="N751" s="4">
        <v>0.05</v>
      </c>
      <c r="O751" s="3">
        <v>168.13</v>
      </c>
      <c r="P751" s="3">
        <v>130.19999999999999</v>
      </c>
      <c r="Q751" s="3">
        <v>37.93</v>
      </c>
      <c r="R751" s="3">
        <v>8.36</v>
      </c>
      <c r="S751" t="s">
        <v>46</v>
      </c>
      <c r="T751" t="s">
        <v>31</v>
      </c>
      <c r="U751" s="5">
        <v>0.22559999999999999</v>
      </c>
    </row>
    <row r="752" spans="1:21" x14ac:dyDescent="0.3">
      <c r="A752" t="s">
        <v>864</v>
      </c>
      <c r="B752" s="2">
        <v>45367</v>
      </c>
      <c r="C752">
        <v>2024</v>
      </c>
      <c r="D752" t="s">
        <v>138</v>
      </c>
      <c r="E752" t="s">
        <v>54</v>
      </c>
      <c r="F752" t="s">
        <v>61</v>
      </c>
      <c r="G752" t="s">
        <v>82</v>
      </c>
      <c r="H752" t="s">
        <v>26</v>
      </c>
      <c r="I752" t="s">
        <v>43</v>
      </c>
      <c r="J752" t="s">
        <v>95</v>
      </c>
      <c r="K752" t="s">
        <v>96</v>
      </c>
      <c r="L752">
        <v>5</v>
      </c>
      <c r="M752" s="3">
        <v>785.07</v>
      </c>
      <c r="N752" s="4">
        <v>0.05</v>
      </c>
      <c r="O752" s="3">
        <v>3729.08</v>
      </c>
      <c r="P752" s="3">
        <v>2755.06</v>
      </c>
      <c r="Q752" s="3">
        <v>974.02</v>
      </c>
      <c r="R752" s="3">
        <v>13.66</v>
      </c>
      <c r="S752" t="s">
        <v>46</v>
      </c>
      <c r="T752" t="s">
        <v>31</v>
      </c>
      <c r="U752" s="5">
        <v>0.26119999999999999</v>
      </c>
    </row>
    <row r="753" spans="1:21" x14ac:dyDescent="0.3">
      <c r="A753" t="s">
        <v>865</v>
      </c>
      <c r="B753" s="2">
        <v>45369</v>
      </c>
      <c r="C753">
        <v>2024</v>
      </c>
      <c r="D753" t="s">
        <v>138</v>
      </c>
      <c r="E753" t="s">
        <v>23</v>
      </c>
      <c r="F753" t="s">
        <v>24</v>
      </c>
      <c r="G753" t="s">
        <v>66</v>
      </c>
      <c r="H753" t="s">
        <v>36</v>
      </c>
      <c r="I753" t="s">
        <v>43</v>
      </c>
      <c r="J753" t="s">
        <v>95</v>
      </c>
      <c r="K753" t="s">
        <v>96</v>
      </c>
      <c r="L753">
        <v>5</v>
      </c>
      <c r="M753" s="3">
        <v>780.72</v>
      </c>
      <c r="N753" s="4">
        <v>0.02</v>
      </c>
      <c r="O753" s="3">
        <v>3825.53</v>
      </c>
      <c r="P753" s="3">
        <v>2725.51</v>
      </c>
      <c r="Q753" s="3">
        <v>1100.02</v>
      </c>
      <c r="R753" s="3">
        <v>13.01</v>
      </c>
      <c r="S753" t="s">
        <v>46</v>
      </c>
      <c r="T753" t="s">
        <v>31</v>
      </c>
      <c r="U753" s="5">
        <v>0.28749999999999998</v>
      </c>
    </row>
    <row r="754" spans="1:21" x14ac:dyDescent="0.3">
      <c r="A754" t="s">
        <v>866</v>
      </c>
      <c r="B754" s="2">
        <v>45370</v>
      </c>
      <c r="C754">
        <v>2024</v>
      </c>
      <c r="D754" t="s">
        <v>138</v>
      </c>
      <c r="E754" t="s">
        <v>23</v>
      </c>
      <c r="F754" t="s">
        <v>24</v>
      </c>
      <c r="G754" t="s">
        <v>98</v>
      </c>
      <c r="H754" t="s">
        <v>36</v>
      </c>
      <c r="I754" t="s">
        <v>37</v>
      </c>
      <c r="J754" t="s">
        <v>38</v>
      </c>
      <c r="K754" t="s">
        <v>93</v>
      </c>
      <c r="L754">
        <v>5</v>
      </c>
      <c r="M754" s="3">
        <v>436.71</v>
      </c>
      <c r="N754" s="4">
        <v>0</v>
      </c>
      <c r="O754" s="3">
        <v>2183.5500000000002</v>
      </c>
      <c r="P754" s="3">
        <v>1419.45</v>
      </c>
      <c r="Q754" s="3">
        <v>764.1</v>
      </c>
      <c r="R754" s="3">
        <v>28.65</v>
      </c>
      <c r="S754" t="s">
        <v>59</v>
      </c>
      <c r="T754" t="s">
        <v>31</v>
      </c>
      <c r="U754" s="5">
        <v>0.34989999999999999</v>
      </c>
    </row>
    <row r="755" spans="1:21" x14ac:dyDescent="0.3">
      <c r="A755" t="s">
        <v>867</v>
      </c>
      <c r="B755" s="2">
        <v>45370</v>
      </c>
      <c r="C755">
        <v>2024</v>
      </c>
      <c r="D755" t="s">
        <v>138</v>
      </c>
      <c r="E755" t="s">
        <v>23</v>
      </c>
      <c r="F755" t="s">
        <v>41</v>
      </c>
      <c r="G755" t="s">
        <v>69</v>
      </c>
      <c r="H755" t="s">
        <v>36</v>
      </c>
      <c r="I755" t="s">
        <v>43</v>
      </c>
      <c r="J755" t="s">
        <v>95</v>
      </c>
      <c r="K755" t="s">
        <v>96</v>
      </c>
      <c r="L755">
        <v>3</v>
      </c>
      <c r="M755" s="3">
        <v>863.86</v>
      </c>
      <c r="N755" s="4">
        <v>0</v>
      </c>
      <c r="O755" s="3">
        <v>2591.58</v>
      </c>
      <c r="P755" s="3">
        <v>2084.11</v>
      </c>
      <c r="Q755" s="3">
        <v>507.47</v>
      </c>
      <c r="R755" s="3">
        <v>36.42</v>
      </c>
      <c r="S755" t="s">
        <v>87</v>
      </c>
      <c r="T755" t="s">
        <v>31</v>
      </c>
      <c r="U755" s="5">
        <v>0.1958</v>
      </c>
    </row>
    <row r="756" spans="1:21" x14ac:dyDescent="0.3">
      <c r="A756" t="s">
        <v>868</v>
      </c>
      <c r="B756" s="2">
        <v>45371</v>
      </c>
      <c r="C756">
        <v>2024</v>
      </c>
      <c r="D756" t="s">
        <v>138</v>
      </c>
      <c r="E756" t="s">
        <v>48</v>
      </c>
      <c r="F756" t="s">
        <v>71</v>
      </c>
      <c r="G756" t="s">
        <v>72</v>
      </c>
      <c r="H756" t="s">
        <v>36</v>
      </c>
      <c r="I756" t="s">
        <v>27</v>
      </c>
      <c r="J756" t="s">
        <v>63</v>
      </c>
      <c r="K756" t="s">
        <v>64</v>
      </c>
      <c r="L756">
        <v>1</v>
      </c>
      <c r="M756" s="3">
        <v>17.260000000000002</v>
      </c>
      <c r="N756" s="4">
        <v>0.02</v>
      </c>
      <c r="O756" s="3">
        <v>16.91</v>
      </c>
      <c r="P756" s="3">
        <v>10.55</v>
      </c>
      <c r="Q756" s="3">
        <v>6.36</v>
      </c>
      <c r="R756" s="3">
        <v>8.9</v>
      </c>
      <c r="S756" t="s">
        <v>46</v>
      </c>
      <c r="T756" t="s">
        <v>31</v>
      </c>
      <c r="U756" s="5">
        <v>0.37609999999999999</v>
      </c>
    </row>
    <row r="757" spans="1:21" x14ac:dyDescent="0.3">
      <c r="A757" t="s">
        <v>869</v>
      </c>
      <c r="B757" s="2">
        <v>45372</v>
      </c>
      <c r="C757">
        <v>2024</v>
      </c>
      <c r="D757" t="s">
        <v>138</v>
      </c>
      <c r="E757" t="s">
        <v>48</v>
      </c>
      <c r="F757" t="s">
        <v>77</v>
      </c>
      <c r="G757" t="s">
        <v>78</v>
      </c>
      <c r="H757" t="s">
        <v>73</v>
      </c>
      <c r="I757" t="s">
        <v>27</v>
      </c>
      <c r="J757" t="s">
        <v>112</v>
      </c>
      <c r="K757" t="s">
        <v>113</v>
      </c>
      <c r="L757">
        <v>3</v>
      </c>
      <c r="M757" s="3">
        <v>20.059999999999999</v>
      </c>
      <c r="N757" s="4">
        <v>0.02</v>
      </c>
      <c r="O757" s="3">
        <v>58.98</v>
      </c>
      <c r="P757" s="3">
        <v>38.270000000000003</v>
      </c>
      <c r="Q757" s="3">
        <v>20.71</v>
      </c>
      <c r="R757" s="3">
        <v>12.56</v>
      </c>
      <c r="S757" t="s">
        <v>46</v>
      </c>
      <c r="T757" t="s">
        <v>31</v>
      </c>
      <c r="U757" s="5">
        <v>0.35110000000000002</v>
      </c>
    </row>
    <row r="758" spans="1:21" x14ac:dyDescent="0.3">
      <c r="A758" t="s">
        <v>870</v>
      </c>
      <c r="B758" s="2">
        <v>45374</v>
      </c>
      <c r="C758">
        <v>2024</v>
      </c>
      <c r="D758" t="s">
        <v>138</v>
      </c>
      <c r="E758" t="s">
        <v>54</v>
      </c>
      <c r="F758" t="s">
        <v>61</v>
      </c>
      <c r="G758" t="s">
        <v>125</v>
      </c>
      <c r="H758" t="s">
        <v>36</v>
      </c>
      <c r="I758" t="s">
        <v>37</v>
      </c>
      <c r="J758" t="s">
        <v>89</v>
      </c>
      <c r="K758" t="s">
        <v>130</v>
      </c>
      <c r="L758">
        <v>2</v>
      </c>
      <c r="M758" s="3">
        <v>699.18</v>
      </c>
      <c r="N758" s="4">
        <v>0</v>
      </c>
      <c r="O758" s="3">
        <v>1398.36</v>
      </c>
      <c r="P758" s="3">
        <v>1081.07</v>
      </c>
      <c r="Q758" s="3">
        <v>317.29000000000002</v>
      </c>
      <c r="R758" s="3">
        <v>11.52</v>
      </c>
      <c r="S758" t="s">
        <v>46</v>
      </c>
      <c r="T758" t="s">
        <v>31</v>
      </c>
      <c r="U758" s="5">
        <v>0.22689999999999999</v>
      </c>
    </row>
    <row r="759" spans="1:21" x14ac:dyDescent="0.3">
      <c r="A759" t="s">
        <v>871</v>
      </c>
      <c r="B759" s="2">
        <v>45374</v>
      </c>
      <c r="C759">
        <v>2024</v>
      </c>
      <c r="D759" t="s">
        <v>138</v>
      </c>
      <c r="E759" t="s">
        <v>48</v>
      </c>
      <c r="F759" t="s">
        <v>49</v>
      </c>
      <c r="G759" t="s">
        <v>188</v>
      </c>
      <c r="H759" t="s">
        <v>73</v>
      </c>
      <c r="I759" t="s">
        <v>43</v>
      </c>
      <c r="J759" t="s">
        <v>119</v>
      </c>
      <c r="K759" t="s">
        <v>143</v>
      </c>
      <c r="L759">
        <v>4</v>
      </c>
      <c r="M759" s="3">
        <v>64.069999999999993</v>
      </c>
      <c r="N759" s="4">
        <v>0.05</v>
      </c>
      <c r="O759" s="3">
        <v>243.47</v>
      </c>
      <c r="P759" s="3">
        <v>170.95</v>
      </c>
      <c r="Q759" s="3">
        <v>72.510000000000005</v>
      </c>
      <c r="R759" s="3">
        <v>12.41</v>
      </c>
      <c r="S759" t="s">
        <v>46</v>
      </c>
      <c r="T759" t="s">
        <v>31</v>
      </c>
      <c r="U759" s="5">
        <v>0.29780000000000001</v>
      </c>
    </row>
    <row r="760" spans="1:21" x14ac:dyDescent="0.3">
      <c r="A760" t="s">
        <v>872</v>
      </c>
      <c r="B760" s="2">
        <v>45377</v>
      </c>
      <c r="C760">
        <v>2024</v>
      </c>
      <c r="D760" t="s">
        <v>138</v>
      </c>
      <c r="E760" t="s">
        <v>48</v>
      </c>
      <c r="F760" t="s">
        <v>71</v>
      </c>
      <c r="G760" t="s">
        <v>72</v>
      </c>
      <c r="H760" t="s">
        <v>36</v>
      </c>
      <c r="I760" t="s">
        <v>37</v>
      </c>
      <c r="J760" t="s">
        <v>89</v>
      </c>
      <c r="K760" t="s">
        <v>130</v>
      </c>
      <c r="L760">
        <v>3</v>
      </c>
      <c r="M760" s="3">
        <v>673.8</v>
      </c>
      <c r="N760" s="4">
        <v>0.08</v>
      </c>
      <c r="O760" s="3">
        <v>1859.69</v>
      </c>
      <c r="P760" s="3">
        <v>1277.5899999999999</v>
      </c>
      <c r="Q760" s="3">
        <v>582.1</v>
      </c>
      <c r="R760" s="3">
        <v>11.96</v>
      </c>
      <c r="S760" t="s">
        <v>46</v>
      </c>
      <c r="T760" t="s">
        <v>31</v>
      </c>
      <c r="U760" s="5">
        <v>0.313</v>
      </c>
    </row>
    <row r="761" spans="1:21" x14ac:dyDescent="0.3">
      <c r="A761" t="s">
        <v>873</v>
      </c>
      <c r="B761" s="2">
        <v>45377</v>
      </c>
      <c r="C761">
        <v>2024</v>
      </c>
      <c r="D761" t="s">
        <v>138</v>
      </c>
      <c r="E761" t="s">
        <v>23</v>
      </c>
      <c r="F761" t="s">
        <v>41</v>
      </c>
      <c r="G761" t="s">
        <v>69</v>
      </c>
      <c r="H761" t="s">
        <v>36</v>
      </c>
      <c r="I761" t="s">
        <v>27</v>
      </c>
      <c r="J761" t="s">
        <v>112</v>
      </c>
      <c r="K761" t="s">
        <v>113</v>
      </c>
      <c r="L761">
        <v>1</v>
      </c>
      <c r="M761" s="3">
        <v>18.13</v>
      </c>
      <c r="N761" s="4">
        <v>0.05</v>
      </c>
      <c r="O761" s="3">
        <v>17.22</v>
      </c>
      <c r="P761" s="3">
        <v>12.3</v>
      </c>
      <c r="Q761" s="3">
        <v>4.92</v>
      </c>
      <c r="R761" s="3">
        <v>9.2899999999999991</v>
      </c>
      <c r="S761" t="s">
        <v>46</v>
      </c>
      <c r="T761" t="s">
        <v>31</v>
      </c>
      <c r="U761" s="5">
        <v>0.28570000000000001</v>
      </c>
    </row>
    <row r="762" spans="1:21" x14ac:dyDescent="0.3">
      <c r="A762" t="s">
        <v>874</v>
      </c>
      <c r="B762" s="2">
        <v>45377</v>
      </c>
      <c r="C762">
        <v>2024</v>
      </c>
      <c r="D762" t="s">
        <v>138</v>
      </c>
      <c r="E762" t="s">
        <v>54</v>
      </c>
      <c r="F762" t="s">
        <v>55</v>
      </c>
      <c r="G762" t="s">
        <v>133</v>
      </c>
      <c r="H762" t="s">
        <v>26</v>
      </c>
      <c r="I762" t="s">
        <v>27</v>
      </c>
      <c r="J762" t="s">
        <v>112</v>
      </c>
      <c r="K762" t="s">
        <v>113</v>
      </c>
      <c r="L762">
        <v>4</v>
      </c>
      <c r="M762" s="3">
        <v>18.8</v>
      </c>
      <c r="N762" s="4">
        <v>0.05</v>
      </c>
      <c r="O762" s="3">
        <v>71.44</v>
      </c>
      <c r="P762" s="3">
        <v>44.71</v>
      </c>
      <c r="Q762" s="3">
        <v>26.73</v>
      </c>
      <c r="R762" s="3">
        <v>22.94</v>
      </c>
      <c r="S762" t="s">
        <v>59</v>
      </c>
      <c r="T762" t="s">
        <v>31</v>
      </c>
      <c r="U762" s="5">
        <v>0.37419999999999998</v>
      </c>
    </row>
    <row r="763" spans="1:21" x14ac:dyDescent="0.3">
      <c r="A763" t="s">
        <v>875</v>
      </c>
      <c r="B763" s="2">
        <v>45381</v>
      </c>
      <c r="C763">
        <v>2024</v>
      </c>
      <c r="D763" t="s">
        <v>138</v>
      </c>
      <c r="E763" t="s">
        <v>54</v>
      </c>
      <c r="F763" t="s">
        <v>55</v>
      </c>
      <c r="G763" t="s">
        <v>56</v>
      </c>
      <c r="H763" t="s">
        <v>73</v>
      </c>
      <c r="I763" t="s">
        <v>27</v>
      </c>
      <c r="J763" t="s">
        <v>85</v>
      </c>
      <c r="K763" t="s">
        <v>86</v>
      </c>
      <c r="L763">
        <v>5</v>
      </c>
      <c r="M763" s="3">
        <v>29.26</v>
      </c>
      <c r="N763" s="4">
        <v>0.08</v>
      </c>
      <c r="O763" s="3">
        <v>134.6</v>
      </c>
      <c r="P763" s="3">
        <v>80.959999999999994</v>
      </c>
      <c r="Q763" s="3">
        <v>53.63</v>
      </c>
      <c r="R763" s="3">
        <v>17.18</v>
      </c>
      <c r="S763" t="s">
        <v>46</v>
      </c>
      <c r="T763" t="s">
        <v>31</v>
      </c>
      <c r="U763" s="5">
        <v>0.39839999999999998</v>
      </c>
    </row>
    <row r="764" spans="1:21" x14ac:dyDescent="0.3">
      <c r="A764" t="s">
        <v>876</v>
      </c>
      <c r="B764" s="2">
        <v>45382</v>
      </c>
      <c r="C764">
        <v>2024</v>
      </c>
      <c r="D764" t="s">
        <v>138</v>
      </c>
      <c r="E764" t="s">
        <v>54</v>
      </c>
      <c r="F764" t="s">
        <v>61</v>
      </c>
      <c r="G764" t="s">
        <v>62</v>
      </c>
      <c r="H764" t="s">
        <v>73</v>
      </c>
      <c r="I764" t="s">
        <v>27</v>
      </c>
      <c r="J764" t="s">
        <v>28</v>
      </c>
      <c r="K764" t="s">
        <v>29</v>
      </c>
      <c r="L764">
        <v>5</v>
      </c>
      <c r="M764" s="3">
        <v>26.57</v>
      </c>
      <c r="N764" s="4">
        <v>0.08</v>
      </c>
      <c r="O764" s="3">
        <v>122.22</v>
      </c>
      <c r="P764" s="3">
        <v>74.97</v>
      </c>
      <c r="Q764" s="3">
        <v>47.25</v>
      </c>
      <c r="R764" s="3">
        <v>14.37</v>
      </c>
      <c r="S764" t="s">
        <v>46</v>
      </c>
      <c r="T764" t="s">
        <v>31</v>
      </c>
      <c r="U764" s="5">
        <v>0.3866</v>
      </c>
    </row>
    <row r="765" spans="1:21" x14ac:dyDescent="0.3">
      <c r="A765" t="s">
        <v>877</v>
      </c>
      <c r="B765" s="2">
        <v>45383</v>
      </c>
      <c r="C765">
        <v>2024</v>
      </c>
      <c r="D765" t="s">
        <v>165</v>
      </c>
      <c r="E765" t="s">
        <v>54</v>
      </c>
      <c r="F765" t="s">
        <v>61</v>
      </c>
      <c r="G765" t="s">
        <v>82</v>
      </c>
      <c r="H765" t="s">
        <v>73</v>
      </c>
      <c r="I765" t="s">
        <v>43</v>
      </c>
      <c r="J765" t="s">
        <v>57</v>
      </c>
      <c r="K765" t="s">
        <v>67</v>
      </c>
      <c r="L765">
        <v>10</v>
      </c>
      <c r="M765" s="3">
        <v>1284.21</v>
      </c>
      <c r="N765" s="4">
        <v>0.05</v>
      </c>
      <c r="O765" s="3">
        <v>12199.99</v>
      </c>
      <c r="P765" s="3">
        <v>9329.8799999999992</v>
      </c>
      <c r="Q765" s="3">
        <v>2870.11</v>
      </c>
      <c r="R765" s="3">
        <v>37.79</v>
      </c>
      <c r="S765" t="s">
        <v>59</v>
      </c>
      <c r="T765" t="s">
        <v>31</v>
      </c>
      <c r="U765" s="5">
        <v>0.23530000000000001</v>
      </c>
    </row>
    <row r="766" spans="1:21" x14ac:dyDescent="0.3">
      <c r="A766" t="s">
        <v>878</v>
      </c>
      <c r="B766" s="2">
        <v>45383</v>
      </c>
      <c r="C766">
        <v>2024</v>
      </c>
      <c r="D766" t="s">
        <v>165</v>
      </c>
      <c r="E766" t="s">
        <v>23</v>
      </c>
      <c r="F766" t="s">
        <v>24</v>
      </c>
      <c r="G766" t="s">
        <v>66</v>
      </c>
      <c r="H766" t="s">
        <v>36</v>
      </c>
      <c r="I766" t="s">
        <v>27</v>
      </c>
      <c r="J766" t="s">
        <v>112</v>
      </c>
      <c r="K766" t="s">
        <v>113</v>
      </c>
      <c r="L766">
        <v>2</v>
      </c>
      <c r="M766" s="3">
        <v>19.72</v>
      </c>
      <c r="N766" s="4">
        <v>0</v>
      </c>
      <c r="O766" s="3">
        <v>39.44</v>
      </c>
      <c r="P766" s="3">
        <v>28.36</v>
      </c>
      <c r="Q766" s="3">
        <v>11.08</v>
      </c>
      <c r="R766" s="3">
        <v>30.39</v>
      </c>
      <c r="S766" t="s">
        <v>87</v>
      </c>
      <c r="T766" t="s">
        <v>31</v>
      </c>
      <c r="U766" s="5">
        <v>0.28089999999999998</v>
      </c>
    </row>
    <row r="767" spans="1:21" x14ac:dyDescent="0.3">
      <c r="A767" t="s">
        <v>879</v>
      </c>
      <c r="B767" s="2">
        <v>45383</v>
      </c>
      <c r="C767">
        <v>2024</v>
      </c>
      <c r="D767" t="s">
        <v>165</v>
      </c>
      <c r="E767" t="s">
        <v>48</v>
      </c>
      <c r="F767" t="s">
        <v>49</v>
      </c>
      <c r="G767" t="s">
        <v>50</v>
      </c>
      <c r="H767" t="s">
        <v>73</v>
      </c>
      <c r="I767" t="s">
        <v>27</v>
      </c>
      <c r="J767" t="s">
        <v>63</v>
      </c>
      <c r="K767" t="s">
        <v>64</v>
      </c>
      <c r="L767">
        <v>5</v>
      </c>
      <c r="M767" s="3">
        <v>16.78</v>
      </c>
      <c r="N767" s="4">
        <v>0</v>
      </c>
      <c r="O767" s="3">
        <v>83.9</v>
      </c>
      <c r="P767" s="3">
        <v>54.41</v>
      </c>
      <c r="Q767" s="3">
        <v>29.49</v>
      </c>
      <c r="R767" s="3">
        <v>13.78</v>
      </c>
      <c r="S767" t="s">
        <v>46</v>
      </c>
      <c r="T767" t="s">
        <v>31</v>
      </c>
      <c r="U767" s="5">
        <v>0.35149999999999998</v>
      </c>
    </row>
    <row r="768" spans="1:21" x14ac:dyDescent="0.3">
      <c r="A768" t="s">
        <v>880</v>
      </c>
      <c r="B768" s="2">
        <v>45385</v>
      </c>
      <c r="C768">
        <v>2024</v>
      </c>
      <c r="D768" t="s">
        <v>165</v>
      </c>
      <c r="E768" t="s">
        <v>48</v>
      </c>
      <c r="F768" t="s">
        <v>71</v>
      </c>
      <c r="G768" t="s">
        <v>72</v>
      </c>
      <c r="H768" t="s">
        <v>36</v>
      </c>
      <c r="I768" t="s">
        <v>27</v>
      </c>
      <c r="J768" t="s">
        <v>51</v>
      </c>
      <c r="K768" t="s">
        <v>52</v>
      </c>
      <c r="L768">
        <v>1</v>
      </c>
      <c r="M768" s="3">
        <v>47.13</v>
      </c>
      <c r="N768" s="4">
        <v>0</v>
      </c>
      <c r="O768" s="3">
        <v>47.13</v>
      </c>
      <c r="P768" s="3">
        <v>30.15</v>
      </c>
      <c r="Q768" s="3">
        <v>16.98</v>
      </c>
      <c r="R768" s="3">
        <v>16.61</v>
      </c>
      <c r="S768" t="s">
        <v>59</v>
      </c>
      <c r="T768" t="s">
        <v>31</v>
      </c>
      <c r="U768" s="5">
        <v>0.36030000000000001</v>
      </c>
    </row>
    <row r="769" spans="1:21" x14ac:dyDescent="0.3">
      <c r="A769" t="s">
        <v>881</v>
      </c>
      <c r="B769" s="2">
        <v>45387</v>
      </c>
      <c r="C769">
        <v>2024</v>
      </c>
      <c r="D769" t="s">
        <v>165</v>
      </c>
      <c r="E769" t="s">
        <v>23</v>
      </c>
      <c r="F769" t="s">
        <v>41</v>
      </c>
      <c r="G769" t="s">
        <v>84</v>
      </c>
      <c r="H769" t="s">
        <v>36</v>
      </c>
      <c r="I769" t="s">
        <v>27</v>
      </c>
      <c r="J769" t="s">
        <v>51</v>
      </c>
      <c r="K769" t="s">
        <v>52</v>
      </c>
      <c r="L769">
        <v>1</v>
      </c>
      <c r="M769" s="3">
        <v>51.13</v>
      </c>
      <c r="N769" s="4">
        <v>0</v>
      </c>
      <c r="O769" s="3">
        <v>51.13</v>
      </c>
      <c r="P769" s="3">
        <v>31.65</v>
      </c>
      <c r="Q769" s="3">
        <v>19.48</v>
      </c>
      <c r="R769" s="3">
        <v>19.27</v>
      </c>
      <c r="S769" t="s">
        <v>59</v>
      </c>
      <c r="T769" t="s">
        <v>31</v>
      </c>
      <c r="U769" s="5">
        <v>0.38100000000000001</v>
      </c>
    </row>
    <row r="770" spans="1:21" x14ac:dyDescent="0.3">
      <c r="A770" t="s">
        <v>882</v>
      </c>
      <c r="B770" s="2">
        <v>45388</v>
      </c>
      <c r="C770">
        <v>2024</v>
      </c>
      <c r="D770" t="s">
        <v>165</v>
      </c>
      <c r="E770" t="s">
        <v>23</v>
      </c>
      <c r="F770" t="s">
        <v>41</v>
      </c>
      <c r="G770" t="s">
        <v>42</v>
      </c>
      <c r="H770" t="s">
        <v>36</v>
      </c>
      <c r="I770" t="s">
        <v>43</v>
      </c>
      <c r="J770" t="s">
        <v>119</v>
      </c>
      <c r="K770" t="s">
        <v>143</v>
      </c>
      <c r="L770">
        <v>1</v>
      </c>
      <c r="M770" s="3">
        <v>71.92</v>
      </c>
      <c r="N770" s="4">
        <v>0.05</v>
      </c>
      <c r="O770" s="3">
        <v>68.319999999999993</v>
      </c>
      <c r="P770" s="3">
        <v>48.66</v>
      </c>
      <c r="Q770" s="3">
        <v>19.66</v>
      </c>
      <c r="R770" s="3">
        <v>10.66</v>
      </c>
      <c r="S770" t="s">
        <v>46</v>
      </c>
      <c r="T770" t="s">
        <v>31</v>
      </c>
      <c r="U770" s="5">
        <v>0.2878</v>
      </c>
    </row>
    <row r="771" spans="1:21" x14ac:dyDescent="0.3">
      <c r="A771" t="s">
        <v>883</v>
      </c>
      <c r="B771" s="2">
        <v>45388</v>
      </c>
      <c r="C771">
        <v>2024</v>
      </c>
      <c r="D771" t="s">
        <v>165</v>
      </c>
      <c r="E771" t="s">
        <v>48</v>
      </c>
      <c r="F771" t="s">
        <v>77</v>
      </c>
      <c r="G771" t="s">
        <v>78</v>
      </c>
      <c r="H771" t="s">
        <v>73</v>
      </c>
      <c r="I771" t="s">
        <v>43</v>
      </c>
      <c r="J771" t="s">
        <v>57</v>
      </c>
      <c r="K771" t="s">
        <v>67</v>
      </c>
      <c r="L771">
        <v>4</v>
      </c>
      <c r="M771" s="3">
        <v>1337.52</v>
      </c>
      <c r="N771" s="4">
        <v>0</v>
      </c>
      <c r="O771" s="3">
        <v>5350.08</v>
      </c>
      <c r="P771" s="3">
        <v>4142.18</v>
      </c>
      <c r="Q771" s="3">
        <v>1207.9000000000001</v>
      </c>
      <c r="R771" s="3">
        <v>12.88</v>
      </c>
      <c r="S771" t="s">
        <v>46</v>
      </c>
      <c r="T771" t="s">
        <v>31</v>
      </c>
      <c r="U771" s="5">
        <v>0.2258</v>
      </c>
    </row>
    <row r="772" spans="1:21" x14ac:dyDescent="0.3">
      <c r="A772" t="s">
        <v>884</v>
      </c>
      <c r="B772" s="2">
        <v>45388</v>
      </c>
      <c r="C772">
        <v>2024</v>
      </c>
      <c r="D772" t="s">
        <v>165</v>
      </c>
      <c r="E772" t="s">
        <v>23</v>
      </c>
      <c r="F772" t="s">
        <v>41</v>
      </c>
      <c r="G772" t="s">
        <v>84</v>
      </c>
      <c r="H772" t="s">
        <v>36</v>
      </c>
      <c r="I772" t="s">
        <v>43</v>
      </c>
      <c r="J772" t="s">
        <v>44</v>
      </c>
      <c r="K772" t="s">
        <v>45</v>
      </c>
      <c r="L772">
        <v>2</v>
      </c>
      <c r="M772" s="3">
        <v>235.34</v>
      </c>
      <c r="N772" s="4">
        <v>0</v>
      </c>
      <c r="O772" s="3">
        <v>470.68</v>
      </c>
      <c r="P772" s="3">
        <v>355.89</v>
      </c>
      <c r="Q772" s="3">
        <v>114.79</v>
      </c>
      <c r="R772" s="3">
        <v>10.7</v>
      </c>
      <c r="S772" t="s">
        <v>46</v>
      </c>
      <c r="T772" t="s">
        <v>31</v>
      </c>
      <c r="U772" s="5">
        <v>0.24390000000000001</v>
      </c>
    </row>
    <row r="773" spans="1:21" x14ac:dyDescent="0.3">
      <c r="A773" t="s">
        <v>885</v>
      </c>
      <c r="B773" s="2">
        <v>45389</v>
      </c>
      <c r="C773">
        <v>2024</v>
      </c>
      <c r="D773" t="s">
        <v>165</v>
      </c>
      <c r="E773" t="s">
        <v>54</v>
      </c>
      <c r="F773" t="s">
        <v>61</v>
      </c>
      <c r="G773" t="s">
        <v>62</v>
      </c>
      <c r="H773" t="s">
        <v>73</v>
      </c>
      <c r="I773" t="s">
        <v>37</v>
      </c>
      <c r="J773" t="s">
        <v>89</v>
      </c>
      <c r="K773" t="s">
        <v>130</v>
      </c>
      <c r="L773">
        <v>5</v>
      </c>
      <c r="M773" s="3">
        <v>675.39</v>
      </c>
      <c r="N773" s="4">
        <v>0.08</v>
      </c>
      <c r="O773" s="3">
        <v>3106.79</v>
      </c>
      <c r="P773" s="3">
        <v>2236.98</v>
      </c>
      <c r="Q773" s="3">
        <v>869.82</v>
      </c>
      <c r="R773" s="3">
        <v>4.22</v>
      </c>
      <c r="S773" t="s">
        <v>30</v>
      </c>
      <c r="T773" t="s">
        <v>31</v>
      </c>
      <c r="U773" s="5">
        <v>0.28000000000000003</v>
      </c>
    </row>
    <row r="774" spans="1:21" x14ac:dyDescent="0.3">
      <c r="A774" t="s">
        <v>886</v>
      </c>
      <c r="B774" s="2">
        <v>45395</v>
      </c>
      <c r="C774">
        <v>2024</v>
      </c>
      <c r="D774" t="s">
        <v>165</v>
      </c>
      <c r="E774" t="s">
        <v>23</v>
      </c>
      <c r="F774" t="s">
        <v>41</v>
      </c>
      <c r="G774" t="s">
        <v>69</v>
      </c>
      <c r="H774" t="s">
        <v>73</v>
      </c>
      <c r="I774" t="s">
        <v>43</v>
      </c>
      <c r="J774" t="s">
        <v>119</v>
      </c>
      <c r="K774" t="s">
        <v>120</v>
      </c>
      <c r="L774">
        <v>6</v>
      </c>
      <c r="M774" s="3">
        <v>160.38999999999999</v>
      </c>
      <c r="N774" s="4">
        <v>0.02</v>
      </c>
      <c r="O774" s="3">
        <v>943.09</v>
      </c>
      <c r="P774" s="3">
        <v>749.72</v>
      </c>
      <c r="Q774" s="3">
        <v>193.37</v>
      </c>
      <c r="R774" s="3">
        <v>25.98</v>
      </c>
      <c r="S774" t="s">
        <v>59</v>
      </c>
      <c r="T774" t="s">
        <v>31</v>
      </c>
      <c r="U774" s="5">
        <v>0.20499999999999999</v>
      </c>
    </row>
    <row r="775" spans="1:21" x14ac:dyDescent="0.3">
      <c r="A775" t="s">
        <v>887</v>
      </c>
      <c r="B775" s="2">
        <v>45395</v>
      </c>
      <c r="C775">
        <v>2024</v>
      </c>
      <c r="D775" t="s">
        <v>165</v>
      </c>
      <c r="E775" t="s">
        <v>23</v>
      </c>
      <c r="F775" t="s">
        <v>24</v>
      </c>
      <c r="G775" t="s">
        <v>25</v>
      </c>
      <c r="H775" t="s">
        <v>36</v>
      </c>
      <c r="I775" t="s">
        <v>37</v>
      </c>
      <c r="J775" t="s">
        <v>79</v>
      </c>
      <c r="K775" t="s">
        <v>100</v>
      </c>
      <c r="L775">
        <v>1</v>
      </c>
      <c r="M775" s="3">
        <v>186.9</v>
      </c>
      <c r="N775" s="4">
        <v>0.02</v>
      </c>
      <c r="O775" s="3">
        <v>183.16</v>
      </c>
      <c r="P775" s="3">
        <v>131.19</v>
      </c>
      <c r="Q775" s="3">
        <v>51.97</v>
      </c>
      <c r="R775" s="3">
        <v>17.829999999999998</v>
      </c>
      <c r="S775" t="s">
        <v>59</v>
      </c>
      <c r="T775" t="s">
        <v>31</v>
      </c>
      <c r="U775" s="5">
        <v>0.28370000000000001</v>
      </c>
    </row>
    <row r="776" spans="1:21" x14ac:dyDescent="0.3">
      <c r="A776" t="s">
        <v>888</v>
      </c>
      <c r="B776" s="2">
        <v>45397</v>
      </c>
      <c r="C776">
        <v>2024</v>
      </c>
      <c r="D776" t="s">
        <v>165</v>
      </c>
      <c r="E776" t="s">
        <v>23</v>
      </c>
      <c r="F776" t="s">
        <v>24</v>
      </c>
      <c r="G776" t="s">
        <v>98</v>
      </c>
      <c r="H776" t="s">
        <v>26</v>
      </c>
      <c r="I776" t="s">
        <v>43</v>
      </c>
      <c r="J776" t="s">
        <v>119</v>
      </c>
      <c r="K776" t="s">
        <v>143</v>
      </c>
      <c r="L776">
        <v>4</v>
      </c>
      <c r="M776" s="3">
        <v>62.43</v>
      </c>
      <c r="N776" s="4">
        <v>0.05</v>
      </c>
      <c r="O776" s="3">
        <v>237.23</v>
      </c>
      <c r="P776" s="3">
        <v>175.13</v>
      </c>
      <c r="Q776" s="3">
        <v>62.1</v>
      </c>
      <c r="R776" s="3">
        <v>37.409999999999997</v>
      </c>
      <c r="S776" t="s">
        <v>87</v>
      </c>
      <c r="T776" t="s">
        <v>31</v>
      </c>
      <c r="U776" s="5">
        <v>0.26179999999999998</v>
      </c>
    </row>
    <row r="777" spans="1:21" x14ac:dyDescent="0.3">
      <c r="A777" t="s">
        <v>889</v>
      </c>
      <c r="B777" s="2">
        <v>45398</v>
      </c>
      <c r="C777">
        <v>2024</v>
      </c>
      <c r="D777" t="s">
        <v>165</v>
      </c>
      <c r="E777" t="s">
        <v>54</v>
      </c>
      <c r="F777" t="s">
        <v>61</v>
      </c>
      <c r="G777" t="s">
        <v>62</v>
      </c>
      <c r="H777" t="s">
        <v>36</v>
      </c>
      <c r="I777" t="s">
        <v>43</v>
      </c>
      <c r="J777" t="s">
        <v>57</v>
      </c>
      <c r="K777" t="s">
        <v>58</v>
      </c>
      <c r="L777">
        <v>3</v>
      </c>
      <c r="M777" s="3">
        <v>955.32</v>
      </c>
      <c r="N777" s="4">
        <v>0</v>
      </c>
      <c r="O777" s="3">
        <v>2865.96</v>
      </c>
      <c r="P777" s="3">
        <v>2221.23</v>
      </c>
      <c r="Q777" s="3">
        <v>644.73</v>
      </c>
      <c r="R777" s="3">
        <v>18.96</v>
      </c>
      <c r="S777" t="s">
        <v>59</v>
      </c>
      <c r="T777" t="s">
        <v>31</v>
      </c>
      <c r="U777" s="5">
        <v>0.22500000000000001</v>
      </c>
    </row>
    <row r="778" spans="1:21" x14ac:dyDescent="0.3">
      <c r="A778" t="s">
        <v>890</v>
      </c>
      <c r="B778" s="2">
        <v>45398</v>
      </c>
      <c r="C778">
        <v>2024</v>
      </c>
      <c r="D778" t="s">
        <v>165</v>
      </c>
      <c r="E778" t="s">
        <v>23</v>
      </c>
      <c r="F778" t="s">
        <v>24</v>
      </c>
      <c r="G778" t="s">
        <v>25</v>
      </c>
      <c r="H778" t="s">
        <v>36</v>
      </c>
      <c r="I778" t="s">
        <v>27</v>
      </c>
      <c r="J778" t="s">
        <v>74</v>
      </c>
      <c r="K778" t="s">
        <v>75</v>
      </c>
      <c r="L778">
        <v>-1</v>
      </c>
      <c r="M778" s="3">
        <v>12.54</v>
      </c>
      <c r="N778" s="4">
        <v>0</v>
      </c>
      <c r="O778" s="3">
        <v>-12.54</v>
      </c>
      <c r="P778" s="3">
        <v>-8.35</v>
      </c>
      <c r="Q778" s="3">
        <v>-4.1900000000000004</v>
      </c>
      <c r="R778" s="3">
        <v>-29.74</v>
      </c>
      <c r="S778" t="s">
        <v>87</v>
      </c>
      <c r="T778" t="s">
        <v>121</v>
      </c>
      <c r="U778" s="5">
        <v>0.33410000000000001</v>
      </c>
    </row>
    <row r="779" spans="1:21" x14ac:dyDescent="0.3">
      <c r="A779" t="s">
        <v>891</v>
      </c>
      <c r="B779" s="2">
        <v>45399</v>
      </c>
      <c r="C779">
        <v>2024</v>
      </c>
      <c r="D779" t="s">
        <v>165</v>
      </c>
      <c r="E779" t="s">
        <v>23</v>
      </c>
      <c r="F779" t="s">
        <v>41</v>
      </c>
      <c r="G779" t="s">
        <v>42</v>
      </c>
      <c r="H779" t="s">
        <v>26</v>
      </c>
      <c r="I779" t="s">
        <v>43</v>
      </c>
      <c r="J779" t="s">
        <v>95</v>
      </c>
      <c r="K779" t="s">
        <v>96</v>
      </c>
      <c r="L779">
        <v>4</v>
      </c>
      <c r="M779" s="3">
        <v>766.14</v>
      </c>
      <c r="N779" s="4">
        <v>0.05</v>
      </c>
      <c r="O779" s="3">
        <v>2911.33</v>
      </c>
      <c r="P779" s="3">
        <v>2434.73</v>
      </c>
      <c r="Q779" s="3">
        <v>476.61</v>
      </c>
      <c r="R779" s="3">
        <v>3.06</v>
      </c>
      <c r="S779" t="s">
        <v>30</v>
      </c>
      <c r="T779" t="s">
        <v>31</v>
      </c>
      <c r="U779" s="5">
        <v>0.16370000000000001</v>
      </c>
    </row>
    <row r="780" spans="1:21" x14ac:dyDescent="0.3">
      <c r="A780" t="s">
        <v>892</v>
      </c>
      <c r="B780" s="2">
        <v>45400</v>
      </c>
      <c r="C780">
        <v>2024</v>
      </c>
      <c r="D780" t="s">
        <v>165</v>
      </c>
      <c r="E780" t="s">
        <v>23</v>
      </c>
      <c r="F780" t="s">
        <v>24</v>
      </c>
      <c r="G780" t="s">
        <v>66</v>
      </c>
      <c r="H780" t="s">
        <v>73</v>
      </c>
      <c r="I780" t="s">
        <v>37</v>
      </c>
      <c r="J780" t="s">
        <v>89</v>
      </c>
      <c r="K780" t="s">
        <v>130</v>
      </c>
      <c r="L780">
        <v>5</v>
      </c>
      <c r="M780" s="3">
        <v>726.72</v>
      </c>
      <c r="N780" s="4">
        <v>0.05</v>
      </c>
      <c r="O780" s="3">
        <v>3451.92</v>
      </c>
      <c r="P780" s="3">
        <v>2396.64</v>
      </c>
      <c r="Q780" s="3">
        <v>1055.28</v>
      </c>
      <c r="R780" s="3">
        <v>13.7</v>
      </c>
      <c r="S780" t="s">
        <v>46</v>
      </c>
      <c r="T780" t="s">
        <v>31</v>
      </c>
      <c r="U780" s="5">
        <v>0.30570000000000003</v>
      </c>
    </row>
    <row r="781" spans="1:21" x14ac:dyDescent="0.3">
      <c r="A781" t="s">
        <v>893</v>
      </c>
      <c r="B781" s="2">
        <v>45400</v>
      </c>
      <c r="C781">
        <v>2024</v>
      </c>
      <c r="D781" t="s">
        <v>165</v>
      </c>
      <c r="E781" t="s">
        <v>48</v>
      </c>
      <c r="F781" t="s">
        <v>71</v>
      </c>
      <c r="G781" t="s">
        <v>72</v>
      </c>
      <c r="H781" t="s">
        <v>26</v>
      </c>
      <c r="I781" t="s">
        <v>43</v>
      </c>
      <c r="J781" t="s">
        <v>119</v>
      </c>
      <c r="K781" t="s">
        <v>120</v>
      </c>
      <c r="L781">
        <v>-4</v>
      </c>
      <c r="M781" s="3">
        <v>154.53</v>
      </c>
      <c r="N781" s="4">
        <v>0.08</v>
      </c>
      <c r="O781" s="3">
        <v>-568.66999999999996</v>
      </c>
      <c r="P781" s="3">
        <v>-440.85</v>
      </c>
      <c r="Q781" s="3">
        <v>-127.82</v>
      </c>
      <c r="R781" s="3">
        <v>-23.39</v>
      </c>
      <c r="S781" t="s">
        <v>59</v>
      </c>
      <c r="T781" t="s">
        <v>121</v>
      </c>
      <c r="U781" s="5">
        <v>0.2248</v>
      </c>
    </row>
    <row r="782" spans="1:21" x14ac:dyDescent="0.3">
      <c r="A782" t="s">
        <v>894</v>
      </c>
      <c r="B782" s="2">
        <v>45401</v>
      </c>
      <c r="C782">
        <v>2024</v>
      </c>
      <c r="D782" t="s">
        <v>165</v>
      </c>
      <c r="E782" t="s">
        <v>23</v>
      </c>
      <c r="F782" t="s">
        <v>24</v>
      </c>
      <c r="G782" t="s">
        <v>92</v>
      </c>
      <c r="H782" t="s">
        <v>26</v>
      </c>
      <c r="I782" t="s">
        <v>43</v>
      </c>
      <c r="J782" t="s">
        <v>95</v>
      </c>
      <c r="K782" t="s">
        <v>96</v>
      </c>
      <c r="L782">
        <v>3</v>
      </c>
      <c r="M782" s="3">
        <v>810.6</v>
      </c>
      <c r="N782" s="4">
        <v>0.1</v>
      </c>
      <c r="O782" s="3">
        <v>2188.62</v>
      </c>
      <c r="P782" s="3">
        <v>1572.11</v>
      </c>
      <c r="Q782" s="3">
        <v>616.51</v>
      </c>
      <c r="R782" s="3">
        <v>26</v>
      </c>
      <c r="S782" t="s">
        <v>59</v>
      </c>
      <c r="T782" t="s">
        <v>31</v>
      </c>
      <c r="U782" s="5">
        <v>0.28170000000000001</v>
      </c>
    </row>
    <row r="783" spans="1:21" x14ac:dyDescent="0.3">
      <c r="A783" t="s">
        <v>895</v>
      </c>
      <c r="B783" s="2">
        <v>45401</v>
      </c>
      <c r="C783">
        <v>2024</v>
      </c>
      <c r="D783" t="s">
        <v>165</v>
      </c>
      <c r="E783" t="s">
        <v>54</v>
      </c>
      <c r="F783" t="s">
        <v>55</v>
      </c>
      <c r="G783" t="s">
        <v>56</v>
      </c>
      <c r="H783" t="s">
        <v>73</v>
      </c>
      <c r="I783" t="s">
        <v>43</v>
      </c>
      <c r="J783" t="s">
        <v>44</v>
      </c>
      <c r="K783" t="s">
        <v>106</v>
      </c>
      <c r="L783">
        <v>5</v>
      </c>
      <c r="M783" s="3">
        <v>331.48</v>
      </c>
      <c r="N783" s="4">
        <v>0.15</v>
      </c>
      <c r="O783" s="3">
        <v>1408.79</v>
      </c>
      <c r="P783" s="3">
        <v>1090.01</v>
      </c>
      <c r="Q783" s="3">
        <v>318.77999999999997</v>
      </c>
      <c r="R783" s="3">
        <v>14.12</v>
      </c>
      <c r="S783" t="s">
        <v>46</v>
      </c>
      <c r="T783" t="s">
        <v>31</v>
      </c>
      <c r="U783" s="5">
        <v>0.2263</v>
      </c>
    </row>
    <row r="784" spans="1:21" x14ac:dyDescent="0.3">
      <c r="A784" t="s">
        <v>896</v>
      </c>
      <c r="B784" s="2">
        <v>45402</v>
      </c>
      <c r="C784">
        <v>2024</v>
      </c>
      <c r="D784" t="s">
        <v>165</v>
      </c>
      <c r="E784" t="s">
        <v>23</v>
      </c>
      <c r="F784" t="s">
        <v>24</v>
      </c>
      <c r="G784" t="s">
        <v>98</v>
      </c>
      <c r="H784" t="s">
        <v>36</v>
      </c>
      <c r="I784" t="s">
        <v>27</v>
      </c>
      <c r="J784" t="s">
        <v>51</v>
      </c>
      <c r="K784" t="s">
        <v>52</v>
      </c>
      <c r="L784">
        <v>2</v>
      </c>
      <c r="M784" s="3">
        <v>52.4</v>
      </c>
      <c r="N784" s="4">
        <v>0.02</v>
      </c>
      <c r="O784" s="3">
        <v>102.7</v>
      </c>
      <c r="P784" s="3">
        <v>67.59</v>
      </c>
      <c r="Q784" s="3">
        <v>35.11</v>
      </c>
      <c r="R784" s="3">
        <v>20.43</v>
      </c>
      <c r="S784" t="s">
        <v>59</v>
      </c>
      <c r="T784" t="s">
        <v>31</v>
      </c>
      <c r="U784" s="5">
        <v>0.34189999999999998</v>
      </c>
    </row>
    <row r="785" spans="1:21" x14ac:dyDescent="0.3">
      <c r="A785" t="s">
        <v>897</v>
      </c>
      <c r="B785" s="2">
        <v>45404</v>
      </c>
      <c r="C785">
        <v>2024</v>
      </c>
      <c r="D785" t="s">
        <v>165</v>
      </c>
      <c r="E785" t="s">
        <v>54</v>
      </c>
      <c r="F785" t="s">
        <v>55</v>
      </c>
      <c r="G785" t="s">
        <v>56</v>
      </c>
      <c r="H785" t="s">
        <v>73</v>
      </c>
      <c r="I785" t="s">
        <v>37</v>
      </c>
      <c r="J785" t="s">
        <v>79</v>
      </c>
      <c r="K785" t="s">
        <v>80</v>
      </c>
      <c r="L785">
        <v>3</v>
      </c>
      <c r="M785" s="3">
        <v>296.66000000000003</v>
      </c>
      <c r="N785" s="4">
        <v>0.05</v>
      </c>
      <c r="O785" s="3">
        <v>845.48</v>
      </c>
      <c r="P785" s="3">
        <v>624.02</v>
      </c>
      <c r="Q785" s="3">
        <v>221.46</v>
      </c>
      <c r="R785" s="3">
        <v>10.44</v>
      </c>
      <c r="S785" t="s">
        <v>46</v>
      </c>
      <c r="T785" t="s">
        <v>31</v>
      </c>
      <c r="U785" s="5">
        <v>0.26190000000000002</v>
      </c>
    </row>
    <row r="786" spans="1:21" x14ac:dyDescent="0.3">
      <c r="A786" t="s">
        <v>898</v>
      </c>
      <c r="B786" s="2">
        <v>45405</v>
      </c>
      <c r="C786">
        <v>2024</v>
      </c>
      <c r="D786" t="s">
        <v>165</v>
      </c>
      <c r="E786" t="s">
        <v>23</v>
      </c>
      <c r="F786" t="s">
        <v>41</v>
      </c>
      <c r="G786" t="s">
        <v>42</v>
      </c>
      <c r="H786" t="s">
        <v>36</v>
      </c>
      <c r="I786" t="s">
        <v>43</v>
      </c>
      <c r="J786" t="s">
        <v>119</v>
      </c>
      <c r="K786" t="s">
        <v>143</v>
      </c>
      <c r="L786">
        <v>1</v>
      </c>
      <c r="M786" s="3">
        <v>70.89</v>
      </c>
      <c r="N786" s="4">
        <v>0.08</v>
      </c>
      <c r="O786" s="3">
        <v>65.22</v>
      </c>
      <c r="P786" s="3">
        <v>47.2</v>
      </c>
      <c r="Q786" s="3">
        <v>18.02</v>
      </c>
      <c r="R786" s="3">
        <v>9.4</v>
      </c>
      <c r="S786" t="s">
        <v>46</v>
      </c>
      <c r="T786" t="s">
        <v>31</v>
      </c>
      <c r="U786" s="5">
        <v>0.27629999999999999</v>
      </c>
    </row>
    <row r="787" spans="1:21" x14ac:dyDescent="0.3">
      <c r="A787" t="s">
        <v>899</v>
      </c>
      <c r="B787" s="2">
        <v>45406</v>
      </c>
      <c r="C787">
        <v>2024</v>
      </c>
      <c r="D787" t="s">
        <v>165</v>
      </c>
      <c r="E787" t="s">
        <v>48</v>
      </c>
      <c r="F787" t="s">
        <v>71</v>
      </c>
      <c r="G787" t="s">
        <v>72</v>
      </c>
      <c r="H787" t="s">
        <v>73</v>
      </c>
      <c r="I787" t="s">
        <v>27</v>
      </c>
      <c r="J787" t="s">
        <v>112</v>
      </c>
      <c r="K787" t="s">
        <v>113</v>
      </c>
      <c r="L787">
        <v>6</v>
      </c>
      <c r="M787" s="3">
        <v>19.579999999999998</v>
      </c>
      <c r="N787" s="4">
        <v>0.08</v>
      </c>
      <c r="O787" s="3">
        <v>108.08</v>
      </c>
      <c r="P787" s="3">
        <v>69.64</v>
      </c>
      <c r="Q787" s="3">
        <v>38.44</v>
      </c>
      <c r="R787" s="3">
        <v>16.600000000000001</v>
      </c>
      <c r="S787" t="s">
        <v>46</v>
      </c>
      <c r="T787" t="s">
        <v>31</v>
      </c>
      <c r="U787" s="5">
        <v>0.35570000000000002</v>
      </c>
    </row>
    <row r="788" spans="1:21" x14ac:dyDescent="0.3">
      <c r="A788" t="s">
        <v>900</v>
      </c>
      <c r="B788" s="2">
        <v>45406</v>
      </c>
      <c r="C788">
        <v>2024</v>
      </c>
      <c r="D788" t="s">
        <v>165</v>
      </c>
      <c r="E788" t="s">
        <v>23</v>
      </c>
      <c r="F788" t="s">
        <v>24</v>
      </c>
      <c r="G788" t="s">
        <v>92</v>
      </c>
      <c r="H788" t="s">
        <v>73</v>
      </c>
      <c r="I788" t="s">
        <v>43</v>
      </c>
      <c r="J788" t="s">
        <v>44</v>
      </c>
      <c r="K788" t="s">
        <v>106</v>
      </c>
      <c r="L788">
        <v>3</v>
      </c>
      <c r="M788" s="3">
        <v>339.99</v>
      </c>
      <c r="N788" s="4">
        <v>0.05</v>
      </c>
      <c r="O788" s="3">
        <v>968.97</v>
      </c>
      <c r="P788" s="3">
        <v>758.69</v>
      </c>
      <c r="Q788" s="3">
        <v>210.28</v>
      </c>
      <c r="R788" s="3">
        <v>19.649999999999999</v>
      </c>
      <c r="S788" t="s">
        <v>59</v>
      </c>
      <c r="T788" t="s">
        <v>31</v>
      </c>
      <c r="U788" s="5">
        <v>0.217</v>
      </c>
    </row>
    <row r="789" spans="1:21" x14ac:dyDescent="0.3">
      <c r="A789" t="s">
        <v>901</v>
      </c>
      <c r="B789" s="2">
        <v>45407</v>
      </c>
      <c r="C789">
        <v>2024</v>
      </c>
      <c r="D789" t="s">
        <v>165</v>
      </c>
      <c r="E789" t="s">
        <v>23</v>
      </c>
      <c r="F789" t="s">
        <v>24</v>
      </c>
      <c r="G789" t="s">
        <v>92</v>
      </c>
      <c r="H789" t="s">
        <v>36</v>
      </c>
      <c r="I789" t="s">
        <v>43</v>
      </c>
      <c r="J789" t="s">
        <v>119</v>
      </c>
      <c r="K789" t="s">
        <v>120</v>
      </c>
      <c r="L789">
        <v>1</v>
      </c>
      <c r="M789" s="3">
        <v>158.96</v>
      </c>
      <c r="N789" s="4">
        <v>0.05</v>
      </c>
      <c r="O789" s="3">
        <v>151.01</v>
      </c>
      <c r="P789" s="3">
        <v>111.63</v>
      </c>
      <c r="Q789" s="3">
        <v>39.380000000000003</v>
      </c>
      <c r="R789" s="3">
        <v>2.4</v>
      </c>
      <c r="S789" t="s">
        <v>30</v>
      </c>
      <c r="T789" t="s">
        <v>31</v>
      </c>
      <c r="U789" s="5">
        <v>0.26079999999999998</v>
      </c>
    </row>
    <row r="790" spans="1:21" x14ac:dyDescent="0.3">
      <c r="A790" t="s">
        <v>902</v>
      </c>
      <c r="B790" s="2">
        <v>45407</v>
      </c>
      <c r="C790">
        <v>2024</v>
      </c>
      <c r="D790" t="s">
        <v>165</v>
      </c>
      <c r="E790" t="s">
        <v>23</v>
      </c>
      <c r="F790" t="s">
        <v>41</v>
      </c>
      <c r="G790" t="s">
        <v>42</v>
      </c>
      <c r="H790" t="s">
        <v>73</v>
      </c>
      <c r="I790" t="s">
        <v>43</v>
      </c>
      <c r="J790" t="s">
        <v>95</v>
      </c>
      <c r="K790" t="s">
        <v>96</v>
      </c>
      <c r="L790">
        <v>4</v>
      </c>
      <c r="M790" s="3">
        <v>780.46</v>
      </c>
      <c r="N790" s="4">
        <v>0.08</v>
      </c>
      <c r="O790" s="3">
        <v>2872.09</v>
      </c>
      <c r="P790" s="3">
        <v>2227.1999999999998</v>
      </c>
      <c r="Q790" s="3">
        <v>644.89</v>
      </c>
      <c r="R790" s="3">
        <v>23.02</v>
      </c>
      <c r="S790" t="s">
        <v>59</v>
      </c>
      <c r="T790" t="s">
        <v>31</v>
      </c>
      <c r="U790" s="5">
        <v>0.22450000000000001</v>
      </c>
    </row>
    <row r="791" spans="1:21" x14ac:dyDescent="0.3">
      <c r="A791" t="s">
        <v>903</v>
      </c>
      <c r="B791" s="2">
        <v>45409</v>
      </c>
      <c r="C791">
        <v>2024</v>
      </c>
      <c r="D791" t="s">
        <v>165</v>
      </c>
      <c r="E791" t="s">
        <v>48</v>
      </c>
      <c r="F791" t="s">
        <v>49</v>
      </c>
      <c r="G791" t="s">
        <v>188</v>
      </c>
      <c r="H791" t="s">
        <v>73</v>
      </c>
      <c r="I791" t="s">
        <v>43</v>
      </c>
      <c r="J791" t="s">
        <v>95</v>
      </c>
      <c r="K791" t="s">
        <v>96</v>
      </c>
      <c r="L791">
        <v>6</v>
      </c>
      <c r="M791" s="3">
        <v>815.32</v>
      </c>
      <c r="N791" s="4">
        <v>0</v>
      </c>
      <c r="O791" s="3">
        <v>4891.92</v>
      </c>
      <c r="P791" s="3">
        <v>3816.03</v>
      </c>
      <c r="Q791" s="3">
        <v>1075.8900000000001</v>
      </c>
      <c r="R791" s="3">
        <v>17.329999999999998</v>
      </c>
      <c r="S791" t="s">
        <v>46</v>
      </c>
      <c r="T791" t="s">
        <v>31</v>
      </c>
      <c r="U791" s="5">
        <v>0.21990000000000001</v>
      </c>
    </row>
    <row r="792" spans="1:21" x14ac:dyDescent="0.3">
      <c r="A792" t="s">
        <v>904</v>
      </c>
      <c r="B792" s="2">
        <v>45409</v>
      </c>
      <c r="C792">
        <v>2024</v>
      </c>
      <c r="D792" t="s">
        <v>165</v>
      </c>
      <c r="E792" t="s">
        <v>33</v>
      </c>
      <c r="F792" t="s">
        <v>34</v>
      </c>
      <c r="G792" t="s">
        <v>254</v>
      </c>
      <c r="H792" t="s">
        <v>26</v>
      </c>
      <c r="I792" t="s">
        <v>37</v>
      </c>
      <c r="J792" t="s">
        <v>38</v>
      </c>
      <c r="K792" t="s">
        <v>93</v>
      </c>
      <c r="L792">
        <v>3</v>
      </c>
      <c r="M792" s="3">
        <v>445.48</v>
      </c>
      <c r="N792" s="4">
        <v>0.05</v>
      </c>
      <c r="O792" s="3">
        <v>1269.6199999999999</v>
      </c>
      <c r="P792" s="3">
        <v>951.52</v>
      </c>
      <c r="Q792" s="3">
        <v>318.10000000000002</v>
      </c>
      <c r="R792" s="3">
        <v>9.9499999999999993</v>
      </c>
      <c r="S792" t="s">
        <v>46</v>
      </c>
      <c r="T792" t="s">
        <v>31</v>
      </c>
      <c r="U792" s="5">
        <v>0.2505</v>
      </c>
    </row>
    <row r="793" spans="1:21" x14ac:dyDescent="0.3">
      <c r="A793" t="s">
        <v>905</v>
      </c>
      <c r="B793" s="2">
        <v>45409</v>
      </c>
      <c r="C793">
        <v>2024</v>
      </c>
      <c r="D793" t="s">
        <v>165</v>
      </c>
      <c r="E793" t="s">
        <v>54</v>
      </c>
      <c r="F793" t="s">
        <v>61</v>
      </c>
      <c r="G793" t="s">
        <v>62</v>
      </c>
      <c r="H793" t="s">
        <v>36</v>
      </c>
      <c r="I793" t="s">
        <v>43</v>
      </c>
      <c r="J793" t="s">
        <v>119</v>
      </c>
      <c r="K793" t="s">
        <v>120</v>
      </c>
      <c r="L793">
        <v>4</v>
      </c>
      <c r="M793" s="3">
        <v>147.11000000000001</v>
      </c>
      <c r="N793" s="4">
        <v>0.02</v>
      </c>
      <c r="O793" s="3">
        <v>576.66999999999996</v>
      </c>
      <c r="P793" s="3">
        <v>431.64</v>
      </c>
      <c r="Q793" s="3">
        <v>145.03</v>
      </c>
      <c r="R793" s="3">
        <v>15.27</v>
      </c>
      <c r="S793" t="s">
        <v>46</v>
      </c>
      <c r="T793" t="s">
        <v>31</v>
      </c>
      <c r="U793" s="5">
        <v>0.2515</v>
      </c>
    </row>
    <row r="794" spans="1:21" x14ac:dyDescent="0.3">
      <c r="A794" t="s">
        <v>906</v>
      </c>
      <c r="B794" s="2">
        <v>45410</v>
      </c>
      <c r="C794">
        <v>2024</v>
      </c>
      <c r="D794" t="s">
        <v>165</v>
      </c>
      <c r="E794" t="s">
        <v>23</v>
      </c>
      <c r="F794" t="s">
        <v>24</v>
      </c>
      <c r="G794" t="s">
        <v>98</v>
      </c>
      <c r="H794" t="s">
        <v>73</v>
      </c>
      <c r="I794" t="s">
        <v>27</v>
      </c>
      <c r="J794" t="s">
        <v>51</v>
      </c>
      <c r="K794" t="s">
        <v>52</v>
      </c>
      <c r="L794">
        <v>5</v>
      </c>
      <c r="M794" s="3">
        <v>53.3</v>
      </c>
      <c r="N794" s="4">
        <v>0.02</v>
      </c>
      <c r="O794" s="3">
        <v>261.17</v>
      </c>
      <c r="P794" s="3">
        <v>172.04</v>
      </c>
      <c r="Q794" s="3">
        <v>89.13</v>
      </c>
      <c r="R794" s="3">
        <v>14.17</v>
      </c>
      <c r="S794" t="s">
        <v>46</v>
      </c>
      <c r="T794" t="s">
        <v>31</v>
      </c>
      <c r="U794" s="5">
        <v>0.34129999999999999</v>
      </c>
    </row>
    <row r="795" spans="1:21" x14ac:dyDescent="0.3">
      <c r="A795" t="s">
        <v>907</v>
      </c>
      <c r="B795" s="2">
        <v>45412</v>
      </c>
      <c r="C795">
        <v>2024</v>
      </c>
      <c r="D795" t="s">
        <v>165</v>
      </c>
      <c r="E795" t="s">
        <v>54</v>
      </c>
      <c r="F795" t="s">
        <v>61</v>
      </c>
      <c r="G795" t="s">
        <v>62</v>
      </c>
      <c r="H795" t="s">
        <v>73</v>
      </c>
      <c r="I795" t="s">
        <v>27</v>
      </c>
      <c r="J795" t="s">
        <v>28</v>
      </c>
      <c r="K795" t="s">
        <v>29</v>
      </c>
      <c r="L795">
        <v>4</v>
      </c>
      <c r="M795" s="3">
        <v>23.88</v>
      </c>
      <c r="N795" s="4">
        <v>0.08</v>
      </c>
      <c r="O795" s="3">
        <v>87.88</v>
      </c>
      <c r="P795" s="3">
        <v>57.08</v>
      </c>
      <c r="Q795" s="3">
        <v>30.8</v>
      </c>
      <c r="R795" s="3">
        <v>13.76</v>
      </c>
      <c r="S795" t="s">
        <v>46</v>
      </c>
      <c r="T795" t="s">
        <v>31</v>
      </c>
      <c r="U795" s="5">
        <v>0.35049999999999998</v>
      </c>
    </row>
    <row r="796" spans="1:21" x14ac:dyDescent="0.3">
      <c r="A796" t="s">
        <v>908</v>
      </c>
      <c r="B796" s="2">
        <v>45413</v>
      </c>
      <c r="C796">
        <v>2024</v>
      </c>
      <c r="D796" t="s">
        <v>199</v>
      </c>
      <c r="E796" t="s">
        <v>23</v>
      </c>
      <c r="F796" t="s">
        <v>24</v>
      </c>
      <c r="G796" t="s">
        <v>66</v>
      </c>
      <c r="H796" t="s">
        <v>73</v>
      </c>
      <c r="I796" t="s">
        <v>27</v>
      </c>
      <c r="J796" t="s">
        <v>112</v>
      </c>
      <c r="K796" t="s">
        <v>113</v>
      </c>
      <c r="L796">
        <v>3</v>
      </c>
      <c r="M796" s="3">
        <v>19.309999999999999</v>
      </c>
      <c r="N796" s="4">
        <v>0.05</v>
      </c>
      <c r="O796" s="3">
        <v>55.03</v>
      </c>
      <c r="P796" s="3">
        <v>34.409999999999997</v>
      </c>
      <c r="Q796" s="3">
        <v>20.62</v>
      </c>
      <c r="R796" s="3">
        <v>9.74</v>
      </c>
      <c r="S796" t="s">
        <v>46</v>
      </c>
      <c r="T796" t="s">
        <v>31</v>
      </c>
      <c r="U796" s="5">
        <v>0.37469999999999998</v>
      </c>
    </row>
    <row r="797" spans="1:21" x14ac:dyDescent="0.3">
      <c r="A797" t="s">
        <v>909</v>
      </c>
      <c r="B797" s="2">
        <v>45415</v>
      </c>
      <c r="C797">
        <v>2024</v>
      </c>
      <c r="D797" t="s">
        <v>199</v>
      </c>
      <c r="E797" t="s">
        <v>23</v>
      </c>
      <c r="F797" t="s">
        <v>24</v>
      </c>
      <c r="G797" t="s">
        <v>25</v>
      </c>
      <c r="H797" t="s">
        <v>73</v>
      </c>
      <c r="I797" t="s">
        <v>37</v>
      </c>
      <c r="J797" t="s">
        <v>79</v>
      </c>
      <c r="K797" t="s">
        <v>100</v>
      </c>
      <c r="L797">
        <v>6</v>
      </c>
      <c r="M797" s="3">
        <v>182.43</v>
      </c>
      <c r="N797" s="4">
        <v>0.02</v>
      </c>
      <c r="O797" s="3">
        <v>1072.69</v>
      </c>
      <c r="P797" s="3">
        <v>725.37</v>
      </c>
      <c r="Q797" s="3">
        <v>347.32</v>
      </c>
      <c r="R797" s="3">
        <v>29.25</v>
      </c>
      <c r="S797" t="s">
        <v>59</v>
      </c>
      <c r="T797" t="s">
        <v>31</v>
      </c>
      <c r="U797" s="5">
        <v>0.32379999999999998</v>
      </c>
    </row>
    <row r="798" spans="1:21" x14ac:dyDescent="0.3">
      <c r="A798" t="s">
        <v>910</v>
      </c>
      <c r="B798" s="2">
        <v>45420</v>
      </c>
      <c r="C798">
        <v>2024</v>
      </c>
      <c r="D798" t="s">
        <v>199</v>
      </c>
      <c r="E798" t="s">
        <v>23</v>
      </c>
      <c r="F798" t="s">
        <v>24</v>
      </c>
      <c r="G798" t="s">
        <v>25</v>
      </c>
      <c r="H798" t="s">
        <v>36</v>
      </c>
      <c r="I798" t="s">
        <v>37</v>
      </c>
      <c r="J798" t="s">
        <v>38</v>
      </c>
      <c r="K798" t="s">
        <v>93</v>
      </c>
      <c r="L798">
        <v>1</v>
      </c>
      <c r="M798" s="3">
        <v>426.22</v>
      </c>
      <c r="N798" s="4">
        <v>0.05</v>
      </c>
      <c r="O798" s="3">
        <v>404.91</v>
      </c>
      <c r="P798" s="3">
        <v>314.49</v>
      </c>
      <c r="Q798" s="3">
        <v>90.42</v>
      </c>
      <c r="R798" s="3">
        <v>16.82</v>
      </c>
      <c r="S798" t="s">
        <v>59</v>
      </c>
      <c r="T798" t="s">
        <v>31</v>
      </c>
      <c r="U798" s="5">
        <v>0.2233</v>
      </c>
    </row>
    <row r="799" spans="1:21" x14ac:dyDescent="0.3">
      <c r="A799" t="s">
        <v>911</v>
      </c>
      <c r="B799" s="2">
        <v>45420</v>
      </c>
      <c r="C799">
        <v>2024</v>
      </c>
      <c r="D799" t="s">
        <v>199</v>
      </c>
      <c r="E799" t="s">
        <v>23</v>
      </c>
      <c r="F799" t="s">
        <v>41</v>
      </c>
      <c r="G799" t="s">
        <v>42</v>
      </c>
      <c r="H799" t="s">
        <v>26</v>
      </c>
      <c r="I799" t="s">
        <v>37</v>
      </c>
      <c r="J799" t="s">
        <v>38</v>
      </c>
      <c r="K799" t="s">
        <v>39</v>
      </c>
      <c r="L799">
        <v>4</v>
      </c>
      <c r="M799" s="3">
        <v>728.03</v>
      </c>
      <c r="N799" s="4">
        <v>0</v>
      </c>
      <c r="O799" s="3">
        <v>2912.12</v>
      </c>
      <c r="P799" s="3">
        <v>2186.16</v>
      </c>
      <c r="Q799" s="3">
        <v>725.96</v>
      </c>
      <c r="R799" s="3">
        <v>15.07</v>
      </c>
      <c r="S799" t="s">
        <v>46</v>
      </c>
      <c r="T799" t="s">
        <v>31</v>
      </c>
      <c r="U799" s="5">
        <v>0.24929999999999999</v>
      </c>
    </row>
    <row r="800" spans="1:21" x14ac:dyDescent="0.3">
      <c r="A800" t="s">
        <v>912</v>
      </c>
      <c r="B800" s="2">
        <v>45422</v>
      </c>
      <c r="C800">
        <v>2024</v>
      </c>
      <c r="D800" t="s">
        <v>199</v>
      </c>
      <c r="E800" t="s">
        <v>54</v>
      </c>
      <c r="F800" t="s">
        <v>55</v>
      </c>
      <c r="G800" t="s">
        <v>116</v>
      </c>
      <c r="H800" t="s">
        <v>36</v>
      </c>
      <c r="I800" t="s">
        <v>37</v>
      </c>
      <c r="J800" t="s">
        <v>79</v>
      </c>
      <c r="K800" t="s">
        <v>80</v>
      </c>
      <c r="L800">
        <v>1</v>
      </c>
      <c r="M800" s="3">
        <v>304.13</v>
      </c>
      <c r="N800" s="4">
        <v>0</v>
      </c>
      <c r="O800" s="3">
        <v>304.13</v>
      </c>
      <c r="P800" s="3">
        <v>207.63</v>
      </c>
      <c r="Q800" s="3">
        <v>96.5</v>
      </c>
      <c r="R800" s="3">
        <v>9.68</v>
      </c>
      <c r="S800" t="s">
        <v>46</v>
      </c>
      <c r="T800" t="s">
        <v>31</v>
      </c>
      <c r="U800" s="5">
        <v>0.31730000000000003</v>
      </c>
    </row>
    <row r="801" spans="1:21" x14ac:dyDescent="0.3">
      <c r="A801" t="s">
        <v>913</v>
      </c>
      <c r="B801" s="2">
        <v>45422</v>
      </c>
      <c r="C801">
        <v>2024</v>
      </c>
      <c r="D801" t="s">
        <v>199</v>
      </c>
      <c r="E801" t="s">
        <v>23</v>
      </c>
      <c r="F801" t="s">
        <v>24</v>
      </c>
      <c r="G801" t="s">
        <v>25</v>
      </c>
      <c r="H801" t="s">
        <v>36</v>
      </c>
      <c r="I801" t="s">
        <v>27</v>
      </c>
      <c r="J801" t="s">
        <v>74</v>
      </c>
      <c r="K801" t="s">
        <v>75</v>
      </c>
      <c r="L801">
        <v>4</v>
      </c>
      <c r="M801" s="3">
        <v>12.83</v>
      </c>
      <c r="N801" s="4">
        <v>0.05</v>
      </c>
      <c r="O801" s="3">
        <v>48.75</v>
      </c>
      <c r="P801" s="3">
        <v>28.6</v>
      </c>
      <c r="Q801" s="3">
        <v>20.16</v>
      </c>
      <c r="R801" s="3">
        <v>12.35</v>
      </c>
      <c r="S801" t="s">
        <v>46</v>
      </c>
      <c r="T801" t="s">
        <v>31</v>
      </c>
      <c r="U801" s="5">
        <v>0.41349999999999998</v>
      </c>
    </row>
    <row r="802" spans="1:21" x14ac:dyDescent="0.3">
      <c r="A802" t="s">
        <v>914</v>
      </c>
      <c r="B802" s="2">
        <v>45423</v>
      </c>
      <c r="C802">
        <v>2024</v>
      </c>
      <c r="D802" t="s">
        <v>199</v>
      </c>
      <c r="E802" t="s">
        <v>48</v>
      </c>
      <c r="F802" t="s">
        <v>77</v>
      </c>
      <c r="G802" t="s">
        <v>105</v>
      </c>
      <c r="H802" t="s">
        <v>73</v>
      </c>
      <c r="I802" t="s">
        <v>43</v>
      </c>
      <c r="J802" t="s">
        <v>119</v>
      </c>
      <c r="K802" t="s">
        <v>120</v>
      </c>
      <c r="L802">
        <v>4</v>
      </c>
      <c r="M802" s="3">
        <v>154.47999999999999</v>
      </c>
      <c r="N802" s="4">
        <v>0.08</v>
      </c>
      <c r="O802" s="3">
        <v>568.49</v>
      </c>
      <c r="P802" s="3">
        <v>420.53</v>
      </c>
      <c r="Q802" s="3">
        <v>147.96</v>
      </c>
      <c r="R802" s="3">
        <v>23.4</v>
      </c>
      <c r="S802" t="s">
        <v>59</v>
      </c>
      <c r="T802" t="s">
        <v>31</v>
      </c>
      <c r="U802" s="5">
        <v>0.26029999999999998</v>
      </c>
    </row>
    <row r="803" spans="1:21" x14ac:dyDescent="0.3">
      <c r="A803" t="s">
        <v>915</v>
      </c>
      <c r="B803" s="2">
        <v>45423</v>
      </c>
      <c r="C803">
        <v>2024</v>
      </c>
      <c r="D803" t="s">
        <v>199</v>
      </c>
      <c r="E803" t="s">
        <v>33</v>
      </c>
      <c r="F803" t="s">
        <v>34</v>
      </c>
      <c r="G803" t="s">
        <v>254</v>
      </c>
      <c r="H803" t="s">
        <v>36</v>
      </c>
      <c r="I803" t="s">
        <v>37</v>
      </c>
      <c r="J803" t="s">
        <v>79</v>
      </c>
      <c r="K803" t="s">
        <v>80</v>
      </c>
      <c r="L803">
        <v>2</v>
      </c>
      <c r="M803" s="3">
        <v>307.14</v>
      </c>
      <c r="N803" s="4">
        <v>0.05</v>
      </c>
      <c r="O803" s="3">
        <v>583.57000000000005</v>
      </c>
      <c r="P803" s="3">
        <v>416.88</v>
      </c>
      <c r="Q803" s="3">
        <v>166.68</v>
      </c>
      <c r="R803" s="3">
        <v>11.59</v>
      </c>
      <c r="S803" t="s">
        <v>46</v>
      </c>
      <c r="T803" t="s">
        <v>31</v>
      </c>
      <c r="U803" s="5">
        <v>0.28560000000000002</v>
      </c>
    </row>
    <row r="804" spans="1:21" x14ac:dyDescent="0.3">
      <c r="A804" t="s">
        <v>916</v>
      </c>
      <c r="B804" s="2">
        <v>45423</v>
      </c>
      <c r="C804">
        <v>2024</v>
      </c>
      <c r="D804" t="s">
        <v>199</v>
      </c>
      <c r="E804" t="s">
        <v>33</v>
      </c>
      <c r="F804" t="s">
        <v>34</v>
      </c>
      <c r="G804" t="s">
        <v>254</v>
      </c>
      <c r="H804" t="s">
        <v>36</v>
      </c>
      <c r="I804" t="s">
        <v>43</v>
      </c>
      <c r="J804" t="s">
        <v>44</v>
      </c>
      <c r="K804" t="s">
        <v>45</v>
      </c>
      <c r="L804">
        <v>4</v>
      </c>
      <c r="M804" s="3">
        <v>219.31</v>
      </c>
      <c r="N804" s="4">
        <v>0.05</v>
      </c>
      <c r="O804" s="3">
        <v>833.38</v>
      </c>
      <c r="P804" s="3">
        <v>622.11</v>
      </c>
      <c r="Q804" s="3">
        <v>211.27</v>
      </c>
      <c r="R804" s="3">
        <v>13.02</v>
      </c>
      <c r="S804" t="s">
        <v>46</v>
      </c>
      <c r="T804" t="s">
        <v>31</v>
      </c>
      <c r="U804" s="5">
        <v>0.2535</v>
      </c>
    </row>
    <row r="805" spans="1:21" x14ac:dyDescent="0.3">
      <c r="A805" t="s">
        <v>917</v>
      </c>
      <c r="B805" s="2">
        <v>45424</v>
      </c>
      <c r="C805">
        <v>2024</v>
      </c>
      <c r="D805" t="s">
        <v>199</v>
      </c>
      <c r="E805" t="s">
        <v>48</v>
      </c>
      <c r="F805" t="s">
        <v>71</v>
      </c>
      <c r="G805" t="s">
        <v>72</v>
      </c>
      <c r="H805" t="s">
        <v>36</v>
      </c>
      <c r="I805" t="s">
        <v>27</v>
      </c>
      <c r="J805" t="s">
        <v>63</v>
      </c>
      <c r="K805" t="s">
        <v>64</v>
      </c>
      <c r="L805">
        <v>4</v>
      </c>
      <c r="M805" s="3">
        <v>16.399999999999999</v>
      </c>
      <c r="N805" s="4">
        <v>0</v>
      </c>
      <c r="O805" s="3">
        <v>65.599999999999994</v>
      </c>
      <c r="P805" s="3">
        <v>38.200000000000003</v>
      </c>
      <c r="Q805" s="3">
        <v>27.4</v>
      </c>
      <c r="R805" s="3">
        <v>14</v>
      </c>
      <c r="S805" t="s">
        <v>46</v>
      </c>
      <c r="T805" t="s">
        <v>31</v>
      </c>
      <c r="U805" s="5">
        <v>0.41770000000000002</v>
      </c>
    </row>
    <row r="806" spans="1:21" x14ac:dyDescent="0.3">
      <c r="A806" t="s">
        <v>918</v>
      </c>
      <c r="B806" s="2">
        <v>45426</v>
      </c>
      <c r="C806">
        <v>2024</v>
      </c>
      <c r="D806" t="s">
        <v>199</v>
      </c>
      <c r="E806" t="s">
        <v>23</v>
      </c>
      <c r="F806" t="s">
        <v>41</v>
      </c>
      <c r="G806" t="s">
        <v>84</v>
      </c>
      <c r="H806" t="s">
        <v>26</v>
      </c>
      <c r="I806" t="s">
        <v>43</v>
      </c>
      <c r="J806" t="s">
        <v>44</v>
      </c>
      <c r="K806" t="s">
        <v>106</v>
      </c>
      <c r="L806">
        <v>6</v>
      </c>
      <c r="M806" s="3">
        <v>335.81</v>
      </c>
      <c r="N806" s="4">
        <v>0</v>
      </c>
      <c r="O806" s="3">
        <v>2014.86</v>
      </c>
      <c r="P806" s="3">
        <v>1631.83</v>
      </c>
      <c r="Q806" s="3">
        <v>383.03</v>
      </c>
      <c r="R806" s="3">
        <v>15.82</v>
      </c>
      <c r="S806" t="s">
        <v>46</v>
      </c>
      <c r="T806" t="s">
        <v>31</v>
      </c>
      <c r="U806" s="5">
        <v>0.19009999999999999</v>
      </c>
    </row>
    <row r="807" spans="1:21" x14ac:dyDescent="0.3">
      <c r="A807" t="s">
        <v>919</v>
      </c>
      <c r="B807" s="2">
        <v>45427</v>
      </c>
      <c r="C807">
        <v>2024</v>
      </c>
      <c r="D807" t="s">
        <v>199</v>
      </c>
      <c r="E807" t="s">
        <v>54</v>
      </c>
      <c r="F807" t="s">
        <v>55</v>
      </c>
      <c r="G807" t="s">
        <v>116</v>
      </c>
      <c r="H807" t="s">
        <v>73</v>
      </c>
      <c r="I807" t="s">
        <v>37</v>
      </c>
      <c r="J807" t="s">
        <v>38</v>
      </c>
      <c r="K807" t="s">
        <v>93</v>
      </c>
      <c r="L807">
        <v>3</v>
      </c>
      <c r="M807" s="3">
        <v>444.85</v>
      </c>
      <c r="N807" s="4">
        <v>0.02</v>
      </c>
      <c r="O807" s="3">
        <v>1307.8599999999999</v>
      </c>
      <c r="P807" s="3">
        <v>904.04</v>
      </c>
      <c r="Q807" s="3">
        <v>403.82</v>
      </c>
      <c r="R807" s="3">
        <v>10.88</v>
      </c>
      <c r="S807" t="s">
        <v>46</v>
      </c>
      <c r="T807" t="s">
        <v>31</v>
      </c>
      <c r="U807" s="5">
        <v>0.30880000000000002</v>
      </c>
    </row>
    <row r="808" spans="1:21" x14ac:dyDescent="0.3">
      <c r="A808" t="s">
        <v>920</v>
      </c>
      <c r="B808" s="2">
        <v>45428</v>
      </c>
      <c r="C808">
        <v>2024</v>
      </c>
      <c r="D808" t="s">
        <v>199</v>
      </c>
      <c r="E808" t="s">
        <v>23</v>
      </c>
      <c r="F808" t="s">
        <v>41</v>
      </c>
      <c r="G808" t="s">
        <v>42</v>
      </c>
      <c r="H808" t="s">
        <v>26</v>
      </c>
      <c r="I808" t="s">
        <v>37</v>
      </c>
      <c r="J808" t="s">
        <v>79</v>
      </c>
      <c r="K808" t="s">
        <v>100</v>
      </c>
      <c r="L808">
        <v>2</v>
      </c>
      <c r="M808" s="3">
        <v>179.87</v>
      </c>
      <c r="N808" s="4">
        <v>0.02</v>
      </c>
      <c r="O808" s="3">
        <v>352.55</v>
      </c>
      <c r="P808" s="3">
        <v>226.17</v>
      </c>
      <c r="Q808" s="3">
        <v>126.38</v>
      </c>
      <c r="R808" s="3">
        <v>22.24</v>
      </c>
      <c r="S808" t="s">
        <v>59</v>
      </c>
      <c r="T808" t="s">
        <v>31</v>
      </c>
      <c r="U808" s="5">
        <v>0.35849999999999999</v>
      </c>
    </row>
    <row r="809" spans="1:21" x14ac:dyDescent="0.3">
      <c r="A809" t="s">
        <v>921</v>
      </c>
      <c r="B809" s="2">
        <v>45428</v>
      </c>
      <c r="C809">
        <v>2024</v>
      </c>
      <c r="D809" t="s">
        <v>199</v>
      </c>
      <c r="E809" t="s">
        <v>23</v>
      </c>
      <c r="F809" t="s">
        <v>24</v>
      </c>
      <c r="G809" t="s">
        <v>25</v>
      </c>
      <c r="H809" t="s">
        <v>26</v>
      </c>
      <c r="I809" t="s">
        <v>37</v>
      </c>
      <c r="J809" t="s">
        <v>38</v>
      </c>
      <c r="K809" t="s">
        <v>93</v>
      </c>
      <c r="L809">
        <v>4</v>
      </c>
      <c r="M809" s="3">
        <v>417.69</v>
      </c>
      <c r="N809" s="4">
        <v>0.05</v>
      </c>
      <c r="O809" s="3">
        <v>1587.22</v>
      </c>
      <c r="P809" s="3">
        <v>1198.06</v>
      </c>
      <c r="Q809" s="3">
        <v>389.16</v>
      </c>
      <c r="R809" s="3">
        <v>33.71</v>
      </c>
      <c r="S809" t="s">
        <v>87</v>
      </c>
      <c r="T809" t="s">
        <v>31</v>
      </c>
      <c r="U809" s="5">
        <v>0.2452</v>
      </c>
    </row>
    <row r="810" spans="1:21" x14ac:dyDescent="0.3">
      <c r="A810" t="s">
        <v>922</v>
      </c>
      <c r="B810" s="2">
        <v>45429</v>
      </c>
      <c r="C810">
        <v>2024</v>
      </c>
      <c r="D810" t="s">
        <v>199</v>
      </c>
      <c r="E810" t="s">
        <v>54</v>
      </c>
      <c r="F810" t="s">
        <v>61</v>
      </c>
      <c r="G810" t="s">
        <v>82</v>
      </c>
      <c r="H810" t="s">
        <v>26</v>
      </c>
      <c r="I810" t="s">
        <v>27</v>
      </c>
      <c r="J810" t="s">
        <v>74</v>
      </c>
      <c r="K810" t="s">
        <v>75</v>
      </c>
      <c r="L810">
        <v>4</v>
      </c>
      <c r="M810" s="3">
        <v>12.88</v>
      </c>
      <c r="N810" s="4">
        <v>0</v>
      </c>
      <c r="O810" s="3">
        <v>51.52</v>
      </c>
      <c r="P810" s="3">
        <v>36.090000000000003</v>
      </c>
      <c r="Q810" s="3">
        <v>15.43</v>
      </c>
      <c r="R810" s="3">
        <v>14.55</v>
      </c>
      <c r="S810" t="s">
        <v>46</v>
      </c>
      <c r="T810" t="s">
        <v>31</v>
      </c>
      <c r="U810" s="5">
        <v>0.29949999999999999</v>
      </c>
    </row>
    <row r="811" spans="1:21" x14ac:dyDescent="0.3">
      <c r="A811" t="s">
        <v>923</v>
      </c>
      <c r="B811" s="2">
        <v>45429</v>
      </c>
      <c r="C811">
        <v>2024</v>
      </c>
      <c r="D811" t="s">
        <v>199</v>
      </c>
      <c r="E811" t="s">
        <v>54</v>
      </c>
      <c r="F811" t="s">
        <v>55</v>
      </c>
      <c r="G811" t="s">
        <v>116</v>
      </c>
      <c r="H811" t="s">
        <v>36</v>
      </c>
      <c r="I811" t="s">
        <v>43</v>
      </c>
      <c r="J811" t="s">
        <v>44</v>
      </c>
      <c r="K811" t="s">
        <v>45</v>
      </c>
      <c r="L811">
        <v>1</v>
      </c>
      <c r="M811" s="3">
        <v>223.74</v>
      </c>
      <c r="N811" s="4">
        <v>0.05</v>
      </c>
      <c r="O811" s="3">
        <v>212.55</v>
      </c>
      <c r="P811" s="3">
        <v>177.16</v>
      </c>
      <c r="Q811" s="3">
        <v>35.39</v>
      </c>
      <c r="R811" s="3">
        <v>19.91</v>
      </c>
      <c r="S811" t="s">
        <v>59</v>
      </c>
      <c r="T811" t="s">
        <v>31</v>
      </c>
      <c r="U811" s="5">
        <v>0.16650000000000001</v>
      </c>
    </row>
    <row r="812" spans="1:21" x14ac:dyDescent="0.3">
      <c r="A812" t="s">
        <v>924</v>
      </c>
      <c r="B812" s="2">
        <v>45430</v>
      </c>
      <c r="C812">
        <v>2024</v>
      </c>
      <c r="D812" t="s">
        <v>199</v>
      </c>
      <c r="E812" t="s">
        <v>54</v>
      </c>
      <c r="F812" t="s">
        <v>55</v>
      </c>
      <c r="G812" t="s">
        <v>56</v>
      </c>
      <c r="H812" t="s">
        <v>36</v>
      </c>
      <c r="I812" t="s">
        <v>37</v>
      </c>
      <c r="J812" t="s">
        <v>89</v>
      </c>
      <c r="K812" t="s">
        <v>130</v>
      </c>
      <c r="L812">
        <v>1</v>
      </c>
      <c r="M812" s="3">
        <v>695.21</v>
      </c>
      <c r="N812" s="4">
        <v>0</v>
      </c>
      <c r="O812" s="3">
        <v>695.21</v>
      </c>
      <c r="P812" s="3">
        <v>486.89</v>
      </c>
      <c r="Q812" s="3">
        <v>208.32</v>
      </c>
      <c r="R812" s="3">
        <v>9.61</v>
      </c>
      <c r="S812" t="s">
        <v>46</v>
      </c>
      <c r="T812" t="s">
        <v>31</v>
      </c>
      <c r="U812" s="5">
        <v>0.29970000000000002</v>
      </c>
    </row>
    <row r="813" spans="1:21" x14ac:dyDescent="0.3">
      <c r="A813" t="s">
        <v>925</v>
      </c>
      <c r="B813" s="2">
        <v>45430</v>
      </c>
      <c r="C813">
        <v>2024</v>
      </c>
      <c r="D813" t="s">
        <v>199</v>
      </c>
      <c r="E813" t="s">
        <v>23</v>
      </c>
      <c r="F813" t="s">
        <v>41</v>
      </c>
      <c r="G813" t="s">
        <v>42</v>
      </c>
      <c r="H813" t="s">
        <v>36</v>
      </c>
      <c r="I813" t="s">
        <v>27</v>
      </c>
      <c r="J813" t="s">
        <v>51</v>
      </c>
      <c r="K813" t="s">
        <v>52</v>
      </c>
      <c r="L813">
        <v>2</v>
      </c>
      <c r="M813" s="3">
        <v>51.68</v>
      </c>
      <c r="N813" s="4">
        <v>0.02</v>
      </c>
      <c r="O813" s="3">
        <v>101.29</v>
      </c>
      <c r="P813" s="3">
        <v>71.66</v>
      </c>
      <c r="Q813" s="3">
        <v>29.63</v>
      </c>
      <c r="R813" s="3">
        <v>31.6</v>
      </c>
      <c r="S813" t="s">
        <v>87</v>
      </c>
      <c r="T813" t="s">
        <v>31</v>
      </c>
      <c r="U813" s="5">
        <v>0.29249999999999998</v>
      </c>
    </row>
    <row r="814" spans="1:21" x14ac:dyDescent="0.3">
      <c r="A814" t="s">
        <v>926</v>
      </c>
      <c r="B814" s="2">
        <v>45431</v>
      </c>
      <c r="C814">
        <v>2024</v>
      </c>
      <c r="D814" t="s">
        <v>199</v>
      </c>
      <c r="E814" t="s">
        <v>23</v>
      </c>
      <c r="F814" t="s">
        <v>41</v>
      </c>
      <c r="G814" t="s">
        <v>69</v>
      </c>
      <c r="H814" t="s">
        <v>26</v>
      </c>
      <c r="I814" t="s">
        <v>43</v>
      </c>
      <c r="J814" t="s">
        <v>44</v>
      </c>
      <c r="K814" t="s">
        <v>106</v>
      </c>
      <c r="L814">
        <v>3</v>
      </c>
      <c r="M814" s="3">
        <v>348.14</v>
      </c>
      <c r="N814" s="4">
        <v>0.1</v>
      </c>
      <c r="O814" s="3">
        <v>939.98</v>
      </c>
      <c r="P814" s="3">
        <v>674.26</v>
      </c>
      <c r="Q814" s="3">
        <v>265.72000000000003</v>
      </c>
      <c r="R814" s="3">
        <v>39.61</v>
      </c>
      <c r="S814" t="s">
        <v>87</v>
      </c>
      <c r="T814" t="s">
        <v>31</v>
      </c>
      <c r="U814" s="5">
        <v>0.28270000000000001</v>
      </c>
    </row>
    <row r="815" spans="1:21" x14ac:dyDescent="0.3">
      <c r="A815" t="s">
        <v>927</v>
      </c>
      <c r="B815" s="2">
        <v>45433</v>
      </c>
      <c r="C815">
        <v>2024</v>
      </c>
      <c r="D815" t="s">
        <v>199</v>
      </c>
      <c r="E815" t="s">
        <v>23</v>
      </c>
      <c r="F815" t="s">
        <v>24</v>
      </c>
      <c r="G815" t="s">
        <v>92</v>
      </c>
      <c r="H815" t="s">
        <v>36</v>
      </c>
      <c r="I815" t="s">
        <v>43</v>
      </c>
      <c r="J815" t="s">
        <v>44</v>
      </c>
      <c r="K815" t="s">
        <v>45</v>
      </c>
      <c r="L815">
        <v>2</v>
      </c>
      <c r="M815" s="3">
        <v>232.67</v>
      </c>
      <c r="N815" s="4">
        <v>0.08</v>
      </c>
      <c r="O815" s="3">
        <v>428.11</v>
      </c>
      <c r="P815" s="3">
        <v>323.29000000000002</v>
      </c>
      <c r="Q815" s="3">
        <v>104.83</v>
      </c>
      <c r="R815" s="3">
        <v>10.82</v>
      </c>
      <c r="S815" t="s">
        <v>46</v>
      </c>
      <c r="T815" t="s">
        <v>31</v>
      </c>
      <c r="U815" s="5">
        <v>0.24490000000000001</v>
      </c>
    </row>
    <row r="816" spans="1:21" x14ac:dyDescent="0.3">
      <c r="A816" t="s">
        <v>928</v>
      </c>
      <c r="B816" s="2">
        <v>45434</v>
      </c>
      <c r="C816">
        <v>2024</v>
      </c>
      <c r="D816" t="s">
        <v>199</v>
      </c>
      <c r="E816" t="s">
        <v>33</v>
      </c>
      <c r="F816" t="s">
        <v>102</v>
      </c>
      <c r="G816" t="s">
        <v>103</v>
      </c>
      <c r="H816" t="s">
        <v>26</v>
      </c>
      <c r="I816" t="s">
        <v>27</v>
      </c>
      <c r="J816" t="s">
        <v>74</v>
      </c>
      <c r="K816" t="s">
        <v>75</v>
      </c>
      <c r="L816">
        <v>3</v>
      </c>
      <c r="M816" s="3">
        <v>12.34</v>
      </c>
      <c r="N816" s="4">
        <v>0.08</v>
      </c>
      <c r="O816" s="3">
        <v>34.06</v>
      </c>
      <c r="P816" s="3">
        <v>20.75</v>
      </c>
      <c r="Q816" s="3">
        <v>13.31</v>
      </c>
      <c r="R816" s="3">
        <v>11.96</v>
      </c>
      <c r="S816" t="s">
        <v>46</v>
      </c>
      <c r="T816" t="s">
        <v>31</v>
      </c>
      <c r="U816" s="5">
        <v>0.39079999999999998</v>
      </c>
    </row>
    <row r="817" spans="1:21" x14ac:dyDescent="0.3">
      <c r="A817" t="s">
        <v>929</v>
      </c>
      <c r="B817" s="2">
        <v>45436</v>
      </c>
      <c r="C817">
        <v>2024</v>
      </c>
      <c r="D817" t="s">
        <v>199</v>
      </c>
      <c r="E817" t="s">
        <v>23</v>
      </c>
      <c r="F817" t="s">
        <v>24</v>
      </c>
      <c r="G817" t="s">
        <v>25</v>
      </c>
      <c r="H817" t="s">
        <v>73</v>
      </c>
      <c r="I817" t="s">
        <v>37</v>
      </c>
      <c r="J817" t="s">
        <v>79</v>
      </c>
      <c r="K817" t="s">
        <v>100</v>
      </c>
      <c r="L817">
        <v>2</v>
      </c>
      <c r="M817" s="3">
        <v>185.84</v>
      </c>
      <c r="N817" s="4">
        <v>0.08</v>
      </c>
      <c r="O817" s="3">
        <v>341.95</v>
      </c>
      <c r="P817" s="3">
        <v>232.04</v>
      </c>
      <c r="Q817" s="3">
        <v>109.91</v>
      </c>
      <c r="R817" s="3">
        <v>11.06</v>
      </c>
      <c r="S817" t="s">
        <v>46</v>
      </c>
      <c r="T817" t="s">
        <v>31</v>
      </c>
      <c r="U817" s="5">
        <v>0.32140000000000002</v>
      </c>
    </row>
    <row r="818" spans="1:21" x14ac:dyDescent="0.3">
      <c r="A818" t="s">
        <v>930</v>
      </c>
      <c r="B818" s="2">
        <v>45436</v>
      </c>
      <c r="C818">
        <v>2024</v>
      </c>
      <c r="D818" t="s">
        <v>199</v>
      </c>
      <c r="E818" t="s">
        <v>23</v>
      </c>
      <c r="F818" t="s">
        <v>24</v>
      </c>
      <c r="G818" t="s">
        <v>25</v>
      </c>
      <c r="H818" t="s">
        <v>26</v>
      </c>
      <c r="I818" t="s">
        <v>27</v>
      </c>
      <c r="J818" t="s">
        <v>112</v>
      </c>
      <c r="K818" t="s">
        <v>113</v>
      </c>
      <c r="L818">
        <v>4</v>
      </c>
      <c r="M818" s="3">
        <v>18.739999999999998</v>
      </c>
      <c r="N818" s="4">
        <v>0</v>
      </c>
      <c r="O818" s="3">
        <v>74.959999999999994</v>
      </c>
      <c r="P818" s="3">
        <v>53.34</v>
      </c>
      <c r="Q818" s="3">
        <v>21.62</v>
      </c>
      <c r="R818" s="3">
        <v>15.05</v>
      </c>
      <c r="S818" t="s">
        <v>46</v>
      </c>
      <c r="T818" t="s">
        <v>31</v>
      </c>
      <c r="U818" s="5">
        <v>0.28839999999999999</v>
      </c>
    </row>
    <row r="819" spans="1:21" x14ac:dyDescent="0.3">
      <c r="A819" t="s">
        <v>931</v>
      </c>
      <c r="B819" s="2">
        <v>45438</v>
      </c>
      <c r="C819">
        <v>2024</v>
      </c>
      <c r="D819" t="s">
        <v>199</v>
      </c>
      <c r="E819" t="s">
        <v>48</v>
      </c>
      <c r="F819" t="s">
        <v>49</v>
      </c>
      <c r="G819" t="s">
        <v>188</v>
      </c>
      <c r="H819" t="s">
        <v>73</v>
      </c>
      <c r="I819" t="s">
        <v>37</v>
      </c>
      <c r="J819" t="s">
        <v>79</v>
      </c>
      <c r="K819" t="s">
        <v>100</v>
      </c>
      <c r="L819">
        <v>5</v>
      </c>
      <c r="M819" s="3">
        <v>175.05</v>
      </c>
      <c r="N819" s="4">
        <v>0.15</v>
      </c>
      <c r="O819" s="3">
        <v>743.96</v>
      </c>
      <c r="P819" s="3">
        <v>526.13</v>
      </c>
      <c r="Q819" s="3">
        <v>217.84</v>
      </c>
      <c r="R819" s="3">
        <v>13.95</v>
      </c>
      <c r="S819" t="s">
        <v>46</v>
      </c>
      <c r="T819" t="s">
        <v>31</v>
      </c>
      <c r="U819" s="5">
        <v>0.2928</v>
      </c>
    </row>
    <row r="820" spans="1:21" x14ac:dyDescent="0.3">
      <c r="A820" t="s">
        <v>932</v>
      </c>
      <c r="B820" s="2">
        <v>45438</v>
      </c>
      <c r="C820">
        <v>2024</v>
      </c>
      <c r="D820" t="s">
        <v>199</v>
      </c>
      <c r="E820" t="s">
        <v>23</v>
      </c>
      <c r="F820" t="s">
        <v>24</v>
      </c>
      <c r="G820" t="s">
        <v>66</v>
      </c>
      <c r="H820" t="s">
        <v>26</v>
      </c>
      <c r="I820" t="s">
        <v>27</v>
      </c>
      <c r="J820" t="s">
        <v>63</v>
      </c>
      <c r="K820" t="s">
        <v>64</v>
      </c>
      <c r="L820">
        <v>1</v>
      </c>
      <c r="M820" s="3">
        <v>16.66</v>
      </c>
      <c r="N820" s="4">
        <v>0.05</v>
      </c>
      <c r="O820" s="3">
        <v>15.83</v>
      </c>
      <c r="P820" s="3">
        <v>10.7</v>
      </c>
      <c r="Q820" s="3">
        <v>5.12</v>
      </c>
      <c r="R820" s="3">
        <v>9.11</v>
      </c>
      <c r="S820" t="s">
        <v>46</v>
      </c>
      <c r="T820" t="s">
        <v>31</v>
      </c>
      <c r="U820" s="5">
        <v>0.32340000000000002</v>
      </c>
    </row>
    <row r="821" spans="1:21" x14ac:dyDescent="0.3">
      <c r="A821" t="s">
        <v>933</v>
      </c>
      <c r="B821" s="2">
        <v>45440</v>
      </c>
      <c r="C821">
        <v>2024</v>
      </c>
      <c r="D821" t="s">
        <v>199</v>
      </c>
      <c r="E821" t="s">
        <v>23</v>
      </c>
      <c r="F821" t="s">
        <v>41</v>
      </c>
      <c r="G821" t="s">
        <v>69</v>
      </c>
      <c r="H821" t="s">
        <v>73</v>
      </c>
      <c r="I821" t="s">
        <v>43</v>
      </c>
      <c r="J821" t="s">
        <v>119</v>
      </c>
      <c r="K821" t="s">
        <v>120</v>
      </c>
      <c r="L821">
        <v>5</v>
      </c>
      <c r="M821" s="3">
        <v>152.55000000000001</v>
      </c>
      <c r="N821" s="4">
        <v>0</v>
      </c>
      <c r="O821" s="3">
        <v>762.75</v>
      </c>
      <c r="P821" s="3">
        <v>569.87</v>
      </c>
      <c r="Q821" s="3">
        <v>192.88</v>
      </c>
      <c r="R821" s="3">
        <v>3.68</v>
      </c>
      <c r="S821" t="s">
        <v>30</v>
      </c>
      <c r="T821" t="s">
        <v>31</v>
      </c>
      <c r="U821" s="5">
        <v>0.25290000000000001</v>
      </c>
    </row>
    <row r="822" spans="1:21" x14ac:dyDescent="0.3">
      <c r="A822" t="s">
        <v>934</v>
      </c>
      <c r="B822" s="2">
        <v>45441</v>
      </c>
      <c r="C822">
        <v>2024</v>
      </c>
      <c r="D822" t="s">
        <v>199</v>
      </c>
      <c r="E822" t="s">
        <v>23</v>
      </c>
      <c r="F822" t="s">
        <v>41</v>
      </c>
      <c r="G822" t="s">
        <v>84</v>
      </c>
      <c r="H822" t="s">
        <v>36</v>
      </c>
      <c r="I822" t="s">
        <v>43</v>
      </c>
      <c r="J822" t="s">
        <v>57</v>
      </c>
      <c r="K822" t="s">
        <v>67</v>
      </c>
      <c r="L822">
        <v>1</v>
      </c>
      <c r="M822" s="3">
        <v>1239.1300000000001</v>
      </c>
      <c r="N822" s="4">
        <v>0</v>
      </c>
      <c r="O822" s="3">
        <v>1239.1300000000001</v>
      </c>
      <c r="P822" s="3">
        <v>875.54</v>
      </c>
      <c r="Q822" s="3">
        <v>363.59</v>
      </c>
      <c r="R822" s="3">
        <v>29.78</v>
      </c>
      <c r="S822" t="s">
        <v>87</v>
      </c>
      <c r="T822" t="s">
        <v>31</v>
      </c>
      <c r="U822" s="5">
        <v>0.29339999999999999</v>
      </c>
    </row>
    <row r="823" spans="1:21" x14ac:dyDescent="0.3">
      <c r="A823" t="s">
        <v>935</v>
      </c>
      <c r="B823" s="2">
        <v>45443</v>
      </c>
      <c r="C823">
        <v>2024</v>
      </c>
      <c r="D823" t="s">
        <v>199</v>
      </c>
      <c r="E823" t="s">
        <v>54</v>
      </c>
      <c r="F823" t="s">
        <v>61</v>
      </c>
      <c r="G823" t="s">
        <v>125</v>
      </c>
      <c r="H823" t="s">
        <v>73</v>
      </c>
      <c r="I823" t="s">
        <v>43</v>
      </c>
      <c r="J823" t="s">
        <v>119</v>
      </c>
      <c r="K823" t="s">
        <v>152</v>
      </c>
      <c r="L823">
        <v>5</v>
      </c>
      <c r="M823" s="3">
        <v>36.21</v>
      </c>
      <c r="N823" s="4">
        <v>0.1</v>
      </c>
      <c r="O823" s="3">
        <v>162.94999999999999</v>
      </c>
      <c r="P823" s="3">
        <v>118.24</v>
      </c>
      <c r="Q823" s="3">
        <v>44.71</v>
      </c>
      <c r="R823" s="3">
        <v>12.59</v>
      </c>
      <c r="S823" t="s">
        <v>46</v>
      </c>
      <c r="T823" t="s">
        <v>31</v>
      </c>
      <c r="U823" s="5">
        <v>0.27439999999999998</v>
      </c>
    </row>
    <row r="824" spans="1:21" x14ac:dyDescent="0.3">
      <c r="A824" t="s">
        <v>936</v>
      </c>
      <c r="B824" s="2">
        <v>45448</v>
      </c>
      <c r="C824">
        <v>2024</v>
      </c>
      <c r="D824" t="s">
        <v>216</v>
      </c>
      <c r="E824" t="s">
        <v>23</v>
      </c>
      <c r="F824" t="s">
        <v>41</v>
      </c>
      <c r="G824" t="s">
        <v>69</v>
      </c>
      <c r="H824" t="s">
        <v>26</v>
      </c>
      <c r="I824" t="s">
        <v>43</v>
      </c>
      <c r="J824" t="s">
        <v>119</v>
      </c>
      <c r="K824" t="s">
        <v>143</v>
      </c>
      <c r="L824">
        <v>1</v>
      </c>
      <c r="M824" s="3">
        <v>65.52</v>
      </c>
      <c r="N824" s="4">
        <v>0.05</v>
      </c>
      <c r="O824" s="3">
        <v>62.24</v>
      </c>
      <c r="P824" s="3">
        <v>50.83</v>
      </c>
      <c r="Q824" s="3">
        <v>11.41</v>
      </c>
      <c r="R824" s="3">
        <v>8.4</v>
      </c>
      <c r="S824" t="s">
        <v>46</v>
      </c>
      <c r="T824" t="s">
        <v>31</v>
      </c>
      <c r="U824" s="5">
        <v>0.18329999999999999</v>
      </c>
    </row>
    <row r="825" spans="1:21" x14ac:dyDescent="0.3">
      <c r="A825" t="s">
        <v>937</v>
      </c>
      <c r="B825" s="2">
        <v>45450</v>
      </c>
      <c r="C825">
        <v>2024</v>
      </c>
      <c r="D825" t="s">
        <v>216</v>
      </c>
      <c r="E825" t="s">
        <v>23</v>
      </c>
      <c r="F825" t="s">
        <v>24</v>
      </c>
      <c r="G825" t="s">
        <v>98</v>
      </c>
      <c r="H825" t="s">
        <v>26</v>
      </c>
      <c r="I825" t="s">
        <v>27</v>
      </c>
      <c r="J825" t="s">
        <v>63</v>
      </c>
      <c r="K825" t="s">
        <v>64</v>
      </c>
      <c r="L825">
        <v>2</v>
      </c>
      <c r="M825" s="3">
        <v>16.98</v>
      </c>
      <c r="N825" s="4">
        <v>0.05</v>
      </c>
      <c r="O825" s="3">
        <v>32.26</v>
      </c>
      <c r="P825" s="3">
        <v>21.92</v>
      </c>
      <c r="Q825" s="3">
        <v>10.34</v>
      </c>
      <c r="R825" s="3">
        <v>32.89</v>
      </c>
      <c r="S825" t="s">
        <v>87</v>
      </c>
      <c r="T825" t="s">
        <v>31</v>
      </c>
      <c r="U825" s="5">
        <v>0.32050000000000001</v>
      </c>
    </row>
    <row r="826" spans="1:21" x14ac:dyDescent="0.3">
      <c r="A826" t="s">
        <v>938</v>
      </c>
      <c r="B826" s="2">
        <v>45452</v>
      </c>
      <c r="C826">
        <v>2024</v>
      </c>
      <c r="D826" t="s">
        <v>216</v>
      </c>
      <c r="E826" t="s">
        <v>33</v>
      </c>
      <c r="F826" t="s">
        <v>102</v>
      </c>
      <c r="G826" t="s">
        <v>103</v>
      </c>
      <c r="H826" t="s">
        <v>73</v>
      </c>
      <c r="I826" t="s">
        <v>43</v>
      </c>
      <c r="J826" t="s">
        <v>95</v>
      </c>
      <c r="K826" t="s">
        <v>96</v>
      </c>
      <c r="L826">
        <v>8</v>
      </c>
      <c r="M826" s="3">
        <v>798.05</v>
      </c>
      <c r="N826" s="4">
        <v>0.02</v>
      </c>
      <c r="O826" s="3">
        <v>6256.71</v>
      </c>
      <c r="P826" s="3">
        <v>4808.9399999999996</v>
      </c>
      <c r="Q826" s="3">
        <v>1447.78</v>
      </c>
      <c r="R826" s="3">
        <v>16.82</v>
      </c>
      <c r="S826" t="s">
        <v>46</v>
      </c>
      <c r="T826" t="s">
        <v>31</v>
      </c>
      <c r="U826" s="5">
        <v>0.23139999999999999</v>
      </c>
    </row>
    <row r="827" spans="1:21" x14ac:dyDescent="0.3">
      <c r="A827" t="s">
        <v>939</v>
      </c>
      <c r="B827" s="2">
        <v>45453</v>
      </c>
      <c r="C827">
        <v>2024</v>
      </c>
      <c r="D827" t="s">
        <v>216</v>
      </c>
      <c r="E827" t="s">
        <v>33</v>
      </c>
      <c r="F827" t="s">
        <v>34</v>
      </c>
      <c r="G827" t="s">
        <v>35</v>
      </c>
      <c r="H827" t="s">
        <v>36</v>
      </c>
      <c r="I827" t="s">
        <v>43</v>
      </c>
      <c r="J827" t="s">
        <v>44</v>
      </c>
      <c r="K827" t="s">
        <v>45</v>
      </c>
      <c r="L827">
        <v>4</v>
      </c>
      <c r="M827" s="3">
        <v>244.08</v>
      </c>
      <c r="N827" s="4">
        <v>0.08</v>
      </c>
      <c r="O827" s="3">
        <v>898.21</v>
      </c>
      <c r="P827" s="3">
        <v>643.23</v>
      </c>
      <c r="Q827" s="3">
        <v>254.98</v>
      </c>
      <c r="R827" s="3">
        <v>13.89</v>
      </c>
      <c r="S827" t="s">
        <v>46</v>
      </c>
      <c r="T827" t="s">
        <v>31</v>
      </c>
      <c r="U827" s="5">
        <v>0.28389999999999999</v>
      </c>
    </row>
    <row r="828" spans="1:21" x14ac:dyDescent="0.3">
      <c r="A828" t="s">
        <v>940</v>
      </c>
      <c r="B828" s="2">
        <v>45453</v>
      </c>
      <c r="C828">
        <v>2024</v>
      </c>
      <c r="D828" t="s">
        <v>216</v>
      </c>
      <c r="E828" t="s">
        <v>23</v>
      </c>
      <c r="F828" t="s">
        <v>24</v>
      </c>
      <c r="G828" t="s">
        <v>66</v>
      </c>
      <c r="H828" t="s">
        <v>26</v>
      </c>
      <c r="I828" t="s">
        <v>43</v>
      </c>
      <c r="J828" t="s">
        <v>119</v>
      </c>
      <c r="K828" t="s">
        <v>120</v>
      </c>
      <c r="L828">
        <v>2</v>
      </c>
      <c r="M828" s="3">
        <v>151.9</v>
      </c>
      <c r="N828" s="4">
        <v>0</v>
      </c>
      <c r="O828" s="3">
        <v>303.8</v>
      </c>
      <c r="P828" s="3">
        <v>247.91</v>
      </c>
      <c r="Q828" s="3">
        <v>55.89</v>
      </c>
      <c r="R828" s="3">
        <v>11.58</v>
      </c>
      <c r="S828" t="s">
        <v>46</v>
      </c>
      <c r="T828" t="s">
        <v>31</v>
      </c>
      <c r="U828" s="5">
        <v>0.184</v>
      </c>
    </row>
    <row r="829" spans="1:21" x14ac:dyDescent="0.3">
      <c r="A829" t="s">
        <v>941</v>
      </c>
      <c r="B829" s="2">
        <v>45453</v>
      </c>
      <c r="C829">
        <v>2024</v>
      </c>
      <c r="D829" t="s">
        <v>216</v>
      </c>
      <c r="E829" t="s">
        <v>48</v>
      </c>
      <c r="F829" t="s">
        <v>71</v>
      </c>
      <c r="G829" t="s">
        <v>72</v>
      </c>
      <c r="H829" t="s">
        <v>36</v>
      </c>
      <c r="I829" t="s">
        <v>27</v>
      </c>
      <c r="J829" t="s">
        <v>28</v>
      </c>
      <c r="K829" t="s">
        <v>29</v>
      </c>
      <c r="L829">
        <v>4</v>
      </c>
      <c r="M829" s="3">
        <v>24.87</v>
      </c>
      <c r="N829" s="4">
        <v>0.05</v>
      </c>
      <c r="O829" s="3">
        <v>94.51</v>
      </c>
      <c r="P829" s="3">
        <v>67.09</v>
      </c>
      <c r="Q829" s="3">
        <v>27.41</v>
      </c>
      <c r="R829" s="3">
        <v>25.3</v>
      </c>
      <c r="S829" t="s">
        <v>59</v>
      </c>
      <c r="T829" t="s">
        <v>31</v>
      </c>
      <c r="U829" s="5">
        <v>0.28999999999999998</v>
      </c>
    </row>
    <row r="830" spans="1:21" x14ac:dyDescent="0.3">
      <c r="A830" t="s">
        <v>942</v>
      </c>
      <c r="B830" s="2">
        <v>45454</v>
      </c>
      <c r="C830">
        <v>2024</v>
      </c>
      <c r="D830" t="s">
        <v>216</v>
      </c>
      <c r="E830" t="s">
        <v>48</v>
      </c>
      <c r="F830" t="s">
        <v>49</v>
      </c>
      <c r="G830" t="s">
        <v>50</v>
      </c>
      <c r="H830" t="s">
        <v>26</v>
      </c>
      <c r="I830" t="s">
        <v>37</v>
      </c>
      <c r="J830" t="s">
        <v>38</v>
      </c>
      <c r="K830" t="s">
        <v>93</v>
      </c>
      <c r="L830">
        <v>1</v>
      </c>
      <c r="M830" s="3">
        <v>443.25</v>
      </c>
      <c r="N830" s="4">
        <v>0.05</v>
      </c>
      <c r="O830" s="3">
        <v>421.09</v>
      </c>
      <c r="P830" s="3">
        <v>280.20999999999998</v>
      </c>
      <c r="Q830" s="3">
        <v>140.88</v>
      </c>
      <c r="R830" s="3">
        <v>17.47</v>
      </c>
      <c r="S830" t="s">
        <v>59</v>
      </c>
      <c r="T830" t="s">
        <v>31</v>
      </c>
      <c r="U830" s="5">
        <v>0.33460000000000001</v>
      </c>
    </row>
    <row r="831" spans="1:21" x14ac:dyDescent="0.3">
      <c r="A831" t="s">
        <v>943</v>
      </c>
      <c r="B831" s="2">
        <v>45454</v>
      </c>
      <c r="C831">
        <v>2024</v>
      </c>
      <c r="D831" t="s">
        <v>216</v>
      </c>
      <c r="E831" t="s">
        <v>23</v>
      </c>
      <c r="F831" t="s">
        <v>41</v>
      </c>
      <c r="G831" t="s">
        <v>42</v>
      </c>
      <c r="H831" t="s">
        <v>36</v>
      </c>
      <c r="I831" t="s">
        <v>37</v>
      </c>
      <c r="J831" t="s">
        <v>38</v>
      </c>
      <c r="K831" t="s">
        <v>93</v>
      </c>
      <c r="L831">
        <v>1</v>
      </c>
      <c r="M831" s="3">
        <v>405.04</v>
      </c>
      <c r="N831" s="4">
        <v>0</v>
      </c>
      <c r="O831" s="3">
        <v>405.04</v>
      </c>
      <c r="P831" s="3">
        <v>271.39</v>
      </c>
      <c r="Q831" s="3">
        <v>133.65</v>
      </c>
      <c r="R831" s="3">
        <v>9.4499999999999993</v>
      </c>
      <c r="S831" t="s">
        <v>46</v>
      </c>
      <c r="T831" t="s">
        <v>31</v>
      </c>
      <c r="U831" s="5">
        <v>0.33</v>
      </c>
    </row>
    <row r="832" spans="1:21" x14ac:dyDescent="0.3">
      <c r="A832" t="s">
        <v>944</v>
      </c>
      <c r="B832" s="2">
        <v>45455</v>
      </c>
      <c r="C832">
        <v>2024</v>
      </c>
      <c r="D832" t="s">
        <v>216</v>
      </c>
      <c r="E832" t="s">
        <v>23</v>
      </c>
      <c r="F832" t="s">
        <v>24</v>
      </c>
      <c r="G832" t="s">
        <v>92</v>
      </c>
      <c r="H832" t="s">
        <v>73</v>
      </c>
      <c r="I832" t="s">
        <v>27</v>
      </c>
      <c r="J832" t="s">
        <v>28</v>
      </c>
      <c r="K832" t="s">
        <v>29</v>
      </c>
      <c r="L832">
        <v>3</v>
      </c>
      <c r="M832" s="3">
        <v>25.32</v>
      </c>
      <c r="N832" s="4">
        <v>0.15</v>
      </c>
      <c r="O832" s="3">
        <v>64.569999999999993</v>
      </c>
      <c r="P832" s="3">
        <v>44.18</v>
      </c>
      <c r="Q832" s="3">
        <v>20.39</v>
      </c>
      <c r="R832" s="3">
        <v>21.87</v>
      </c>
      <c r="S832" t="s">
        <v>59</v>
      </c>
      <c r="T832" t="s">
        <v>31</v>
      </c>
      <c r="U832" s="5">
        <v>0.31580000000000003</v>
      </c>
    </row>
    <row r="833" spans="1:21" x14ac:dyDescent="0.3">
      <c r="A833" t="s">
        <v>945</v>
      </c>
      <c r="B833" s="2">
        <v>45455</v>
      </c>
      <c r="C833">
        <v>2024</v>
      </c>
      <c r="D833" t="s">
        <v>216</v>
      </c>
      <c r="E833" t="s">
        <v>33</v>
      </c>
      <c r="F833" t="s">
        <v>102</v>
      </c>
      <c r="G833" t="s">
        <v>103</v>
      </c>
      <c r="H833" t="s">
        <v>36</v>
      </c>
      <c r="I833" t="s">
        <v>43</v>
      </c>
      <c r="J833" t="s">
        <v>119</v>
      </c>
      <c r="K833" t="s">
        <v>143</v>
      </c>
      <c r="L833">
        <v>2</v>
      </c>
      <c r="M833" s="3">
        <v>66.16</v>
      </c>
      <c r="N833" s="4">
        <v>0.02</v>
      </c>
      <c r="O833" s="3">
        <v>129.66999999999999</v>
      </c>
      <c r="P833" s="3">
        <v>91.46</v>
      </c>
      <c r="Q833" s="3">
        <v>38.22</v>
      </c>
      <c r="R833" s="3">
        <v>26.55</v>
      </c>
      <c r="S833" t="s">
        <v>87</v>
      </c>
      <c r="T833" t="s">
        <v>31</v>
      </c>
      <c r="U833" s="5">
        <v>0.29470000000000002</v>
      </c>
    </row>
    <row r="834" spans="1:21" x14ac:dyDescent="0.3">
      <c r="A834" t="s">
        <v>946</v>
      </c>
      <c r="B834" s="2">
        <v>45455</v>
      </c>
      <c r="C834">
        <v>2024</v>
      </c>
      <c r="D834" t="s">
        <v>216</v>
      </c>
      <c r="E834" t="s">
        <v>48</v>
      </c>
      <c r="F834" t="s">
        <v>77</v>
      </c>
      <c r="G834" t="s">
        <v>78</v>
      </c>
      <c r="H834" t="s">
        <v>73</v>
      </c>
      <c r="I834" t="s">
        <v>43</v>
      </c>
      <c r="J834" t="s">
        <v>44</v>
      </c>
      <c r="K834" t="s">
        <v>106</v>
      </c>
      <c r="L834">
        <v>4</v>
      </c>
      <c r="M834" s="3">
        <v>353.36</v>
      </c>
      <c r="N834" s="4">
        <v>0.08</v>
      </c>
      <c r="O834" s="3">
        <v>1300.3599999999999</v>
      </c>
      <c r="P834" s="3">
        <v>947.5</v>
      </c>
      <c r="Q834" s="3">
        <v>352.86</v>
      </c>
      <c r="R834" s="3">
        <v>15.74</v>
      </c>
      <c r="S834" t="s">
        <v>46</v>
      </c>
      <c r="T834" t="s">
        <v>31</v>
      </c>
      <c r="U834" s="5">
        <v>0.27139999999999997</v>
      </c>
    </row>
    <row r="835" spans="1:21" x14ac:dyDescent="0.3">
      <c r="A835" t="s">
        <v>947</v>
      </c>
      <c r="B835" s="2">
        <v>45456</v>
      </c>
      <c r="C835">
        <v>2024</v>
      </c>
      <c r="D835" t="s">
        <v>216</v>
      </c>
      <c r="E835" t="s">
        <v>33</v>
      </c>
      <c r="F835" t="s">
        <v>102</v>
      </c>
      <c r="G835" t="s">
        <v>103</v>
      </c>
      <c r="H835" t="s">
        <v>26</v>
      </c>
      <c r="I835" t="s">
        <v>43</v>
      </c>
      <c r="J835" t="s">
        <v>95</v>
      </c>
      <c r="K835" t="s">
        <v>96</v>
      </c>
      <c r="L835">
        <v>5</v>
      </c>
      <c r="M835" s="3">
        <v>817.57</v>
      </c>
      <c r="N835" s="4">
        <v>0.1</v>
      </c>
      <c r="O835" s="3">
        <v>3679.07</v>
      </c>
      <c r="P835" s="3">
        <v>3017.04</v>
      </c>
      <c r="Q835" s="3">
        <v>662.03</v>
      </c>
      <c r="R835" s="3">
        <v>25.93</v>
      </c>
      <c r="S835" t="s">
        <v>59</v>
      </c>
      <c r="T835" t="s">
        <v>31</v>
      </c>
      <c r="U835" s="5">
        <v>0.1799</v>
      </c>
    </row>
    <row r="836" spans="1:21" x14ac:dyDescent="0.3">
      <c r="A836" t="s">
        <v>948</v>
      </c>
      <c r="B836" s="2">
        <v>45456</v>
      </c>
      <c r="C836">
        <v>2024</v>
      </c>
      <c r="D836" t="s">
        <v>216</v>
      </c>
      <c r="E836" t="s">
        <v>23</v>
      </c>
      <c r="F836" t="s">
        <v>41</v>
      </c>
      <c r="G836" t="s">
        <v>69</v>
      </c>
      <c r="H836" t="s">
        <v>73</v>
      </c>
      <c r="I836" t="s">
        <v>27</v>
      </c>
      <c r="J836" t="s">
        <v>74</v>
      </c>
      <c r="K836" t="s">
        <v>75</v>
      </c>
      <c r="L836">
        <v>6</v>
      </c>
      <c r="M836" s="3">
        <v>12.72</v>
      </c>
      <c r="N836" s="4">
        <v>0</v>
      </c>
      <c r="O836" s="3">
        <v>76.319999999999993</v>
      </c>
      <c r="P836" s="3">
        <v>47.71</v>
      </c>
      <c r="Q836" s="3">
        <v>28.61</v>
      </c>
      <c r="R836" s="3">
        <v>15.43</v>
      </c>
      <c r="S836" t="s">
        <v>46</v>
      </c>
      <c r="T836" t="s">
        <v>31</v>
      </c>
      <c r="U836" s="5">
        <v>0.37490000000000001</v>
      </c>
    </row>
    <row r="837" spans="1:21" x14ac:dyDescent="0.3">
      <c r="A837" t="s">
        <v>949</v>
      </c>
      <c r="B837" s="2">
        <v>45456</v>
      </c>
      <c r="C837">
        <v>2024</v>
      </c>
      <c r="D837" t="s">
        <v>216</v>
      </c>
      <c r="E837" t="s">
        <v>54</v>
      </c>
      <c r="F837" t="s">
        <v>61</v>
      </c>
      <c r="G837" t="s">
        <v>62</v>
      </c>
      <c r="H837" t="s">
        <v>36</v>
      </c>
      <c r="I837" t="s">
        <v>37</v>
      </c>
      <c r="J837" t="s">
        <v>89</v>
      </c>
      <c r="K837" t="s">
        <v>130</v>
      </c>
      <c r="L837">
        <v>3</v>
      </c>
      <c r="M837" s="3">
        <v>713.57</v>
      </c>
      <c r="N837" s="4">
        <v>0.05</v>
      </c>
      <c r="O837" s="3">
        <v>2033.67</v>
      </c>
      <c r="P837" s="3">
        <v>1363.95</v>
      </c>
      <c r="Q837" s="3">
        <v>669.72</v>
      </c>
      <c r="R837" s="3">
        <v>2.58</v>
      </c>
      <c r="S837" t="s">
        <v>30</v>
      </c>
      <c r="T837" t="s">
        <v>31</v>
      </c>
      <c r="U837" s="5">
        <v>0.32929999999999998</v>
      </c>
    </row>
    <row r="838" spans="1:21" x14ac:dyDescent="0.3">
      <c r="A838" t="s">
        <v>950</v>
      </c>
      <c r="B838" s="2">
        <v>45457</v>
      </c>
      <c r="C838">
        <v>2024</v>
      </c>
      <c r="D838" t="s">
        <v>216</v>
      </c>
      <c r="E838" t="s">
        <v>33</v>
      </c>
      <c r="F838" t="s">
        <v>102</v>
      </c>
      <c r="G838" t="s">
        <v>103</v>
      </c>
      <c r="H838" t="s">
        <v>36</v>
      </c>
      <c r="I838" t="s">
        <v>37</v>
      </c>
      <c r="J838" t="s">
        <v>79</v>
      </c>
      <c r="K838" t="s">
        <v>100</v>
      </c>
      <c r="L838">
        <v>3</v>
      </c>
      <c r="M838" s="3">
        <v>187.58</v>
      </c>
      <c r="N838" s="4">
        <v>0.05</v>
      </c>
      <c r="O838" s="3">
        <v>534.6</v>
      </c>
      <c r="P838" s="3">
        <v>415.03</v>
      </c>
      <c r="Q838" s="3">
        <v>119.57</v>
      </c>
      <c r="R838" s="3">
        <v>10.38</v>
      </c>
      <c r="S838" t="s">
        <v>46</v>
      </c>
      <c r="T838" t="s">
        <v>31</v>
      </c>
      <c r="U838" s="5">
        <v>0.22370000000000001</v>
      </c>
    </row>
    <row r="839" spans="1:21" x14ac:dyDescent="0.3">
      <c r="A839" t="s">
        <v>951</v>
      </c>
      <c r="B839" s="2">
        <v>45458</v>
      </c>
      <c r="C839">
        <v>2024</v>
      </c>
      <c r="D839" t="s">
        <v>216</v>
      </c>
      <c r="E839" t="s">
        <v>23</v>
      </c>
      <c r="F839" t="s">
        <v>24</v>
      </c>
      <c r="G839" t="s">
        <v>92</v>
      </c>
      <c r="H839" t="s">
        <v>36</v>
      </c>
      <c r="I839" t="s">
        <v>43</v>
      </c>
      <c r="J839" t="s">
        <v>119</v>
      </c>
      <c r="K839" t="s">
        <v>120</v>
      </c>
      <c r="L839">
        <v>2</v>
      </c>
      <c r="M839" s="3">
        <v>144.5</v>
      </c>
      <c r="N839" s="4">
        <v>0</v>
      </c>
      <c r="O839" s="3">
        <v>289</v>
      </c>
      <c r="P839" s="3">
        <v>236.17</v>
      </c>
      <c r="Q839" s="3">
        <v>52.83</v>
      </c>
      <c r="R839" s="3">
        <v>19.18</v>
      </c>
      <c r="S839" t="s">
        <v>59</v>
      </c>
      <c r="T839" t="s">
        <v>31</v>
      </c>
      <c r="U839" s="5">
        <v>0.18279999999999999</v>
      </c>
    </row>
    <row r="840" spans="1:21" x14ac:dyDescent="0.3">
      <c r="A840" t="s">
        <v>952</v>
      </c>
      <c r="B840" s="2">
        <v>45459</v>
      </c>
      <c r="C840">
        <v>2024</v>
      </c>
      <c r="D840" t="s">
        <v>216</v>
      </c>
      <c r="E840" t="s">
        <v>54</v>
      </c>
      <c r="F840" t="s">
        <v>61</v>
      </c>
      <c r="G840" t="s">
        <v>62</v>
      </c>
      <c r="H840" t="s">
        <v>26</v>
      </c>
      <c r="I840" t="s">
        <v>37</v>
      </c>
      <c r="J840" t="s">
        <v>89</v>
      </c>
      <c r="K840" t="s">
        <v>90</v>
      </c>
      <c r="L840">
        <v>1</v>
      </c>
      <c r="M840" s="3">
        <v>558.05999999999995</v>
      </c>
      <c r="N840" s="4">
        <v>0</v>
      </c>
      <c r="O840" s="3">
        <v>558.05999999999995</v>
      </c>
      <c r="P840" s="3">
        <v>429.01</v>
      </c>
      <c r="Q840" s="3">
        <v>129.05000000000001</v>
      </c>
      <c r="R840" s="3">
        <v>7.25</v>
      </c>
      <c r="S840" t="s">
        <v>46</v>
      </c>
      <c r="T840" t="s">
        <v>31</v>
      </c>
      <c r="U840" s="5">
        <v>0.23119999999999999</v>
      </c>
    </row>
    <row r="841" spans="1:21" x14ac:dyDescent="0.3">
      <c r="A841" t="s">
        <v>953</v>
      </c>
      <c r="B841" s="2">
        <v>45462</v>
      </c>
      <c r="C841">
        <v>2024</v>
      </c>
      <c r="D841" t="s">
        <v>216</v>
      </c>
      <c r="E841" t="s">
        <v>54</v>
      </c>
      <c r="F841" t="s">
        <v>61</v>
      </c>
      <c r="G841" t="s">
        <v>125</v>
      </c>
      <c r="H841" t="s">
        <v>36</v>
      </c>
      <c r="I841" t="s">
        <v>43</v>
      </c>
      <c r="J841" t="s">
        <v>119</v>
      </c>
      <c r="K841" t="s">
        <v>120</v>
      </c>
      <c r="L841">
        <v>2</v>
      </c>
      <c r="M841" s="3">
        <v>150.31</v>
      </c>
      <c r="N841" s="4">
        <v>0.05</v>
      </c>
      <c r="O841" s="3">
        <v>285.58999999999997</v>
      </c>
      <c r="P841" s="3">
        <v>219.41</v>
      </c>
      <c r="Q841" s="3">
        <v>66.17</v>
      </c>
      <c r="R841" s="3">
        <v>11.43</v>
      </c>
      <c r="S841" t="s">
        <v>46</v>
      </c>
      <c r="T841" t="s">
        <v>31</v>
      </c>
      <c r="U841" s="5">
        <v>0.23169999999999999</v>
      </c>
    </row>
    <row r="842" spans="1:21" x14ac:dyDescent="0.3">
      <c r="A842" t="s">
        <v>954</v>
      </c>
      <c r="B842" s="2">
        <v>45465</v>
      </c>
      <c r="C842">
        <v>2024</v>
      </c>
      <c r="D842" t="s">
        <v>216</v>
      </c>
      <c r="E842" t="s">
        <v>23</v>
      </c>
      <c r="F842" t="s">
        <v>24</v>
      </c>
      <c r="G842" t="s">
        <v>66</v>
      </c>
      <c r="H842" t="s">
        <v>36</v>
      </c>
      <c r="I842" t="s">
        <v>37</v>
      </c>
      <c r="J842" t="s">
        <v>89</v>
      </c>
      <c r="K842" t="s">
        <v>130</v>
      </c>
      <c r="L842">
        <v>2</v>
      </c>
      <c r="M842" s="3">
        <v>744.05</v>
      </c>
      <c r="N842" s="4">
        <v>0.02</v>
      </c>
      <c r="O842" s="3">
        <v>1458.34</v>
      </c>
      <c r="P842" s="3">
        <v>1054.69</v>
      </c>
      <c r="Q842" s="3">
        <v>403.65</v>
      </c>
      <c r="R842" s="3">
        <v>10.61</v>
      </c>
      <c r="S842" t="s">
        <v>46</v>
      </c>
      <c r="T842" t="s">
        <v>31</v>
      </c>
      <c r="U842" s="5">
        <v>0.27679999999999999</v>
      </c>
    </row>
    <row r="843" spans="1:21" x14ac:dyDescent="0.3">
      <c r="A843" t="s">
        <v>955</v>
      </c>
      <c r="B843" s="2">
        <v>45465</v>
      </c>
      <c r="C843">
        <v>2024</v>
      </c>
      <c r="D843" t="s">
        <v>216</v>
      </c>
      <c r="E843" t="s">
        <v>54</v>
      </c>
      <c r="F843" t="s">
        <v>61</v>
      </c>
      <c r="G843" t="s">
        <v>125</v>
      </c>
      <c r="H843" t="s">
        <v>36</v>
      </c>
      <c r="I843" t="s">
        <v>37</v>
      </c>
      <c r="J843" t="s">
        <v>89</v>
      </c>
      <c r="K843" t="s">
        <v>90</v>
      </c>
      <c r="L843">
        <v>2</v>
      </c>
      <c r="M843" s="3">
        <v>520.47</v>
      </c>
      <c r="N843" s="4">
        <v>0.02</v>
      </c>
      <c r="O843" s="3">
        <v>1020.12</v>
      </c>
      <c r="P843" s="3">
        <v>737.06</v>
      </c>
      <c r="Q843" s="3">
        <v>283.06</v>
      </c>
      <c r="R843" s="3">
        <v>10.37</v>
      </c>
      <c r="S843" t="s">
        <v>46</v>
      </c>
      <c r="T843" t="s">
        <v>31</v>
      </c>
      <c r="U843" s="5">
        <v>0.27750000000000002</v>
      </c>
    </row>
    <row r="844" spans="1:21" x14ac:dyDescent="0.3">
      <c r="A844" t="s">
        <v>956</v>
      </c>
      <c r="B844" s="2">
        <v>45466</v>
      </c>
      <c r="C844">
        <v>2024</v>
      </c>
      <c r="D844" t="s">
        <v>216</v>
      </c>
      <c r="E844" t="s">
        <v>23</v>
      </c>
      <c r="F844" t="s">
        <v>41</v>
      </c>
      <c r="G844" t="s">
        <v>84</v>
      </c>
      <c r="H844" t="s">
        <v>73</v>
      </c>
      <c r="I844" t="s">
        <v>43</v>
      </c>
      <c r="J844" t="s">
        <v>95</v>
      </c>
      <c r="K844" t="s">
        <v>96</v>
      </c>
      <c r="L844">
        <v>8</v>
      </c>
      <c r="M844" s="3">
        <v>776.32</v>
      </c>
      <c r="N844" s="4">
        <v>0</v>
      </c>
      <c r="O844" s="3">
        <v>6210.56</v>
      </c>
      <c r="P844" s="3">
        <v>4924.32</v>
      </c>
      <c r="Q844" s="3">
        <v>1286.24</v>
      </c>
      <c r="R844" s="3">
        <v>4.4000000000000004</v>
      </c>
      <c r="S844" t="s">
        <v>30</v>
      </c>
      <c r="T844" t="s">
        <v>31</v>
      </c>
      <c r="U844" s="5">
        <v>0.20710000000000001</v>
      </c>
    </row>
    <row r="845" spans="1:21" x14ac:dyDescent="0.3">
      <c r="A845" t="s">
        <v>957</v>
      </c>
      <c r="B845" s="2">
        <v>45466</v>
      </c>
      <c r="C845">
        <v>2024</v>
      </c>
      <c r="D845" t="s">
        <v>216</v>
      </c>
      <c r="E845" t="s">
        <v>54</v>
      </c>
      <c r="F845" t="s">
        <v>55</v>
      </c>
      <c r="G845" t="s">
        <v>133</v>
      </c>
      <c r="H845" t="s">
        <v>36</v>
      </c>
      <c r="I845" t="s">
        <v>27</v>
      </c>
      <c r="J845" t="s">
        <v>28</v>
      </c>
      <c r="K845" t="s">
        <v>29</v>
      </c>
      <c r="L845">
        <v>3</v>
      </c>
      <c r="M845" s="3">
        <v>26.07</v>
      </c>
      <c r="N845" s="4">
        <v>0.05</v>
      </c>
      <c r="O845" s="3">
        <v>74.3</v>
      </c>
      <c r="P845" s="3">
        <v>52.59</v>
      </c>
      <c r="Q845" s="3">
        <v>21.71</v>
      </c>
      <c r="R845" s="3">
        <v>10.77</v>
      </c>
      <c r="S845" t="s">
        <v>46</v>
      </c>
      <c r="T845" t="s">
        <v>31</v>
      </c>
      <c r="U845" s="5">
        <v>0.29220000000000002</v>
      </c>
    </row>
    <row r="846" spans="1:21" x14ac:dyDescent="0.3">
      <c r="A846" t="s">
        <v>958</v>
      </c>
      <c r="B846" s="2">
        <v>45467</v>
      </c>
      <c r="C846">
        <v>2024</v>
      </c>
      <c r="D846" t="s">
        <v>216</v>
      </c>
      <c r="E846" t="s">
        <v>54</v>
      </c>
      <c r="F846" t="s">
        <v>61</v>
      </c>
      <c r="G846" t="s">
        <v>62</v>
      </c>
      <c r="H846" t="s">
        <v>26</v>
      </c>
      <c r="I846" t="s">
        <v>27</v>
      </c>
      <c r="J846" t="s">
        <v>74</v>
      </c>
      <c r="K846" t="s">
        <v>75</v>
      </c>
      <c r="L846">
        <v>3</v>
      </c>
      <c r="M846" s="3">
        <v>12</v>
      </c>
      <c r="N846" s="4">
        <v>0.02</v>
      </c>
      <c r="O846" s="3">
        <v>35.28</v>
      </c>
      <c r="P846" s="3">
        <v>24.02</v>
      </c>
      <c r="Q846" s="3">
        <v>11.26</v>
      </c>
      <c r="R846" s="3">
        <v>11.25</v>
      </c>
      <c r="S846" t="s">
        <v>46</v>
      </c>
      <c r="T846" t="s">
        <v>31</v>
      </c>
      <c r="U846" s="5">
        <v>0.31919999999999998</v>
      </c>
    </row>
    <row r="847" spans="1:21" x14ac:dyDescent="0.3">
      <c r="A847" t="s">
        <v>959</v>
      </c>
      <c r="B847" s="2">
        <v>45467</v>
      </c>
      <c r="C847">
        <v>2024</v>
      </c>
      <c r="D847" t="s">
        <v>216</v>
      </c>
      <c r="E847" t="s">
        <v>23</v>
      </c>
      <c r="F847" t="s">
        <v>24</v>
      </c>
      <c r="G847" t="s">
        <v>25</v>
      </c>
      <c r="H847" t="s">
        <v>36</v>
      </c>
      <c r="I847" t="s">
        <v>37</v>
      </c>
      <c r="J847" t="s">
        <v>38</v>
      </c>
      <c r="K847" t="s">
        <v>93</v>
      </c>
      <c r="L847">
        <v>1</v>
      </c>
      <c r="M847" s="3">
        <v>419.52</v>
      </c>
      <c r="N847" s="4">
        <v>0</v>
      </c>
      <c r="O847" s="3">
        <v>419.52</v>
      </c>
      <c r="P847" s="3">
        <v>308.07</v>
      </c>
      <c r="Q847" s="3">
        <v>111.45</v>
      </c>
      <c r="R847" s="3">
        <v>9.19</v>
      </c>
      <c r="S847" t="s">
        <v>46</v>
      </c>
      <c r="T847" t="s">
        <v>31</v>
      </c>
      <c r="U847" s="5">
        <v>0.26569999999999999</v>
      </c>
    </row>
    <row r="848" spans="1:21" x14ac:dyDescent="0.3">
      <c r="A848" t="s">
        <v>960</v>
      </c>
      <c r="B848" s="2">
        <v>45469</v>
      </c>
      <c r="C848">
        <v>2024</v>
      </c>
      <c r="D848" t="s">
        <v>216</v>
      </c>
      <c r="E848" t="s">
        <v>23</v>
      </c>
      <c r="F848" t="s">
        <v>41</v>
      </c>
      <c r="G848" t="s">
        <v>42</v>
      </c>
      <c r="H848" t="s">
        <v>73</v>
      </c>
      <c r="I848" t="s">
        <v>37</v>
      </c>
      <c r="J848" t="s">
        <v>79</v>
      </c>
      <c r="K848" t="s">
        <v>100</v>
      </c>
      <c r="L848">
        <v>4</v>
      </c>
      <c r="M848" s="3">
        <v>185.34</v>
      </c>
      <c r="N848" s="4">
        <v>0.08</v>
      </c>
      <c r="O848" s="3">
        <v>682.05</v>
      </c>
      <c r="P848" s="3">
        <v>519.21</v>
      </c>
      <c r="Q848" s="3">
        <v>162.84</v>
      </c>
      <c r="R848" s="3">
        <v>38.61</v>
      </c>
      <c r="S848" t="s">
        <v>87</v>
      </c>
      <c r="T848" t="s">
        <v>31</v>
      </c>
      <c r="U848" s="5">
        <v>0.23880000000000001</v>
      </c>
    </row>
    <row r="849" spans="1:21" x14ac:dyDescent="0.3">
      <c r="A849" t="s">
        <v>961</v>
      </c>
      <c r="B849" s="2">
        <v>45469</v>
      </c>
      <c r="C849">
        <v>2024</v>
      </c>
      <c r="D849" t="s">
        <v>216</v>
      </c>
      <c r="E849" t="s">
        <v>48</v>
      </c>
      <c r="F849" t="s">
        <v>77</v>
      </c>
      <c r="G849" t="s">
        <v>105</v>
      </c>
      <c r="H849" t="s">
        <v>36</v>
      </c>
      <c r="I849" t="s">
        <v>43</v>
      </c>
      <c r="J849" t="s">
        <v>57</v>
      </c>
      <c r="K849" t="s">
        <v>67</v>
      </c>
      <c r="L849">
        <v>2</v>
      </c>
      <c r="M849" s="3">
        <v>1333.47</v>
      </c>
      <c r="N849" s="4">
        <v>0</v>
      </c>
      <c r="O849" s="3">
        <v>2666.94</v>
      </c>
      <c r="P849" s="3">
        <v>1882.81</v>
      </c>
      <c r="Q849" s="3">
        <v>784.13</v>
      </c>
      <c r="R849" s="3">
        <v>19.809999999999999</v>
      </c>
      <c r="S849" t="s">
        <v>59</v>
      </c>
      <c r="T849" t="s">
        <v>31</v>
      </c>
      <c r="U849" s="5">
        <v>0.29399999999999998</v>
      </c>
    </row>
    <row r="850" spans="1:21" x14ac:dyDescent="0.3">
      <c r="A850" t="s">
        <v>962</v>
      </c>
      <c r="B850" s="2">
        <v>45470</v>
      </c>
      <c r="C850">
        <v>2024</v>
      </c>
      <c r="D850" t="s">
        <v>216</v>
      </c>
      <c r="E850" t="s">
        <v>23</v>
      </c>
      <c r="F850" t="s">
        <v>24</v>
      </c>
      <c r="G850" t="s">
        <v>66</v>
      </c>
      <c r="H850" t="s">
        <v>73</v>
      </c>
      <c r="I850" t="s">
        <v>27</v>
      </c>
      <c r="J850" t="s">
        <v>112</v>
      </c>
      <c r="K850" t="s">
        <v>113</v>
      </c>
      <c r="L850">
        <v>5</v>
      </c>
      <c r="M850" s="3">
        <v>19.3</v>
      </c>
      <c r="N850" s="4">
        <v>0.08</v>
      </c>
      <c r="O850" s="3">
        <v>88.78</v>
      </c>
      <c r="P850" s="3">
        <v>53.74</v>
      </c>
      <c r="Q850" s="3">
        <v>35.04</v>
      </c>
      <c r="R850" s="3">
        <v>14.5</v>
      </c>
      <c r="S850" t="s">
        <v>46</v>
      </c>
      <c r="T850" t="s">
        <v>31</v>
      </c>
      <c r="U850" s="5">
        <v>0.3947</v>
      </c>
    </row>
    <row r="851" spans="1:21" x14ac:dyDescent="0.3">
      <c r="A851" t="s">
        <v>963</v>
      </c>
      <c r="B851" s="2">
        <v>45470</v>
      </c>
      <c r="C851">
        <v>2024</v>
      </c>
      <c r="D851" t="s">
        <v>216</v>
      </c>
      <c r="E851" t="s">
        <v>54</v>
      </c>
      <c r="F851" t="s">
        <v>55</v>
      </c>
      <c r="G851" t="s">
        <v>116</v>
      </c>
      <c r="H851" t="s">
        <v>36</v>
      </c>
      <c r="I851" t="s">
        <v>37</v>
      </c>
      <c r="J851" t="s">
        <v>89</v>
      </c>
      <c r="K851" t="s">
        <v>90</v>
      </c>
      <c r="L851">
        <v>1</v>
      </c>
      <c r="M851" s="3">
        <v>541.78</v>
      </c>
      <c r="N851" s="4">
        <v>0</v>
      </c>
      <c r="O851" s="3">
        <v>541.78</v>
      </c>
      <c r="P851" s="3">
        <v>352.06</v>
      </c>
      <c r="Q851" s="3">
        <v>189.72</v>
      </c>
      <c r="R851" s="3">
        <v>8.85</v>
      </c>
      <c r="S851" t="s">
        <v>46</v>
      </c>
      <c r="T851" t="s">
        <v>31</v>
      </c>
      <c r="U851" s="5">
        <v>0.35020000000000001</v>
      </c>
    </row>
    <row r="852" spans="1:21" x14ac:dyDescent="0.3">
      <c r="A852" t="s">
        <v>964</v>
      </c>
      <c r="B852" s="2">
        <v>45471</v>
      </c>
      <c r="C852">
        <v>2024</v>
      </c>
      <c r="D852" t="s">
        <v>216</v>
      </c>
      <c r="E852" t="s">
        <v>48</v>
      </c>
      <c r="F852" t="s">
        <v>49</v>
      </c>
      <c r="G852" t="s">
        <v>50</v>
      </c>
      <c r="H852" t="s">
        <v>36</v>
      </c>
      <c r="I852" t="s">
        <v>43</v>
      </c>
      <c r="J852" t="s">
        <v>119</v>
      </c>
      <c r="K852" t="s">
        <v>143</v>
      </c>
      <c r="L852">
        <v>3</v>
      </c>
      <c r="M852" s="3">
        <v>71.599999999999994</v>
      </c>
      <c r="N852" s="4">
        <v>0.05</v>
      </c>
      <c r="O852" s="3">
        <v>204.06</v>
      </c>
      <c r="P852" s="3">
        <v>146.93</v>
      </c>
      <c r="Q852" s="3">
        <v>57.13</v>
      </c>
      <c r="R852" s="3">
        <v>12.2</v>
      </c>
      <c r="S852" t="s">
        <v>46</v>
      </c>
      <c r="T852" t="s">
        <v>31</v>
      </c>
      <c r="U852" s="5">
        <v>0.28000000000000003</v>
      </c>
    </row>
    <row r="853" spans="1:21" x14ac:dyDescent="0.3">
      <c r="A853" t="s">
        <v>965</v>
      </c>
      <c r="B853" s="2">
        <v>45471</v>
      </c>
      <c r="C853">
        <v>2024</v>
      </c>
      <c r="D853" t="s">
        <v>216</v>
      </c>
      <c r="E853" t="s">
        <v>54</v>
      </c>
      <c r="F853" t="s">
        <v>55</v>
      </c>
      <c r="G853" t="s">
        <v>133</v>
      </c>
      <c r="H853" t="s">
        <v>36</v>
      </c>
      <c r="I853" t="s">
        <v>43</v>
      </c>
      <c r="J853" t="s">
        <v>119</v>
      </c>
      <c r="K853" t="s">
        <v>152</v>
      </c>
      <c r="L853">
        <v>1</v>
      </c>
      <c r="M853" s="3">
        <v>34.51</v>
      </c>
      <c r="N853" s="4">
        <v>0.05</v>
      </c>
      <c r="O853" s="3">
        <v>32.78</v>
      </c>
      <c r="P853" s="3">
        <v>25.98</v>
      </c>
      <c r="Q853" s="3">
        <v>6.8</v>
      </c>
      <c r="R853" s="3">
        <v>14.64</v>
      </c>
      <c r="S853" t="s">
        <v>59</v>
      </c>
      <c r="T853" t="s">
        <v>31</v>
      </c>
      <c r="U853" s="5">
        <v>0.2074</v>
      </c>
    </row>
    <row r="854" spans="1:21" x14ac:dyDescent="0.3">
      <c r="A854" t="s">
        <v>966</v>
      </c>
      <c r="B854" s="2">
        <v>45472</v>
      </c>
      <c r="C854">
        <v>2024</v>
      </c>
      <c r="D854" t="s">
        <v>216</v>
      </c>
      <c r="E854" t="s">
        <v>23</v>
      </c>
      <c r="F854" t="s">
        <v>24</v>
      </c>
      <c r="G854" t="s">
        <v>25</v>
      </c>
      <c r="H854" t="s">
        <v>36</v>
      </c>
      <c r="I854" t="s">
        <v>43</v>
      </c>
      <c r="J854" t="s">
        <v>44</v>
      </c>
      <c r="K854" t="s">
        <v>45</v>
      </c>
      <c r="L854">
        <v>4</v>
      </c>
      <c r="M854" s="3">
        <v>224.58</v>
      </c>
      <c r="N854" s="4">
        <v>0</v>
      </c>
      <c r="O854" s="3">
        <v>898.32</v>
      </c>
      <c r="P854" s="3">
        <v>720.23</v>
      </c>
      <c r="Q854" s="3">
        <v>178.09</v>
      </c>
      <c r="R854" s="3">
        <v>12.88</v>
      </c>
      <c r="S854" t="s">
        <v>46</v>
      </c>
      <c r="T854" t="s">
        <v>31</v>
      </c>
      <c r="U854" s="5">
        <v>0.19819999999999999</v>
      </c>
    </row>
    <row r="855" spans="1:21" x14ac:dyDescent="0.3">
      <c r="A855" t="s">
        <v>967</v>
      </c>
      <c r="B855" s="2">
        <v>45473</v>
      </c>
      <c r="C855">
        <v>2024</v>
      </c>
      <c r="D855" t="s">
        <v>216</v>
      </c>
      <c r="E855" t="s">
        <v>23</v>
      </c>
      <c r="F855" t="s">
        <v>41</v>
      </c>
      <c r="G855" t="s">
        <v>69</v>
      </c>
      <c r="H855" t="s">
        <v>36</v>
      </c>
      <c r="I855" t="s">
        <v>37</v>
      </c>
      <c r="J855" t="s">
        <v>89</v>
      </c>
      <c r="K855" t="s">
        <v>90</v>
      </c>
      <c r="L855">
        <v>5</v>
      </c>
      <c r="M855" s="3">
        <v>555.94000000000005</v>
      </c>
      <c r="N855" s="4">
        <v>0</v>
      </c>
      <c r="O855" s="3">
        <v>2779.7</v>
      </c>
      <c r="P855" s="3">
        <v>1821.69</v>
      </c>
      <c r="Q855" s="3">
        <v>958.01</v>
      </c>
      <c r="R855" s="3">
        <v>38.03</v>
      </c>
      <c r="S855" t="s">
        <v>87</v>
      </c>
      <c r="T855" t="s">
        <v>31</v>
      </c>
      <c r="U855" s="5">
        <v>0.34460000000000002</v>
      </c>
    </row>
    <row r="856" spans="1:21" x14ac:dyDescent="0.3">
      <c r="A856" t="s">
        <v>968</v>
      </c>
      <c r="B856" s="2">
        <v>45474</v>
      </c>
      <c r="C856">
        <v>2024</v>
      </c>
      <c r="D856" t="s">
        <v>241</v>
      </c>
      <c r="E856" t="s">
        <v>23</v>
      </c>
      <c r="F856" t="s">
        <v>24</v>
      </c>
      <c r="G856" t="s">
        <v>92</v>
      </c>
      <c r="H856" t="s">
        <v>36</v>
      </c>
      <c r="I856" t="s">
        <v>27</v>
      </c>
      <c r="J856" t="s">
        <v>63</v>
      </c>
      <c r="K856" t="s">
        <v>64</v>
      </c>
      <c r="L856">
        <v>3</v>
      </c>
      <c r="M856" s="3">
        <v>16.09</v>
      </c>
      <c r="N856" s="4">
        <v>0.02</v>
      </c>
      <c r="O856" s="3">
        <v>47.3</v>
      </c>
      <c r="P856" s="3">
        <v>34.049999999999997</v>
      </c>
      <c r="Q856" s="3">
        <v>13.26</v>
      </c>
      <c r="R856" s="3">
        <v>22.81</v>
      </c>
      <c r="S856" t="s">
        <v>59</v>
      </c>
      <c r="T856" t="s">
        <v>31</v>
      </c>
      <c r="U856" s="5">
        <v>0.28029999999999999</v>
      </c>
    </row>
    <row r="857" spans="1:21" x14ac:dyDescent="0.3">
      <c r="A857" t="s">
        <v>969</v>
      </c>
      <c r="B857" s="2">
        <v>45474</v>
      </c>
      <c r="C857">
        <v>2024</v>
      </c>
      <c r="D857" t="s">
        <v>241</v>
      </c>
      <c r="E857" t="s">
        <v>48</v>
      </c>
      <c r="F857" t="s">
        <v>71</v>
      </c>
      <c r="G857" t="s">
        <v>72</v>
      </c>
      <c r="H857" t="s">
        <v>26</v>
      </c>
      <c r="I857" t="s">
        <v>37</v>
      </c>
      <c r="J857" t="s">
        <v>89</v>
      </c>
      <c r="K857" t="s">
        <v>130</v>
      </c>
      <c r="L857">
        <v>5</v>
      </c>
      <c r="M857" s="3">
        <v>740.1</v>
      </c>
      <c r="N857" s="4">
        <v>0.08</v>
      </c>
      <c r="O857" s="3">
        <v>3404.46</v>
      </c>
      <c r="P857" s="3">
        <v>2516</v>
      </c>
      <c r="Q857" s="3">
        <v>888.46</v>
      </c>
      <c r="R857" s="3">
        <v>3.76</v>
      </c>
      <c r="S857" t="s">
        <v>30</v>
      </c>
      <c r="T857" t="s">
        <v>31</v>
      </c>
      <c r="U857" s="5">
        <v>0.26100000000000001</v>
      </c>
    </row>
    <row r="858" spans="1:21" x14ac:dyDescent="0.3">
      <c r="A858" t="s">
        <v>970</v>
      </c>
      <c r="B858" s="2">
        <v>45475</v>
      </c>
      <c r="C858">
        <v>2024</v>
      </c>
      <c r="D858" t="s">
        <v>241</v>
      </c>
      <c r="E858" t="s">
        <v>54</v>
      </c>
      <c r="F858" t="s">
        <v>55</v>
      </c>
      <c r="G858" t="s">
        <v>133</v>
      </c>
      <c r="H858" t="s">
        <v>73</v>
      </c>
      <c r="I858" t="s">
        <v>43</v>
      </c>
      <c r="J858" t="s">
        <v>44</v>
      </c>
      <c r="K858" t="s">
        <v>45</v>
      </c>
      <c r="L858">
        <v>4</v>
      </c>
      <c r="M858" s="3">
        <v>222.55</v>
      </c>
      <c r="N858" s="4">
        <v>0.05</v>
      </c>
      <c r="O858" s="3">
        <v>845.69</v>
      </c>
      <c r="P858" s="3">
        <v>655.26</v>
      </c>
      <c r="Q858" s="3">
        <v>190.43</v>
      </c>
      <c r="R858" s="3">
        <v>26.16</v>
      </c>
      <c r="S858" t="s">
        <v>59</v>
      </c>
      <c r="T858" t="s">
        <v>31</v>
      </c>
      <c r="U858" s="5">
        <v>0.22520000000000001</v>
      </c>
    </row>
    <row r="859" spans="1:21" x14ac:dyDescent="0.3">
      <c r="A859" t="s">
        <v>971</v>
      </c>
      <c r="B859" s="2">
        <v>45476</v>
      </c>
      <c r="C859">
        <v>2024</v>
      </c>
      <c r="D859" t="s">
        <v>241</v>
      </c>
      <c r="E859" t="s">
        <v>23</v>
      </c>
      <c r="F859" t="s">
        <v>41</v>
      </c>
      <c r="G859" t="s">
        <v>42</v>
      </c>
      <c r="H859" t="s">
        <v>36</v>
      </c>
      <c r="I859" t="s">
        <v>43</v>
      </c>
      <c r="J859" t="s">
        <v>44</v>
      </c>
      <c r="K859" t="s">
        <v>45</v>
      </c>
      <c r="L859">
        <v>3</v>
      </c>
      <c r="M859" s="3">
        <v>235.71</v>
      </c>
      <c r="N859" s="4">
        <v>0</v>
      </c>
      <c r="O859" s="3">
        <v>707.13</v>
      </c>
      <c r="P859" s="3">
        <v>501.24</v>
      </c>
      <c r="Q859" s="3">
        <v>205.89</v>
      </c>
      <c r="R859" s="3">
        <v>20.94</v>
      </c>
      <c r="S859" t="s">
        <v>59</v>
      </c>
      <c r="T859" t="s">
        <v>31</v>
      </c>
      <c r="U859" s="5">
        <v>0.29120000000000001</v>
      </c>
    </row>
    <row r="860" spans="1:21" x14ac:dyDescent="0.3">
      <c r="A860" t="s">
        <v>972</v>
      </c>
      <c r="B860" s="2">
        <v>45476</v>
      </c>
      <c r="C860">
        <v>2024</v>
      </c>
      <c r="D860" t="s">
        <v>241</v>
      </c>
      <c r="E860" t="s">
        <v>54</v>
      </c>
      <c r="F860" t="s">
        <v>61</v>
      </c>
      <c r="G860" t="s">
        <v>62</v>
      </c>
      <c r="H860" t="s">
        <v>36</v>
      </c>
      <c r="I860" t="s">
        <v>37</v>
      </c>
      <c r="J860" t="s">
        <v>38</v>
      </c>
      <c r="K860" t="s">
        <v>93</v>
      </c>
      <c r="L860">
        <v>5</v>
      </c>
      <c r="M860" s="3">
        <v>425.86</v>
      </c>
      <c r="N860" s="4">
        <v>0.02</v>
      </c>
      <c r="O860" s="3">
        <v>2086.71</v>
      </c>
      <c r="P860" s="3">
        <v>1340.94</v>
      </c>
      <c r="Q860" s="3">
        <v>745.78</v>
      </c>
      <c r="R860" s="3">
        <v>15.5</v>
      </c>
      <c r="S860" t="s">
        <v>46</v>
      </c>
      <c r="T860" t="s">
        <v>31</v>
      </c>
      <c r="U860" s="5">
        <v>0.3574</v>
      </c>
    </row>
    <row r="861" spans="1:21" x14ac:dyDescent="0.3">
      <c r="A861" t="s">
        <v>973</v>
      </c>
      <c r="B861" s="2">
        <v>45477</v>
      </c>
      <c r="C861">
        <v>2024</v>
      </c>
      <c r="D861" t="s">
        <v>241</v>
      </c>
      <c r="E861" t="s">
        <v>48</v>
      </c>
      <c r="F861" t="s">
        <v>71</v>
      </c>
      <c r="G861" t="s">
        <v>72</v>
      </c>
      <c r="H861" t="s">
        <v>36</v>
      </c>
      <c r="I861" t="s">
        <v>43</v>
      </c>
      <c r="J861" t="s">
        <v>119</v>
      </c>
      <c r="K861" t="s">
        <v>120</v>
      </c>
      <c r="L861">
        <v>1</v>
      </c>
      <c r="M861" s="3">
        <v>154.44</v>
      </c>
      <c r="N861" s="4">
        <v>0.05</v>
      </c>
      <c r="O861" s="3">
        <v>146.72</v>
      </c>
      <c r="P861" s="3">
        <v>112.78</v>
      </c>
      <c r="Q861" s="3">
        <v>33.93</v>
      </c>
      <c r="R861" s="3">
        <v>10.25</v>
      </c>
      <c r="S861" t="s">
        <v>46</v>
      </c>
      <c r="T861" t="s">
        <v>31</v>
      </c>
      <c r="U861" s="5">
        <v>0.23130000000000001</v>
      </c>
    </row>
    <row r="862" spans="1:21" x14ac:dyDescent="0.3">
      <c r="A862" t="s">
        <v>974</v>
      </c>
      <c r="B862" s="2">
        <v>45479</v>
      </c>
      <c r="C862">
        <v>2024</v>
      </c>
      <c r="D862" t="s">
        <v>241</v>
      </c>
      <c r="E862" t="s">
        <v>48</v>
      </c>
      <c r="F862" t="s">
        <v>49</v>
      </c>
      <c r="G862" t="s">
        <v>50</v>
      </c>
      <c r="H862" t="s">
        <v>36</v>
      </c>
      <c r="I862" t="s">
        <v>43</v>
      </c>
      <c r="J862" t="s">
        <v>44</v>
      </c>
      <c r="K862" t="s">
        <v>45</v>
      </c>
      <c r="L862">
        <v>2</v>
      </c>
      <c r="M862" s="3">
        <v>235.94</v>
      </c>
      <c r="N862" s="4">
        <v>0.02</v>
      </c>
      <c r="O862" s="3">
        <v>462.44</v>
      </c>
      <c r="P862" s="3">
        <v>323.95999999999998</v>
      </c>
      <c r="Q862" s="3">
        <v>138.47999999999999</v>
      </c>
      <c r="R862" s="3">
        <v>10.96</v>
      </c>
      <c r="S862" t="s">
        <v>46</v>
      </c>
      <c r="T862" t="s">
        <v>31</v>
      </c>
      <c r="U862" s="5">
        <v>0.29949999999999999</v>
      </c>
    </row>
    <row r="863" spans="1:21" x14ac:dyDescent="0.3">
      <c r="A863" t="s">
        <v>975</v>
      </c>
      <c r="B863" s="2">
        <v>45480</v>
      </c>
      <c r="C863">
        <v>2024</v>
      </c>
      <c r="D863" t="s">
        <v>241</v>
      </c>
      <c r="E863" t="s">
        <v>23</v>
      </c>
      <c r="F863" t="s">
        <v>24</v>
      </c>
      <c r="G863" t="s">
        <v>25</v>
      </c>
      <c r="H863" t="s">
        <v>36</v>
      </c>
      <c r="I863" t="s">
        <v>37</v>
      </c>
      <c r="J863" t="s">
        <v>89</v>
      </c>
      <c r="K863" t="s">
        <v>130</v>
      </c>
      <c r="L863">
        <v>4</v>
      </c>
      <c r="M863" s="3">
        <v>645.54</v>
      </c>
      <c r="N863" s="4">
        <v>0.02</v>
      </c>
      <c r="O863" s="3">
        <v>2530.52</v>
      </c>
      <c r="P863" s="3">
        <v>1709.63</v>
      </c>
      <c r="Q863" s="3">
        <v>820.89</v>
      </c>
      <c r="R863" s="3">
        <v>12.78</v>
      </c>
      <c r="S863" t="s">
        <v>46</v>
      </c>
      <c r="T863" t="s">
        <v>31</v>
      </c>
      <c r="U863" s="5">
        <v>0.32440000000000002</v>
      </c>
    </row>
    <row r="864" spans="1:21" x14ac:dyDescent="0.3">
      <c r="A864" t="s">
        <v>976</v>
      </c>
      <c r="B864" s="2">
        <v>45481</v>
      </c>
      <c r="C864">
        <v>2024</v>
      </c>
      <c r="D864" t="s">
        <v>241</v>
      </c>
      <c r="E864" t="s">
        <v>23</v>
      </c>
      <c r="F864" t="s">
        <v>24</v>
      </c>
      <c r="G864" t="s">
        <v>92</v>
      </c>
      <c r="H864" t="s">
        <v>36</v>
      </c>
      <c r="I864" t="s">
        <v>27</v>
      </c>
      <c r="J864" t="s">
        <v>28</v>
      </c>
      <c r="K864" t="s">
        <v>29</v>
      </c>
      <c r="L864">
        <v>3</v>
      </c>
      <c r="M864" s="3">
        <v>25.87</v>
      </c>
      <c r="N864" s="4">
        <v>0.05</v>
      </c>
      <c r="O864" s="3">
        <v>73.73</v>
      </c>
      <c r="P864" s="3">
        <v>43.99</v>
      </c>
      <c r="Q864" s="3">
        <v>29.74</v>
      </c>
      <c r="R864" s="3">
        <v>12.65</v>
      </c>
      <c r="S864" t="s">
        <v>46</v>
      </c>
      <c r="T864" t="s">
        <v>31</v>
      </c>
      <c r="U864" s="5">
        <v>0.40339999999999998</v>
      </c>
    </row>
    <row r="865" spans="1:21" x14ac:dyDescent="0.3">
      <c r="A865" t="s">
        <v>977</v>
      </c>
      <c r="B865" s="2">
        <v>45481</v>
      </c>
      <c r="C865">
        <v>2024</v>
      </c>
      <c r="D865" t="s">
        <v>241</v>
      </c>
      <c r="E865" t="s">
        <v>54</v>
      </c>
      <c r="F865" t="s">
        <v>61</v>
      </c>
      <c r="G865" t="s">
        <v>82</v>
      </c>
      <c r="H865" t="s">
        <v>26</v>
      </c>
      <c r="I865" t="s">
        <v>37</v>
      </c>
      <c r="J865" t="s">
        <v>38</v>
      </c>
      <c r="K865" t="s">
        <v>93</v>
      </c>
      <c r="L865">
        <v>3</v>
      </c>
      <c r="M865" s="3">
        <v>430.48</v>
      </c>
      <c r="N865" s="4">
        <v>0.02</v>
      </c>
      <c r="O865" s="3">
        <v>1265.6099999999999</v>
      </c>
      <c r="P865" s="3">
        <v>980.47</v>
      </c>
      <c r="Q865" s="3">
        <v>285.14</v>
      </c>
      <c r="R865" s="3">
        <v>13.03</v>
      </c>
      <c r="S865" t="s">
        <v>46</v>
      </c>
      <c r="T865" t="s">
        <v>31</v>
      </c>
      <c r="U865" s="5">
        <v>0.2253</v>
      </c>
    </row>
    <row r="866" spans="1:21" x14ac:dyDescent="0.3">
      <c r="A866" t="s">
        <v>978</v>
      </c>
      <c r="B866" s="2">
        <v>45481</v>
      </c>
      <c r="C866">
        <v>2024</v>
      </c>
      <c r="D866" t="s">
        <v>241</v>
      </c>
      <c r="E866" t="s">
        <v>23</v>
      </c>
      <c r="F866" t="s">
        <v>41</v>
      </c>
      <c r="G866" t="s">
        <v>84</v>
      </c>
      <c r="H866" t="s">
        <v>36</v>
      </c>
      <c r="I866" t="s">
        <v>37</v>
      </c>
      <c r="J866" t="s">
        <v>89</v>
      </c>
      <c r="K866" t="s">
        <v>130</v>
      </c>
      <c r="L866">
        <v>2</v>
      </c>
      <c r="M866" s="3">
        <v>739.23</v>
      </c>
      <c r="N866" s="4">
        <v>0</v>
      </c>
      <c r="O866" s="3">
        <v>1478.46</v>
      </c>
      <c r="P866" s="3">
        <v>972.5</v>
      </c>
      <c r="Q866" s="3">
        <v>505.96</v>
      </c>
      <c r="R866" s="3">
        <v>2.71</v>
      </c>
      <c r="S866" t="s">
        <v>30</v>
      </c>
      <c r="T866" t="s">
        <v>31</v>
      </c>
      <c r="U866" s="5">
        <v>0.3422</v>
      </c>
    </row>
    <row r="867" spans="1:21" x14ac:dyDescent="0.3">
      <c r="A867" t="s">
        <v>979</v>
      </c>
      <c r="B867" s="2">
        <v>45485</v>
      </c>
      <c r="C867">
        <v>2024</v>
      </c>
      <c r="D867" t="s">
        <v>241</v>
      </c>
      <c r="E867" t="s">
        <v>23</v>
      </c>
      <c r="F867" t="s">
        <v>24</v>
      </c>
      <c r="G867" t="s">
        <v>98</v>
      </c>
      <c r="H867" t="s">
        <v>73</v>
      </c>
      <c r="I867" t="s">
        <v>27</v>
      </c>
      <c r="J867" t="s">
        <v>63</v>
      </c>
      <c r="K867" t="s">
        <v>64</v>
      </c>
      <c r="L867">
        <v>6</v>
      </c>
      <c r="M867" s="3">
        <v>16.940000000000001</v>
      </c>
      <c r="N867" s="4">
        <v>0.08</v>
      </c>
      <c r="O867" s="3">
        <v>93.51</v>
      </c>
      <c r="P867" s="3">
        <v>65.42</v>
      </c>
      <c r="Q867" s="3">
        <v>28.09</v>
      </c>
      <c r="R867" s="3">
        <v>25.7</v>
      </c>
      <c r="S867" t="s">
        <v>59</v>
      </c>
      <c r="T867" t="s">
        <v>31</v>
      </c>
      <c r="U867" s="5">
        <v>0.3004</v>
      </c>
    </row>
    <row r="868" spans="1:21" x14ac:dyDescent="0.3">
      <c r="A868" t="s">
        <v>980</v>
      </c>
      <c r="B868" s="2">
        <v>45488</v>
      </c>
      <c r="C868">
        <v>2024</v>
      </c>
      <c r="D868" t="s">
        <v>241</v>
      </c>
      <c r="E868" t="s">
        <v>48</v>
      </c>
      <c r="F868" t="s">
        <v>77</v>
      </c>
      <c r="G868" t="s">
        <v>127</v>
      </c>
      <c r="H868" t="s">
        <v>36</v>
      </c>
      <c r="I868" t="s">
        <v>37</v>
      </c>
      <c r="J868" t="s">
        <v>38</v>
      </c>
      <c r="K868" t="s">
        <v>93</v>
      </c>
      <c r="L868">
        <v>3</v>
      </c>
      <c r="M868" s="3">
        <v>416.94</v>
      </c>
      <c r="N868" s="4">
        <v>0.02</v>
      </c>
      <c r="O868" s="3">
        <v>1225.8</v>
      </c>
      <c r="P868" s="3">
        <v>815.12</v>
      </c>
      <c r="Q868" s="3">
        <v>410.69</v>
      </c>
      <c r="R868" s="3">
        <v>24.36</v>
      </c>
      <c r="S868" t="s">
        <v>59</v>
      </c>
      <c r="T868" t="s">
        <v>31</v>
      </c>
      <c r="U868" s="5">
        <v>0.33500000000000002</v>
      </c>
    </row>
    <row r="869" spans="1:21" x14ac:dyDescent="0.3">
      <c r="A869" t="s">
        <v>981</v>
      </c>
      <c r="B869" s="2">
        <v>45490</v>
      </c>
      <c r="C869">
        <v>2024</v>
      </c>
      <c r="D869" t="s">
        <v>241</v>
      </c>
      <c r="E869" t="s">
        <v>54</v>
      </c>
      <c r="F869" t="s">
        <v>61</v>
      </c>
      <c r="G869" t="s">
        <v>82</v>
      </c>
      <c r="H869" t="s">
        <v>36</v>
      </c>
      <c r="I869" t="s">
        <v>27</v>
      </c>
      <c r="J869" t="s">
        <v>85</v>
      </c>
      <c r="K869" t="s">
        <v>86</v>
      </c>
      <c r="L869">
        <v>2</v>
      </c>
      <c r="M869" s="3">
        <v>30.93</v>
      </c>
      <c r="N869" s="4">
        <v>0.05</v>
      </c>
      <c r="O869" s="3">
        <v>58.77</v>
      </c>
      <c r="P869" s="3">
        <v>36.89</v>
      </c>
      <c r="Q869" s="3">
        <v>21.87</v>
      </c>
      <c r="R869" s="3">
        <v>21</v>
      </c>
      <c r="S869" t="s">
        <v>59</v>
      </c>
      <c r="T869" t="s">
        <v>31</v>
      </c>
      <c r="U869" s="5">
        <v>0.37209999999999999</v>
      </c>
    </row>
    <row r="870" spans="1:21" x14ac:dyDescent="0.3">
      <c r="A870" t="s">
        <v>982</v>
      </c>
      <c r="B870" s="2">
        <v>45491</v>
      </c>
      <c r="C870">
        <v>2024</v>
      </c>
      <c r="D870" t="s">
        <v>241</v>
      </c>
      <c r="E870" t="s">
        <v>54</v>
      </c>
      <c r="F870" t="s">
        <v>55</v>
      </c>
      <c r="G870" t="s">
        <v>116</v>
      </c>
      <c r="H870" t="s">
        <v>36</v>
      </c>
      <c r="I870" t="s">
        <v>27</v>
      </c>
      <c r="J870" t="s">
        <v>28</v>
      </c>
      <c r="K870" t="s">
        <v>29</v>
      </c>
      <c r="L870">
        <v>1</v>
      </c>
      <c r="M870" s="3">
        <v>25.06</v>
      </c>
      <c r="N870" s="4">
        <v>0.05</v>
      </c>
      <c r="O870" s="3">
        <v>23.81</v>
      </c>
      <c r="P870" s="3">
        <v>14.36</v>
      </c>
      <c r="Q870" s="3">
        <v>9.4499999999999993</v>
      </c>
      <c r="R870" s="3">
        <v>17.28</v>
      </c>
      <c r="S870" t="s">
        <v>59</v>
      </c>
      <c r="T870" t="s">
        <v>31</v>
      </c>
      <c r="U870" s="5">
        <v>0.39689999999999998</v>
      </c>
    </row>
    <row r="871" spans="1:21" x14ac:dyDescent="0.3">
      <c r="A871" t="s">
        <v>983</v>
      </c>
      <c r="B871" s="2">
        <v>45492</v>
      </c>
      <c r="C871">
        <v>2024</v>
      </c>
      <c r="D871" t="s">
        <v>241</v>
      </c>
      <c r="E871" t="s">
        <v>48</v>
      </c>
      <c r="F871" t="s">
        <v>77</v>
      </c>
      <c r="G871" t="s">
        <v>78</v>
      </c>
      <c r="H871" t="s">
        <v>73</v>
      </c>
      <c r="I871" t="s">
        <v>43</v>
      </c>
      <c r="J871" t="s">
        <v>44</v>
      </c>
      <c r="K871" t="s">
        <v>106</v>
      </c>
      <c r="L871">
        <v>4</v>
      </c>
      <c r="M871" s="3">
        <v>353.24</v>
      </c>
      <c r="N871" s="4">
        <v>0.08</v>
      </c>
      <c r="O871" s="3">
        <v>1299.92</v>
      </c>
      <c r="P871" s="3">
        <v>969.75</v>
      </c>
      <c r="Q871" s="3">
        <v>330.18</v>
      </c>
      <c r="R871" s="3">
        <v>13.3</v>
      </c>
      <c r="S871" t="s">
        <v>46</v>
      </c>
      <c r="T871" t="s">
        <v>31</v>
      </c>
      <c r="U871" s="5">
        <v>0.254</v>
      </c>
    </row>
    <row r="872" spans="1:21" x14ac:dyDescent="0.3">
      <c r="A872" t="s">
        <v>984</v>
      </c>
      <c r="B872" s="2">
        <v>45494</v>
      </c>
      <c r="C872">
        <v>2024</v>
      </c>
      <c r="D872" t="s">
        <v>241</v>
      </c>
      <c r="E872" t="s">
        <v>54</v>
      </c>
      <c r="F872" t="s">
        <v>61</v>
      </c>
      <c r="G872" t="s">
        <v>82</v>
      </c>
      <c r="H872" t="s">
        <v>73</v>
      </c>
      <c r="I872" t="s">
        <v>43</v>
      </c>
      <c r="J872" t="s">
        <v>44</v>
      </c>
      <c r="K872" t="s">
        <v>106</v>
      </c>
      <c r="L872">
        <v>4</v>
      </c>
      <c r="M872" s="3">
        <v>317.88</v>
      </c>
      <c r="N872" s="4">
        <v>0.05</v>
      </c>
      <c r="O872" s="3">
        <v>1207.94</v>
      </c>
      <c r="P872" s="3">
        <v>1010.58</v>
      </c>
      <c r="Q872" s="3">
        <v>197.37</v>
      </c>
      <c r="R872" s="3">
        <v>3.03</v>
      </c>
      <c r="S872" t="s">
        <v>30</v>
      </c>
      <c r="T872" t="s">
        <v>31</v>
      </c>
      <c r="U872" s="5">
        <v>0.16339999999999999</v>
      </c>
    </row>
    <row r="873" spans="1:21" x14ac:dyDescent="0.3">
      <c r="A873" t="s">
        <v>985</v>
      </c>
      <c r="B873" s="2">
        <v>45494</v>
      </c>
      <c r="C873">
        <v>2024</v>
      </c>
      <c r="D873" t="s">
        <v>241</v>
      </c>
      <c r="E873" t="s">
        <v>48</v>
      </c>
      <c r="F873" t="s">
        <v>77</v>
      </c>
      <c r="G873" t="s">
        <v>127</v>
      </c>
      <c r="H873" t="s">
        <v>73</v>
      </c>
      <c r="I873" t="s">
        <v>27</v>
      </c>
      <c r="J873" t="s">
        <v>74</v>
      </c>
      <c r="K873" t="s">
        <v>75</v>
      </c>
      <c r="L873">
        <v>8</v>
      </c>
      <c r="M873" s="3">
        <v>12.49</v>
      </c>
      <c r="N873" s="4">
        <v>0.05</v>
      </c>
      <c r="O873" s="3">
        <v>94.92</v>
      </c>
      <c r="P873" s="3">
        <v>64.19</v>
      </c>
      <c r="Q873" s="3">
        <v>30.74</v>
      </c>
      <c r="R873" s="3">
        <v>18.96</v>
      </c>
      <c r="S873" t="s">
        <v>46</v>
      </c>
      <c r="T873" t="s">
        <v>31</v>
      </c>
      <c r="U873" s="5">
        <v>0.32390000000000002</v>
      </c>
    </row>
    <row r="874" spans="1:21" x14ac:dyDescent="0.3">
      <c r="A874" t="s">
        <v>986</v>
      </c>
      <c r="B874" s="2">
        <v>45495</v>
      </c>
      <c r="C874">
        <v>2024</v>
      </c>
      <c r="D874" t="s">
        <v>241</v>
      </c>
      <c r="E874" t="s">
        <v>48</v>
      </c>
      <c r="F874" t="s">
        <v>77</v>
      </c>
      <c r="G874" t="s">
        <v>127</v>
      </c>
      <c r="H874" t="s">
        <v>73</v>
      </c>
      <c r="I874" t="s">
        <v>37</v>
      </c>
      <c r="J874" t="s">
        <v>38</v>
      </c>
      <c r="K874" t="s">
        <v>39</v>
      </c>
      <c r="L874">
        <v>5</v>
      </c>
      <c r="M874" s="3">
        <v>741.9</v>
      </c>
      <c r="N874" s="4">
        <v>0.05</v>
      </c>
      <c r="O874" s="3">
        <v>3524.02</v>
      </c>
      <c r="P874" s="3">
        <v>2535.92</v>
      </c>
      <c r="Q874" s="3">
        <v>988.1</v>
      </c>
      <c r="R874" s="3">
        <v>42.8</v>
      </c>
      <c r="S874" t="s">
        <v>87</v>
      </c>
      <c r="T874" t="s">
        <v>31</v>
      </c>
      <c r="U874" s="5">
        <v>0.28039999999999998</v>
      </c>
    </row>
    <row r="875" spans="1:21" x14ac:dyDescent="0.3">
      <c r="A875" t="s">
        <v>987</v>
      </c>
      <c r="B875" s="2">
        <v>45499</v>
      </c>
      <c r="C875">
        <v>2024</v>
      </c>
      <c r="D875" t="s">
        <v>241</v>
      </c>
      <c r="E875" t="s">
        <v>23</v>
      </c>
      <c r="F875" t="s">
        <v>24</v>
      </c>
      <c r="G875" t="s">
        <v>98</v>
      </c>
      <c r="H875" t="s">
        <v>73</v>
      </c>
      <c r="I875" t="s">
        <v>43</v>
      </c>
      <c r="J875" t="s">
        <v>57</v>
      </c>
      <c r="K875" t="s">
        <v>67</v>
      </c>
      <c r="L875">
        <v>8</v>
      </c>
      <c r="M875" s="3">
        <v>1324.94</v>
      </c>
      <c r="N875" s="4">
        <v>0.05</v>
      </c>
      <c r="O875" s="3">
        <v>10069.540000000001</v>
      </c>
      <c r="P875" s="3">
        <v>8371.0400000000009</v>
      </c>
      <c r="Q875" s="3">
        <v>1698.5</v>
      </c>
      <c r="R875" s="3">
        <v>16.73</v>
      </c>
      <c r="S875" t="s">
        <v>46</v>
      </c>
      <c r="T875" t="s">
        <v>31</v>
      </c>
      <c r="U875" s="5">
        <v>0.16869999999999999</v>
      </c>
    </row>
    <row r="876" spans="1:21" x14ac:dyDescent="0.3">
      <c r="A876" t="s">
        <v>988</v>
      </c>
      <c r="B876" s="2">
        <v>45499</v>
      </c>
      <c r="C876">
        <v>2024</v>
      </c>
      <c r="D876" t="s">
        <v>241</v>
      </c>
      <c r="E876" t="s">
        <v>48</v>
      </c>
      <c r="F876" t="s">
        <v>77</v>
      </c>
      <c r="G876" t="s">
        <v>127</v>
      </c>
      <c r="H876" t="s">
        <v>73</v>
      </c>
      <c r="I876" t="s">
        <v>37</v>
      </c>
      <c r="J876" t="s">
        <v>38</v>
      </c>
      <c r="K876" t="s">
        <v>39</v>
      </c>
      <c r="L876">
        <v>6</v>
      </c>
      <c r="M876" s="3">
        <v>787.69</v>
      </c>
      <c r="N876" s="4">
        <v>0.05</v>
      </c>
      <c r="O876" s="3">
        <v>4489.83</v>
      </c>
      <c r="P876" s="3">
        <v>2924.34</v>
      </c>
      <c r="Q876" s="3">
        <v>1565.49</v>
      </c>
      <c r="R876" s="3">
        <v>14.21</v>
      </c>
      <c r="S876" t="s">
        <v>46</v>
      </c>
      <c r="T876" t="s">
        <v>31</v>
      </c>
      <c r="U876" s="5">
        <v>0.34870000000000001</v>
      </c>
    </row>
    <row r="877" spans="1:21" x14ac:dyDescent="0.3">
      <c r="A877" t="s">
        <v>989</v>
      </c>
      <c r="B877" s="2">
        <v>45500</v>
      </c>
      <c r="C877">
        <v>2024</v>
      </c>
      <c r="D877" t="s">
        <v>241</v>
      </c>
      <c r="E877" t="s">
        <v>48</v>
      </c>
      <c r="F877" t="s">
        <v>77</v>
      </c>
      <c r="G877" t="s">
        <v>78</v>
      </c>
      <c r="H877" t="s">
        <v>73</v>
      </c>
      <c r="I877" t="s">
        <v>27</v>
      </c>
      <c r="J877" t="s">
        <v>63</v>
      </c>
      <c r="K877" t="s">
        <v>64</v>
      </c>
      <c r="L877">
        <v>4</v>
      </c>
      <c r="M877" s="3">
        <v>16.3</v>
      </c>
      <c r="N877" s="4">
        <v>0.1</v>
      </c>
      <c r="O877" s="3">
        <v>58.68</v>
      </c>
      <c r="P877" s="3">
        <v>42.14</v>
      </c>
      <c r="Q877" s="3">
        <v>16.54</v>
      </c>
      <c r="R877" s="3">
        <v>16.440000000000001</v>
      </c>
      <c r="S877" t="s">
        <v>46</v>
      </c>
      <c r="T877" t="s">
        <v>31</v>
      </c>
      <c r="U877" s="5">
        <v>0.28189999999999998</v>
      </c>
    </row>
    <row r="878" spans="1:21" x14ac:dyDescent="0.3">
      <c r="A878" t="s">
        <v>990</v>
      </c>
      <c r="B878" s="2">
        <v>45500</v>
      </c>
      <c r="C878">
        <v>2024</v>
      </c>
      <c r="D878" t="s">
        <v>241</v>
      </c>
      <c r="E878" t="s">
        <v>48</v>
      </c>
      <c r="F878" t="s">
        <v>49</v>
      </c>
      <c r="G878" t="s">
        <v>188</v>
      </c>
      <c r="H878" t="s">
        <v>26</v>
      </c>
      <c r="I878" t="s">
        <v>43</v>
      </c>
      <c r="J878" t="s">
        <v>119</v>
      </c>
      <c r="K878" t="s">
        <v>143</v>
      </c>
      <c r="L878">
        <v>3</v>
      </c>
      <c r="M878" s="3">
        <v>71.16</v>
      </c>
      <c r="N878" s="4">
        <v>0.1</v>
      </c>
      <c r="O878" s="3">
        <v>192.13</v>
      </c>
      <c r="P878" s="3">
        <v>156.78</v>
      </c>
      <c r="Q878" s="3">
        <v>35.35</v>
      </c>
      <c r="R878" s="3">
        <v>36.99</v>
      </c>
      <c r="S878" t="s">
        <v>87</v>
      </c>
      <c r="T878" t="s">
        <v>31</v>
      </c>
      <c r="U878" s="5">
        <v>0.184</v>
      </c>
    </row>
    <row r="879" spans="1:21" x14ac:dyDescent="0.3">
      <c r="A879" t="s">
        <v>991</v>
      </c>
      <c r="B879" s="2">
        <v>45502</v>
      </c>
      <c r="C879">
        <v>2024</v>
      </c>
      <c r="D879" t="s">
        <v>241</v>
      </c>
      <c r="E879" t="s">
        <v>54</v>
      </c>
      <c r="F879" t="s">
        <v>55</v>
      </c>
      <c r="G879" t="s">
        <v>133</v>
      </c>
      <c r="H879" t="s">
        <v>73</v>
      </c>
      <c r="I879" t="s">
        <v>43</v>
      </c>
      <c r="J879" t="s">
        <v>44</v>
      </c>
      <c r="K879" t="s">
        <v>106</v>
      </c>
      <c r="L879">
        <v>4</v>
      </c>
      <c r="M879" s="3">
        <v>329.42</v>
      </c>
      <c r="N879" s="4">
        <v>0.08</v>
      </c>
      <c r="O879" s="3">
        <v>1212.27</v>
      </c>
      <c r="P879" s="3">
        <v>912.8</v>
      </c>
      <c r="Q879" s="3">
        <v>299.45999999999998</v>
      </c>
      <c r="R879" s="3">
        <v>24.96</v>
      </c>
      <c r="S879" t="s">
        <v>59</v>
      </c>
      <c r="T879" t="s">
        <v>31</v>
      </c>
      <c r="U879" s="5">
        <v>0.247</v>
      </c>
    </row>
    <row r="880" spans="1:21" x14ac:dyDescent="0.3">
      <c r="A880" t="s">
        <v>992</v>
      </c>
      <c r="B880" s="2">
        <v>45502</v>
      </c>
      <c r="C880">
        <v>2024</v>
      </c>
      <c r="D880" t="s">
        <v>241</v>
      </c>
      <c r="E880" t="s">
        <v>23</v>
      </c>
      <c r="F880" t="s">
        <v>24</v>
      </c>
      <c r="G880" t="s">
        <v>98</v>
      </c>
      <c r="H880" t="s">
        <v>26</v>
      </c>
      <c r="I880" t="s">
        <v>43</v>
      </c>
      <c r="J880" t="s">
        <v>57</v>
      </c>
      <c r="K880" t="s">
        <v>58</v>
      </c>
      <c r="L880">
        <v>3</v>
      </c>
      <c r="M880" s="3">
        <v>1033.24</v>
      </c>
      <c r="N880" s="4">
        <v>0.02</v>
      </c>
      <c r="O880" s="3">
        <v>3037.73</v>
      </c>
      <c r="P880" s="3">
        <v>2302.83</v>
      </c>
      <c r="Q880" s="3">
        <v>734.9</v>
      </c>
      <c r="R880" s="3">
        <v>12.06</v>
      </c>
      <c r="S880" t="s">
        <v>46</v>
      </c>
      <c r="T880" t="s">
        <v>31</v>
      </c>
      <c r="U880" s="5">
        <v>0.2419</v>
      </c>
    </row>
    <row r="881" spans="1:21" x14ac:dyDescent="0.3">
      <c r="A881" t="s">
        <v>993</v>
      </c>
      <c r="B881" s="2">
        <v>45503</v>
      </c>
      <c r="C881">
        <v>2024</v>
      </c>
      <c r="D881" t="s">
        <v>241</v>
      </c>
      <c r="E881" t="s">
        <v>48</v>
      </c>
      <c r="F881" t="s">
        <v>77</v>
      </c>
      <c r="G881" t="s">
        <v>105</v>
      </c>
      <c r="H881" t="s">
        <v>36</v>
      </c>
      <c r="I881" t="s">
        <v>37</v>
      </c>
      <c r="J881" t="s">
        <v>89</v>
      </c>
      <c r="K881" t="s">
        <v>90</v>
      </c>
      <c r="L881">
        <v>1</v>
      </c>
      <c r="M881" s="3">
        <v>535.05999999999995</v>
      </c>
      <c r="N881" s="4">
        <v>0</v>
      </c>
      <c r="O881" s="3">
        <v>535.05999999999995</v>
      </c>
      <c r="P881" s="3">
        <v>348.89</v>
      </c>
      <c r="Q881" s="3">
        <v>186.17</v>
      </c>
      <c r="R881" s="3">
        <v>2.6</v>
      </c>
      <c r="S881" t="s">
        <v>30</v>
      </c>
      <c r="T881" t="s">
        <v>31</v>
      </c>
      <c r="U881" s="5">
        <v>0.34789999999999999</v>
      </c>
    </row>
    <row r="882" spans="1:21" x14ac:dyDescent="0.3">
      <c r="A882" t="s">
        <v>994</v>
      </c>
      <c r="B882" s="2">
        <v>45504</v>
      </c>
      <c r="C882">
        <v>2024</v>
      </c>
      <c r="D882" t="s">
        <v>241</v>
      </c>
      <c r="E882" t="s">
        <v>23</v>
      </c>
      <c r="F882" t="s">
        <v>24</v>
      </c>
      <c r="G882" t="s">
        <v>98</v>
      </c>
      <c r="H882" t="s">
        <v>36</v>
      </c>
      <c r="I882" t="s">
        <v>37</v>
      </c>
      <c r="J882" t="s">
        <v>38</v>
      </c>
      <c r="K882" t="s">
        <v>93</v>
      </c>
      <c r="L882">
        <v>3</v>
      </c>
      <c r="M882" s="3">
        <v>446.93</v>
      </c>
      <c r="N882" s="4">
        <v>0.08</v>
      </c>
      <c r="O882" s="3">
        <v>1233.53</v>
      </c>
      <c r="P882" s="3">
        <v>849.88</v>
      </c>
      <c r="Q882" s="3">
        <v>383.65</v>
      </c>
      <c r="R882" s="3">
        <v>3.05</v>
      </c>
      <c r="S882" t="s">
        <v>30</v>
      </c>
      <c r="T882" t="s">
        <v>31</v>
      </c>
      <c r="U882" s="5">
        <v>0.311</v>
      </c>
    </row>
    <row r="883" spans="1:21" x14ac:dyDescent="0.3">
      <c r="A883" t="s">
        <v>995</v>
      </c>
      <c r="B883" s="2">
        <v>45505</v>
      </c>
      <c r="C883">
        <v>2024</v>
      </c>
      <c r="D883" t="s">
        <v>276</v>
      </c>
      <c r="E883" t="s">
        <v>48</v>
      </c>
      <c r="F883" t="s">
        <v>71</v>
      </c>
      <c r="G883" t="s">
        <v>72</v>
      </c>
      <c r="H883" t="s">
        <v>36</v>
      </c>
      <c r="I883" t="s">
        <v>43</v>
      </c>
      <c r="J883" t="s">
        <v>119</v>
      </c>
      <c r="K883" t="s">
        <v>120</v>
      </c>
      <c r="L883">
        <v>2</v>
      </c>
      <c r="M883" s="3">
        <v>160.13</v>
      </c>
      <c r="N883" s="4">
        <v>0.05</v>
      </c>
      <c r="O883" s="3">
        <v>304.25</v>
      </c>
      <c r="P883" s="3">
        <v>223.28</v>
      </c>
      <c r="Q883" s="3">
        <v>80.97</v>
      </c>
      <c r="R883" s="3">
        <v>2.59</v>
      </c>
      <c r="S883" t="s">
        <v>30</v>
      </c>
      <c r="T883" t="s">
        <v>31</v>
      </c>
      <c r="U883" s="5">
        <v>0.2661</v>
      </c>
    </row>
    <row r="884" spans="1:21" x14ac:dyDescent="0.3">
      <c r="A884" t="s">
        <v>996</v>
      </c>
      <c r="B884" s="2">
        <v>45505</v>
      </c>
      <c r="C884">
        <v>2024</v>
      </c>
      <c r="D884" t="s">
        <v>276</v>
      </c>
      <c r="E884" t="s">
        <v>54</v>
      </c>
      <c r="F884" t="s">
        <v>61</v>
      </c>
      <c r="G884" t="s">
        <v>125</v>
      </c>
      <c r="H884" t="s">
        <v>36</v>
      </c>
      <c r="I884" t="s">
        <v>27</v>
      </c>
      <c r="J884" t="s">
        <v>51</v>
      </c>
      <c r="K884" t="s">
        <v>52</v>
      </c>
      <c r="L884">
        <v>3</v>
      </c>
      <c r="M884" s="3">
        <v>50.03</v>
      </c>
      <c r="N884" s="4">
        <v>0.02</v>
      </c>
      <c r="O884" s="3">
        <v>147.09</v>
      </c>
      <c r="P884" s="3">
        <v>93.39</v>
      </c>
      <c r="Q884" s="3">
        <v>53.7</v>
      </c>
      <c r="R884" s="3">
        <v>22.62</v>
      </c>
      <c r="S884" t="s">
        <v>59</v>
      </c>
      <c r="T884" t="s">
        <v>31</v>
      </c>
      <c r="U884" s="5">
        <v>0.36509999999999998</v>
      </c>
    </row>
    <row r="885" spans="1:21" x14ac:dyDescent="0.3">
      <c r="A885" t="s">
        <v>997</v>
      </c>
      <c r="B885" s="2">
        <v>45506</v>
      </c>
      <c r="C885">
        <v>2024</v>
      </c>
      <c r="D885" t="s">
        <v>276</v>
      </c>
      <c r="E885" t="s">
        <v>54</v>
      </c>
      <c r="F885" t="s">
        <v>55</v>
      </c>
      <c r="G885" t="s">
        <v>133</v>
      </c>
      <c r="H885" t="s">
        <v>73</v>
      </c>
      <c r="I885" t="s">
        <v>27</v>
      </c>
      <c r="J885" t="s">
        <v>28</v>
      </c>
      <c r="K885" t="s">
        <v>29</v>
      </c>
      <c r="L885">
        <v>5</v>
      </c>
      <c r="M885" s="3">
        <v>23.98</v>
      </c>
      <c r="N885" s="4">
        <v>0.05</v>
      </c>
      <c r="O885" s="3">
        <v>113.91</v>
      </c>
      <c r="P885" s="3">
        <v>67.69</v>
      </c>
      <c r="Q885" s="3">
        <v>46.22</v>
      </c>
      <c r="R885" s="3">
        <v>25.48</v>
      </c>
      <c r="S885" t="s">
        <v>59</v>
      </c>
      <c r="T885" t="s">
        <v>31</v>
      </c>
      <c r="U885" s="5">
        <v>0.40579999999999999</v>
      </c>
    </row>
    <row r="886" spans="1:21" x14ac:dyDescent="0.3">
      <c r="A886" t="s">
        <v>998</v>
      </c>
      <c r="B886" s="2">
        <v>45507</v>
      </c>
      <c r="C886">
        <v>2024</v>
      </c>
      <c r="D886" t="s">
        <v>276</v>
      </c>
      <c r="E886" t="s">
        <v>48</v>
      </c>
      <c r="F886" t="s">
        <v>49</v>
      </c>
      <c r="G886" t="s">
        <v>50</v>
      </c>
      <c r="H886" t="s">
        <v>73</v>
      </c>
      <c r="I886" t="s">
        <v>43</v>
      </c>
      <c r="J886" t="s">
        <v>44</v>
      </c>
      <c r="K886" t="s">
        <v>106</v>
      </c>
      <c r="L886">
        <v>5</v>
      </c>
      <c r="M886" s="3">
        <v>355.17</v>
      </c>
      <c r="N886" s="4">
        <v>0.02</v>
      </c>
      <c r="O886" s="3">
        <v>1740.33</v>
      </c>
      <c r="P886" s="3">
        <v>1371.99</v>
      </c>
      <c r="Q886" s="3">
        <v>368.34</v>
      </c>
      <c r="R886" s="3">
        <v>13.39</v>
      </c>
      <c r="S886" t="s">
        <v>46</v>
      </c>
      <c r="T886" t="s">
        <v>31</v>
      </c>
      <c r="U886" s="5">
        <v>0.21160000000000001</v>
      </c>
    </row>
    <row r="887" spans="1:21" x14ac:dyDescent="0.3">
      <c r="A887" t="s">
        <v>999</v>
      </c>
      <c r="B887" s="2">
        <v>45508</v>
      </c>
      <c r="C887">
        <v>2024</v>
      </c>
      <c r="D887" t="s">
        <v>276</v>
      </c>
      <c r="E887" t="s">
        <v>23</v>
      </c>
      <c r="F887" t="s">
        <v>24</v>
      </c>
      <c r="G887" t="s">
        <v>98</v>
      </c>
      <c r="H887" t="s">
        <v>26</v>
      </c>
      <c r="I887" t="s">
        <v>43</v>
      </c>
      <c r="J887" t="s">
        <v>57</v>
      </c>
      <c r="K887" t="s">
        <v>67</v>
      </c>
      <c r="L887">
        <v>6</v>
      </c>
      <c r="M887" s="3">
        <v>1274.6300000000001</v>
      </c>
      <c r="N887" s="4">
        <v>0</v>
      </c>
      <c r="O887" s="3">
        <v>7647.78</v>
      </c>
      <c r="P887" s="3">
        <v>5729.42</v>
      </c>
      <c r="Q887" s="3">
        <v>1918.36</v>
      </c>
      <c r="R887" s="3">
        <v>23.73</v>
      </c>
      <c r="S887" t="s">
        <v>59</v>
      </c>
      <c r="T887" t="s">
        <v>31</v>
      </c>
      <c r="U887" s="5">
        <v>0.25080000000000002</v>
      </c>
    </row>
    <row r="888" spans="1:21" x14ac:dyDescent="0.3">
      <c r="A888" t="s">
        <v>1000</v>
      </c>
      <c r="B888" s="2">
        <v>45508</v>
      </c>
      <c r="C888">
        <v>2024</v>
      </c>
      <c r="D888" t="s">
        <v>276</v>
      </c>
      <c r="E888" t="s">
        <v>23</v>
      </c>
      <c r="F888" t="s">
        <v>24</v>
      </c>
      <c r="G888" t="s">
        <v>98</v>
      </c>
      <c r="H888" t="s">
        <v>36</v>
      </c>
      <c r="I888" t="s">
        <v>43</v>
      </c>
      <c r="J888" t="s">
        <v>95</v>
      </c>
      <c r="K888" t="s">
        <v>96</v>
      </c>
      <c r="L888">
        <v>2</v>
      </c>
      <c r="M888" s="3">
        <v>865.52</v>
      </c>
      <c r="N888" s="4">
        <v>0</v>
      </c>
      <c r="O888" s="3">
        <v>1731.04</v>
      </c>
      <c r="P888" s="3">
        <v>1309.8</v>
      </c>
      <c r="Q888" s="3">
        <v>421.24</v>
      </c>
      <c r="R888" s="3">
        <v>18.95</v>
      </c>
      <c r="S888" t="s">
        <v>59</v>
      </c>
      <c r="T888" t="s">
        <v>31</v>
      </c>
      <c r="U888" s="5">
        <v>0.24329999999999999</v>
      </c>
    </row>
    <row r="889" spans="1:21" x14ac:dyDescent="0.3">
      <c r="A889" t="s">
        <v>1001</v>
      </c>
      <c r="B889" s="2">
        <v>45509</v>
      </c>
      <c r="C889">
        <v>2024</v>
      </c>
      <c r="D889" t="s">
        <v>276</v>
      </c>
      <c r="E889" t="s">
        <v>23</v>
      </c>
      <c r="F889" t="s">
        <v>24</v>
      </c>
      <c r="G889" t="s">
        <v>25</v>
      </c>
      <c r="H889" t="s">
        <v>26</v>
      </c>
      <c r="I889" t="s">
        <v>43</v>
      </c>
      <c r="J889" t="s">
        <v>119</v>
      </c>
      <c r="K889" t="s">
        <v>143</v>
      </c>
      <c r="L889">
        <v>5</v>
      </c>
      <c r="M889" s="3">
        <v>70.25</v>
      </c>
      <c r="N889" s="4">
        <v>0.02</v>
      </c>
      <c r="O889" s="3">
        <v>344.22</v>
      </c>
      <c r="P889" s="3">
        <v>275.64999999999998</v>
      </c>
      <c r="Q889" s="3">
        <v>68.58</v>
      </c>
      <c r="R889" s="3">
        <v>39.92</v>
      </c>
      <c r="S889" t="s">
        <v>87</v>
      </c>
      <c r="T889" t="s">
        <v>31</v>
      </c>
      <c r="U889" s="5">
        <v>0.19919999999999999</v>
      </c>
    </row>
    <row r="890" spans="1:21" x14ac:dyDescent="0.3">
      <c r="A890" t="s">
        <v>1002</v>
      </c>
      <c r="B890" s="2">
        <v>45509</v>
      </c>
      <c r="C890">
        <v>2024</v>
      </c>
      <c r="D890" t="s">
        <v>276</v>
      </c>
      <c r="E890" t="s">
        <v>23</v>
      </c>
      <c r="F890" t="s">
        <v>24</v>
      </c>
      <c r="G890" t="s">
        <v>98</v>
      </c>
      <c r="H890" t="s">
        <v>73</v>
      </c>
      <c r="I890" t="s">
        <v>37</v>
      </c>
      <c r="J890" t="s">
        <v>79</v>
      </c>
      <c r="K890" t="s">
        <v>100</v>
      </c>
      <c r="L890">
        <v>8</v>
      </c>
      <c r="M890" s="3">
        <v>190.43</v>
      </c>
      <c r="N890" s="4">
        <v>0.1</v>
      </c>
      <c r="O890" s="3">
        <v>1371.1</v>
      </c>
      <c r="P890" s="3">
        <v>885.78</v>
      </c>
      <c r="Q890" s="3">
        <v>485.32</v>
      </c>
      <c r="R890" s="3">
        <v>19.18</v>
      </c>
      <c r="S890" t="s">
        <v>46</v>
      </c>
      <c r="T890" t="s">
        <v>31</v>
      </c>
      <c r="U890" s="5">
        <v>0.35399999999999998</v>
      </c>
    </row>
    <row r="891" spans="1:21" x14ac:dyDescent="0.3">
      <c r="A891" t="s">
        <v>1003</v>
      </c>
      <c r="B891" s="2">
        <v>45510</v>
      </c>
      <c r="C891">
        <v>2024</v>
      </c>
      <c r="D891" t="s">
        <v>276</v>
      </c>
      <c r="E891" t="s">
        <v>23</v>
      </c>
      <c r="F891" t="s">
        <v>24</v>
      </c>
      <c r="G891" t="s">
        <v>66</v>
      </c>
      <c r="H891" t="s">
        <v>26</v>
      </c>
      <c r="I891" t="s">
        <v>43</v>
      </c>
      <c r="J891" t="s">
        <v>119</v>
      </c>
      <c r="K891" t="s">
        <v>152</v>
      </c>
      <c r="L891">
        <v>3</v>
      </c>
      <c r="M891" s="3">
        <v>38.159999999999997</v>
      </c>
      <c r="N891" s="4">
        <v>0.05</v>
      </c>
      <c r="O891" s="3">
        <v>108.76</v>
      </c>
      <c r="P891" s="3">
        <v>90.48</v>
      </c>
      <c r="Q891" s="3">
        <v>18.28</v>
      </c>
      <c r="R891" s="3">
        <v>2.84</v>
      </c>
      <c r="S891" t="s">
        <v>30</v>
      </c>
      <c r="T891" t="s">
        <v>31</v>
      </c>
      <c r="U891" s="5">
        <v>0.1681</v>
      </c>
    </row>
    <row r="892" spans="1:21" x14ac:dyDescent="0.3">
      <c r="A892" t="s">
        <v>1004</v>
      </c>
      <c r="B892" s="2">
        <v>45510</v>
      </c>
      <c r="C892">
        <v>2024</v>
      </c>
      <c r="D892" t="s">
        <v>276</v>
      </c>
      <c r="E892" t="s">
        <v>23</v>
      </c>
      <c r="F892" t="s">
        <v>41</v>
      </c>
      <c r="G892" t="s">
        <v>69</v>
      </c>
      <c r="H892" t="s">
        <v>36</v>
      </c>
      <c r="I892" t="s">
        <v>27</v>
      </c>
      <c r="J892" t="s">
        <v>51</v>
      </c>
      <c r="K892" t="s">
        <v>52</v>
      </c>
      <c r="L892">
        <v>2</v>
      </c>
      <c r="M892" s="3">
        <v>53.65</v>
      </c>
      <c r="N892" s="4">
        <v>0</v>
      </c>
      <c r="O892" s="3">
        <v>107.3</v>
      </c>
      <c r="P892" s="3">
        <v>74.319999999999993</v>
      </c>
      <c r="Q892" s="3">
        <v>32.979999999999997</v>
      </c>
      <c r="R892" s="3">
        <v>33.43</v>
      </c>
      <c r="S892" t="s">
        <v>87</v>
      </c>
      <c r="T892" t="s">
        <v>31</v>
      </c>
      <c r="U892" s="5">
        <v>0.30740000000000001</v>
      </c>
    </row>
    <row r="893" spans="1:21" x14ac:dyDescent="0.3">
      <c r="A893" t="s">
        <v>1005</v>
      </c>
      <c r="B893" s="2">
        <v>45513</v>
      </c>
      <c r="C893">
        <v>2024</v>
      </c>
      <c r="D893" t="s">
        <v>276</v>
      </c>
      <c r="E893" t="s">
        <v>54</v>
      </c>
      <c r="F893" t="s">
        <v>55</v>
      </c>
      <c r="G893" t="s">
        <v>116</v>
      </c>
      <c r="H893" t="s">
        <v>73</v>
      </c>
      <c r="I893" t="s">
        <v>37</v>
      </c>
      <c r="J893" t="s">
        <v>89</v>
      </c>
      <c r="K893" t="s">
        <v>130</v>
      </c>
      <c r="L893">
        <v>4</v>
      </c>
      <c r="M893" s="3">
        <v>678.69</v>
      </c>
      <c r="N893" s="4">
        <v>0.05</v>
      </c>
      <c r="O893" s="3">
        <v>2579.02</v>
      </c>
      <c r="P893" s="3">
        <v>1662.08</v>
      </c>
      <c r="Q893" s="3">
        <v>916.94</v>
      </c>
      <c r="R893" s="3">
        <v>13.76</v>
      </c>
      <c r="S893" t="s">
        <v>46</v>
      </c>
      <c r="T893" t="s">
        <v>31</v>
      </c>
      <c r="U893" s="5">
        <v>0.35549999999999998</v>
      </c>
    </row>
    <row r="894" spans="1:21" x14ac:dyDescent="0.3">
      <c r="A894" t="s">
        <v>1006</v>
      </c>
      <c r="B894" s="2">
        <v>45514</v>
      </c>
      <c r="C894">
        <v>2024</v>
      </c>
      <c r="D894" t="s">
        <v>276</v>
      </c>
      <c r="E894" t="s">
        <v>48</v>
      </c>
      <c r="F894" t="s">
        <v>77</v>
      </c>
      <c r="G894" t="s">
        <v>78</v>
      </c>
      <c r="H894" t="s">
        <v>36</v>
      </c>
      <c r="I894" t="s">
        <v>27</v>
      </c>
      <c r="J894" t="s">
        <v>112</v>
      </c>
      <c r="K894" t="s">
        <v>113</v>
      </c>
      <c r="L894">
        <v>1</v>
      </c>
      <c r="M894" s="3">
        <v>18.57</v>
      </c>
      <c r="N894" s="4">
        <v>0.02</v>
      </c>
      <c r="O894" s="3">
        <v>18.2</v>
      </c>
      <c r="P894" s="3">
        <v>12.67</v>
      </c>
      <c r="Q894" s="3">
        <v>5.53</v>
      </c>
      <c r="R894" s="3">
        <v>17.510000000000002</v>
      </c>
      <c r="S894" t="s">
        <v>59</v>
      </c>
      <c r="T894" t="s">
        <v>31</v>
      </c>
      <c r="U894" s="5">
        <v>0.30380000000000001</v>
      </c>
    </row>
    <row r="895" spans="1:21" x14ac:dyDescent="0.3">
      <c r="A895" t="s">
        <v>1007</v>
      </c>
      <c r="B895" s="2">
        <v>45514</v>
      </c>
      <c r="C895">
        <v>2024</v>
      </c>
      <c r="D895" t="s">
        <v>276</v>
      </c>
      <c r="E895" t="s">
        <v>54</v>
      </c>
      <c r="F895" t="s">
        <v>61</v>
      </c>
      <c r="G895" t="s">
        <v>125</v>
      </c>
      <c r="H895" t="s">
        <v>73</v>
      </c>
      <c r="I895" t="s">
        <v>37</v>
      </c>
      <c r="J895" t="s">
        <v>79</v>
      </c>
      <c r="K895" t="s">
        <v>100</v>
      </c>
      <c r="L895">
        <v>0</v>
      </c>
      <c r="M895" s="3">
        <v>189.15</v>
      </c>
      <c r="N895" s="4">
        <v>0</v>
      </c>
      <c r="O895" s="3">
        <v>0</v>
      </c>
      <c r="P895" s="3">
        <v>0</v>
      </c>
      <c r="Q895" s="3">
        <v>0</v>
      </c>
      <c r="R895" s="3">
        <v>0</v>
      </c>
      <c r="S895" t="s">
        <v>59</v>
      </c>
      <c r="T895" t="s">
        <v>123</v>
      </c>
      <c r="U895" s="5">
        <v>0</v>
      </c>
    </row>
    <row r="896" spans="1:21" x14ac:dyDescent="0.3">
      <c r="A896" t="s">
        <v>1008</v>
      </c>
      <c r="B896" s="2">
        <v>45515</v>
      </c>
      <c r="C896">
        <v>2024</v>
      </c>
      <c r="D896" t="s">
        <v>276</v>
      </c>
      <c r="E896" t="s">
        <v>23</v>
      </c>
      <c r="F896" t="s">
        <v>24</v>
      </c>
      <c r="G896" t="s">
        <v>66</v>
      </c>
      <c r="H896" t="s">
        <v>26</v>
      </c>
      <c r="I896" t="s">
        <v>27</v>
      </c>
      <c r="J896" t="s">
        <v>74</v>
      </c>
      <c r="K896" t="s">
        <v>75</v>
      </c>
      <c r="L896">
        <v>4</v>
      </c>
      <c r="M896" s="3">
        <v>12.02</v>
      </c>
      <c r="N896" s="4">
        <v>0.05</v>
      </c>
      <c r="O896" s="3">
        <v>45.68</v>
      </c>
      <c r="P896" s="3">
        <v>32.869999999999997</v>
      </c>
      <c r="Q896" s="3">
        <v>12.81</v>
      </c>
      <c r="R896" s="3">
        <v>14.85</v>
      </c>
      <c r="S896" t="s">
        <v>46</v>
      </c>
      <c r="T896" t="s">
        <v>31</v>
      </c>
      <c r="U896" s="5">
        <v>0.28039999999999998</v>
      </c>
    </row>
    <row r="897" spans="1:21" x14ac:dyDescent="0.3">
      <c r="A897" t="s">
        <v>1009</v>
      </c>
      <c r="B897" s="2">
        <v>45515</v>
      </c>
      <c r="C897">
        <v>2024</v>
      </c>
      <c r="D897" t="s">
        <v>276</v>
      </c>
      <c r="E897" t="s">
        <v>48</v>
      </c>
      <c r="F897" t="s">
        <v>49</v>
      </c>
      <c r="G897" t="s">
        <v>188</v>
      </c>
      <c r="H897" t="s">
        <v>73</v>
      </c>
      <c r="I897" t="s">
        <v>43</v>
      </c>
      <c r="J897" t="s">
        <v>119</v>
      </c>
      <c r="K897" t="s">
        <v>143</v>
      </c>
      <c r="L897">
        <v>6</v>
      </c>
      <c r="M897" s="3">
        <v>64.790000000000006</v>
      </c>
      <c r="N897" s="4">
        <v>0.05</v>
      </c>
      <c r="O897" s="3">
        <v>369.3</v>
      </c>
      <c r="P897" s="3">
        <v>309.81</v>
      </c>
      <c r="Q897" s="3">
        <v>59.5</v>
      </c>
      <c r="R897" s="3">
        <v>41.01</v>
      </c>
      <c r="S897" t="s">
        <v>87</v>
      </c>
      <c r="T897" t="s">
        <v>31</v>
      </c>
      <c r="U897" s="5">
        <v>0.16109999999999999</v>
      </c>
    </row>
    <row r="898" spans="1:21" x14ac:dyDescent="0.3">
      <c r="A898" t="s">
        <v>1010</v>
      </c>
      <c r="B898" s="2">
        <v>45515</v>
      </c>
      <c r="C898">
        <v>2024</v>
      </c>
      <c r="D898" t="s">
        <v>276</v>
      </c>
      <c r="E898" t="s">
        <v>54</v>
      </c>
      <c r="F898" t="s">
        <v>61</v>
      </c>
      <c r="G898" t="s">
        <v>82</v>
      </c>
      <c r="H898" t="s">
        <v>36</v>
      </c>
      <c r="I898" t="s">
        <v>43</v>
      </c>
      <c r="J898" t="s">
        <v>57</v>
      </c>
      <c r="K898" t="s">
        <v>58</v>
      </c>
      <c r="L898">
        <v>1</v>
      </c>
      <c r="M898" s="3">
        <v>963.38</v>
      </c>
      <c r="N898" s="4">
        <v>0</v>
      </c>
      <c r="O898" s="3">
        <v>963.38</v>
      </c>
      <c r="P898" s="3">
        <v>727.88</v>
      </c>
      <c r="Q898" s="3">
        <v>235.5</v>
      </c>
      <c r="R898" s="3">
        <v>9.8699999999999992</v>
      </c>
      <c r="S898" t="s">
        <v>46</v>
      </c>
      <c r="T898" t="s">
        <v>31</v>
      </c>
      <c r="U898" s="5">
        <v>0.2445</v>
      </c>
    </row>
    <row r="899" spans="1:21" x14ac:dyDescent="0.3">
      <c r="A899" t="s">
        <v>1011</v>
      </c>
      <c r="B899" s="2">
        <v>45516</v>
      </c>
      <c r="C899">
        <v>2024</v>
      </c>
      <c r="D899" t="s">
        <v>276</v>
      </c>
      <c r="E899" t="s">
        <v>23</v>
      </c>
      <c r="F899" t="s">
        <v>41</v>
      </c>
      <c r="G899" t="s">
        <v>69</v>
      </c>
      <c r="H899" t="s">
        <v>73</v>
      </c>
      <c r="I899" t="s">
        <v>43</v>
      </c>
      <c r="J899" t="s">
        <v>119</v>
      </c>
      <c r="K899" t="s">
        <v>120</v>
      </c>
      <c r="L899">
        <v>2</v>
      </c>
      <c r="M899" s="3">
        <v>141.81</v>
      </c>
      <c r="N899" s="4">
        <v>0.1</v>
      </c>
      <c r="O899" s="3">
        <v>255.26</v>
      </c>
      <c r="P899" s="3">
        <v>209.41</v>
      </c>
      <c r="Q899" s="3">
        <v>45.85</v>
      </c>
      <c r="R899" s="3">
        <v>10.119999999999999</v>
      </c>
      <c r="S899" t="s">
        <v>46</v>
      </c>
      <c r="T899" t="s">
        <v>31</v>
      </c>
      <c r="U899" s="5">
        <v>0.17960000000000001</v>
      </c>
    </row>
    <row r="900" spans="1:21" x14ac:dyDescent="0.3">
      <c r="A900" t="s">
        <v>1012</v>
      </c>
      <c r="B900" s="2">
        <v>45517</v>
      </c>
      <c r="C900">
        <v>2024</v>
      </c>
      <c r="D900" t="s">
        <v>276</v>
      </c>
      <c r="E900" t="s">
        <v>54</v>
      </c>
      <c r="F900" t="s">
        <v>55</v>
      </c>
      <c r="G900" t="s">
        <v>133</v>
      </c>
      <c r="H900" t="s">
        <v>26</v>
      </c>
      <c r="I900" t="s">
        <v>43</v>
      </c>
      <c r="J900" t="s">
        <v>57</v>
      </c>
      <c r="K900" t="s">
        <v>67</v>
      </c>
      <c r="L900">
        <v>2</v>
      </c>
      <c r="M900" s="3">
        <v>1256.7</v>
      </c>
      <c r="N900" s="4">
        <v>0.02</v>
      </c>
      <c r="O900" s="3">
        <v>2463.13</v>
      </c>
      <c r="P900" s="3">
        <v>1743.38</v>
      </c>
      <c r="Q900" s="3">
        <v>719.76</v>
      </c>
      <c r="R900" s="3">
        <v>22.4</v>
      </c>
      <c r="S900" t="s">
        <v>59</v>
      </c>
      <c r="T900" t="s">
        <v>31</v>
      </c>
      <c r="U900" s="5">
        <v>0.29220000000000002</v>
      </c>
    </row>
    <row r="901" spans="1:21" x14ac:dyDescent="0.3">
      <c r="A901" t="s">
        <v>1013</v>
      </c>
      <c r="B901" s="2">
        <v>45517</v>
      </c>
      <c r="C901">
        <v>2024</v>
      </c>
      <c r="D901" t="s">
        <v>276</v>
      </c>
      <c r="E901" t="s">
        <v>54</v>
      </c>
      <c r="F901" t="s">
        <v>61</v>
      </c>
      <c r="G901" t="s">
        <v>62</v>
      </c>
      <c r="H901" t="s">
        <v>36</v>
      </c>
      <c r="I901" t="s">
        <v>27</v>
      </c>
      <c r="J901" t="s">
        <v>28</v>
      </c>
      <c r="K901" t="s">
        <v>29</v>
      </c>
      <c r="L901">
        <v>0</v>
      </c>
      <c r="M901" s="3">
        <v>25.76</v>
      </c>
      <c r="N901" s="4">
        <v>0</v>
      </c>
      <c r="O901" s="3">
        <v>0</v>
      </c>
      <c r="P901" s="3">
        <v>0</v>
      </c>
      <c r="Q901" s="3">
        <v>0</v>
      </c>
      <c r="R901" s="3">
        <v>0</v>
      </c>
      <c r="S901" t="s">
        <v>46</v>
      </c>
      <c r="T901" t="s">
        <v>123</v>
      </c>
      <c r="U901" s="5">
        <v>0</v>
      </c>
    </row>
    <row r="902" spans="1:21" x14ac:dyDescent="0.3">
      <c r="A902" t="s">
        <v>1014</v>
      </c>
      <c r="B902" s="2">
        <v>45519</v>
      </c>
      <c r="C902">
        <v>2024</v>
      </c>
      <c r="D902" t="s">
        <v>276</v>
      </c>
      <c r="E902" t="s">
        <v>23</v>
      </c>
      <c r="F902" t="s">
        <v>24</v>
      </c>
      <c r="G902" t="s">
        <v>92</v>
      </c>
      <c r="H902" t="s">
        <v>73</v>
      </c>
      <c r="I902" t="s">
        <v>43</v>
      </c>
      <c r="J902" t="s">
        <v>57</v>
      </c>
      <c r="K902" t="s">
        <v>67</v>
      </c>
      <c r="L902">
        <v>8</v>
      </c>
      <c r="M902" s="3">
        <v>1267.28</v>
      </c>
      <c r="N902" s="4">
        <v>0</v>
      </c>
      <c r="O902" s="3">
        <v>10138.24</v>
      </c>
      <c r="P902" s="3">
        <v>7250.22</v>
      </c>
      <c r="Q902" s="3">
        <v>2888.02</v>
      </c>
      <c r="R902" s="3">
        <v>4.2300000000000004</v>
      </c>
      <c r="S902" t="s">
        <v>30</v>
      </c>
      <c r="T902" t="s">
        <v>31</v>
      </c>
      <c r="U902" s="5">
        <v>0.28489999999999999</v>
      </c>
    </row>
    <row r="903" spans="1:21" x14ac:dyDescent="0.3">
      <c r="A903" t="s">
        <v>1015</v>
      </c>
      <c r="B903" s="2">
        <v>45521</v>
      </c>
      <c r="C903">
        <v>2024</v>
      </c>
      <c r="D903" t="s">
        <v>276</v>
      </c>
      <c r="E903" t="s">
        <v>23</v>
      </c>
      <c r="F903" t="s">
        <v>24</v>
      </c>
      <c r="G903" t="s">
        <v>25</v>
      </c>
      <c r="H903" t="s">
        <v>36</v>
      </c>
      <c r="I903" t="s">
        <v>43</v>
      </c>
      <c r="J903" t="s">
        <v>119</v>
      </c>
      <c r="K903" t="s">
        <v>152</v>
      </c>
      <c r="L903">
        <v>4</v>
      </c>
      <c r="M903" s="3">
        <v>37.72</v>
      </c>
      <c r="N903" s="4">
        <v>0</v>
      </c>
      <c r="O903" s="3">
        <v>150.88</v>
      </c>
      <c r="P903" s="3">
        <v>117.44</v>
      </c>
      <c r="Q903" s="3">
        <v>33.44</v>
      </c>
      <c r="R903" s="3">
        <v>13.92</v>
      </c>
      <c r="S903" t="s">
        <v>46</v>
      </c>
      <c r="T903" t="s">
        <v>31</v>
      </c>
      <c r="U903" s="5">
        <v>0.22159999999999999</v>
      </c>
    </row>
    <row r="904" spans="1:21" x14ac:dyDescent="0.3">
      <c r="A904" t="s">
        <v>1016</v>
      </c>
      <c r="B904" s="2">
        <v>45522</v>
      </c>
      <c r="C904">
        <v>2024</v>
      </c>
      <c r="D904" t="s">
        <v>276</v>
      </c>
      <c r="E904" t="s">
        <v>23</v>
      </c>
      <c r="F904" t="s">
        <v>41</v>
      </c>
      <c r="G904" t="s">
        <v>42</v>
      </c>
      <c r="H904" t="s">
        <v>73</v>
      </c>
      <c r="I904" t="s">
        <v>37</v>
      </c>
      <c r="J904" t="s">
        <v>38</v>
      </c>
      <c r="K904" t="s">
        <v>39</v>
      </c>
      <c r="L904">
        <v>5</v>
      </c>
      <c r="M904" s="3">
        <v>777.5</v>
      </c>
      <c r="N904" s="4">
        <v>0.08</v>
      </c>
      <c r="O904" s="3">
        <v>3576.5</v>
      </c>
      <c r="P904" s="3">
        <v>2336.77</v>
      </c>
      <c r="Q904" s="3">
        <v>1239.73</v>
      </c>
      <c r="R904" s="3">
        <v>15.52</v>
      </c>
      <c r="S904" t="s">
        <v>46</v>
      </c>
      <c r="T904" t="s">
        <v>31</v>
      </c>
      <c r="U904" s="5">
        <v>0.34660000000000002</v>
      </c>
    </row>
    <row r="905" spans="1:21" x14ac:dyDescent="0.3">
      <c r="A905" t="s">
        <v>1017</v>
      </c>
      <c r="B905" s="2">
        <v>45523</v>
      </c>
      <c r="C905">
        <v>2024</v>
      </c>
      <c r="D905" t="s">
        <v>276</v>
      </c>
      <c r="E905" t="s">
        <v>48</v>
      </c>
      <c r="F905" t="s">
        <v>77</v>
      </c>
      <c r="G905" t="s">
        <v>105</v>
      </c>
      <c r="H905" t="s">
        <v>73</v>
      </c>
      <c r="I905" t="s">
        <v>37</v>
      </c>
      <c r="J905" t="s">
        <v>38</v>
      </c>
      <c r="K905" t="s">
        <v>93</v>
      </c>
      <c r="L905">
        <v>6</v>
      </c>
      <c r="M905" s="3">
        <v>420.75</v>
      </c>
      <c r="N905" s="4">
        <v>0</v>
      </c>
      <c r="O905" s="3">
        <v>2524.5</v>
      </c>
      <c r="P905" s="3">
        <v>1630.67</v>
      </c>
      <c r="Q905" s="3">
        <v>893.83</v>
      </c>
      <c r="R905" s="3">
        <v>12.96</v>
      </c>
      <c r="S905" t="s">
        <v>46</v>
      </c>
      <c r="T905" t="s">
        <v>31</v>
      </c>
      <c r="U905" s="5">
        <v>0.35410000000000003</v>
      </c>
    </row>
    <row r="906" spans="1:21" x14ac:dyDescent="0.3">
      <c r="A906" t="s">
        <v>1018</v>
      </c>
      <c r="B906" s="2">
        <v>45523</v>
      </c>
      <c r="C906">
        <v>2024</v>
      </c>
      <c r="D906" t="s">
        <v>276</v>
      </c>
      <c r="E906" t="s">
        <v>54</v>
      </c>
      <c r="F906" t="s">
        <v>55</v>
      </c>
      <c r="G906" t="s">
        <v>133</v>
      </c>
      <c r="H906" t="s">
        <v>36</v>
      </c>
      <c r="I906" t="s">
        <v>43</v>
      </c>
      <c r="J906" t="s">
        <v>57</v>
      </c>
      <c r="K906" t="s">
        <v>58</v>
      </c>
      <c r="L906">
        <v>2</v>
      </c>
      <c r="M906" s="3">
        <v>966.06</v>
      </c>
      <c r="N906" s="4">
        <v>0.05</v>
      </c>
      <c r="O906" s="3">
        <v>1835.51</v>
      </c>
      <c r="P906" s="3">
        <v>1408.28</v>
      </c>
      <c r="Q906" s="3">
        <v>427.23</v>
      </c>
      <c r="R906" s="3">
        <v>10.81</v>
      </c>
      <c r="S906" t="s">
        <v>46</v>
      </c>
      <c r="T906" t="s">
        <v>31</v>
      </c>
      <c r="U906" s="5">
        <v>0.23280000000000001</v>
      </c>
    </row>
    <row r="907" spans="1:21" x14ac:dyDescent="0.3">
      <c r="A907" t="s">
        <v>1019</v>
      </c>
      <c r="B907" s="2">
        <v>45524</v>
      </c>
      <c r="C907">
        <v>2024</v>
      </c>
      <c r="D907" t="s">
        <v>276</v>
      </c>
      <c r="E907" t="s">
        <v>54</v>
      </c>
      <c r="F907" t="s">
        <v>55</v>
      </c>
      <c r="G907" t="s">
        <v>116</v>
      </c>
      <c r="H907" t="s">
        <v>36</v>
      </c>
      <c r="I907" t="s">
        <v>43</v>
      </c>
      <c r="J907" t="s">
        <v>119</v>
      </c>
      <c r="K907" t="s">
        <v>143</v>
      </c>
      <c r="L907">
        <v>1</v>
      </c>
      <c r="M907" s="3">
        <v>67.67</v>
      </c>
      <c r="N907" s="4">
        <v>0.02</v>
      </c>
      <c r="O907" s="3">
        <v>66.319999999999993</v>
      </c>
      <c r="P907" s="3">
        <v>53.04</v>
      </c>
      <c r="Q907" s="3">
        <v>13.27</v>
      </c>
      <c r="R907" s="3">
        <v>10.119999999999999</v>
      </c>
      <c r="S907" t="s">
        <v>46</v>
      </c>
      <c r="T907" t="s">
        <v>31</v>
      </c>
      <c r="U907" s="5">
        <v>0.2001</v>
      </c>
    </row>
    <row r="908" spans="1:21" x14ac:dyDescent="0.3">
      <c r="A908" t="s">
        <v>1020</v>
      </c>
      <c r="B908" s="2">
        <v>45525</v>
      </c>
      <c r="C908">
        <v>2024</v>
      </c>
      <c r="D908" t="s">
        <v>276</v>
      </c>
      <c r="E908" t="s">
        <v>23</v>
      </c>
      <c r="F908" t="s">
        <v>24</v>
      </c>
      <c r="G908" t="s">
        <v>66</v>
      </c>
      <c r="H908" t="s">
        <v>26</v>
      </c>
      <c r="I908" t="s">
        <v>37</v>
      </c>
      <c r="J908" t="s">
        <v>79</v>
      </c>
      <c r="K908" t="s">
        <v>100</v>
      </c>
      <c r="L908">
        <v>4</v>
      </c>
      <c r="M908" s="3">
        <v>191.29</v>
      </c>
      <c r="N908" s="4">
        <v>0.02</v>
      </c>
      <c r="O908" s="3">
        <v>749.86</v>
      </c>
      <c r="P908" s="3">
        <v>506.99</v>
      </c>
      <c r="Q908" s="3">
        <v>242.87</v>
      </c>
      <c r="R908" s="3">
        <v>23.43</v>
      </c>
      <c r="S908" t="s">
        <v>59</v>
      </c>
      <c r="T908" t="s">
        <v>31</v>
      </c>
      <c r="U908" s="5">
        <v>0.32390000000000002</v>
      </c>
    </row>
    <row r="909" spans="1:21" x14ac:dyDescent="0.3">
      <c r="A909" t="s">
        <v>1021</v>
      </c>
      <c r="B909" s="2">
        <v>45526</v>
      </c>
      <c r="C909">
        <v>2024</v>
      </c>
      <c r="D909" t="s">
        <v>276</v>
      </c>
      <c r="E909" t="s">
        <v>23</v>
      </c>
      <c r="F909" t="s">
        <v>41</v>
      </c>
      <c r="G909" t="s">
        <v>42</v>
      </c>
      <c r="H909" t="s">
        <v>73</v>
      </c>
      <c r="I909" t="s">
        <v>37</v>
      </c>
      <c r="J909" t="s">
        <v>79</v>
      </c>
      <c r="K909" t="s">
        <v>80</v>
      </c>
      <c r="L909">
        <v>2</v>
      </c>
      <c r="M909" s="3">
        <v>285.52999999999997</v>
      </c>
      <c r="N909" s="4">
        <v>0.05</v>
      </c>
      <c r="O909" s="3">
        <v>542.51</v>
      </c>
      <c r="P909" s="3">
        <v>379.77</v>
      </c>
      <c r="Q909" s="3">
        <v>162.74</v>
      </c>
      <c r="R909" s="3">
        <v>11.5</v>
      </c>
      <c r="S909" t="s">
        <v>46</v>
      </c>
      <c r="T909" t="s">
        <v>31</v>
      </c>
      <c r="U909" s="5">
        <v>0.3</v>
      </c>
    </row>
    <row r="910" spans="1:21" x14ac:dyDescent="0.3">
      <c r="A910" t="s">
        <v>1022</v>
      </c>
      <c r="B910" s="2">
        <v>45526</v>
      </c>
      <c r="C910">
        <v>2024</v>
      </c>
      <c r="D910" t="s">
        <v>276</v>
      </c>
      <c r="E910" t="s">
        <v>23</v>
      </c>
      <c r="F910" t="s">
        <v>41</v>
      </c>
      <c r="G910" t="s">
        <v>42</v>
      </c>
      <c r="H910" t="s">
        <v>36</v>
      </c>
      <c r="I910" t="s">
        <v>43</v>
      </c>
      <c r="J910" t="s">
        <v>95</v>
      </c>
      <c r="K910" t="s">
        <v>96</v>
      </c>
      <c r="L910">
        <v>4</v>
      </c>
      <c r="M910" s="3">
        <v>829.62</v>
      </c>
      <c r="N910" s="4">
        <v>0.05</v>
      </c>
      <c r="O910" s="3">
        <v>3152.56</v>
      </c>
      <c r="P910" s="3">
        <v>2514.73</v>
      </c>
      <c r="Q910" s="3">
        <v>637.83000000000004</v>
      </c>
      <c r="R910" s="3">
        <v>13.91</v>
      </c>
      <c r="S910" t="s">
        <v>46</v>
      </c>
      <c r="T910" t="s">
        <v>31</v>
      </c>
      <c r="U910" s="5">
        <v>0.20230000000000001</v>
      </c>
    </row>
    <row r="911" spans="1:21" x14ac:dyDescent="0.3">
      <c r="A911" t="s">
        <v>1023</v>
      </c>
      <c r="B911" s="2">
        <v>45528</v>
      </c>
      <c r="C911">
        <v>2024</v>
      </c>
      <c r="D911" t="s">
        <v>276</v>
      </c>
      <c r="E911" t="s">
        <v>54</v>
      </c>
      <c r="F911" t="s">
        <v>61</v>
      </c>
      <c r="G911" t="s">
        <v>125</v>
      </c>
      <c r="H911" t="s">
        <v>36</v>
      </c>
      <c r="I911" t="s">
        <v>37</v>
      </c>
      <c r="J911" t="s">
        <v>79</v>
      </c>
      <c r="K911" t="s">
        <v>80</v>
      </c>
      <c r="L911">
        <v>2</v>
      </c>
      <c r="M911" s="3">
        <v>302.51</v>
      </c>
      <c r="N911" s="4">
        <v>0.08</v>
      </c>
      <c r="O911" s="3">
        <v>556.62</v>
      </c>
      <c r="P911" s="3">
        <v>428.16</v>
      </c>
      <c r="Q911" s="3">
        <v>128.44999999999999</v>
      </c>
      <c r="R911" s="3">
        <v>19.34</v>
      </c>
      <c r="S911" t="s">
        <v>59</v>
      </c>
      <c r="T911" t="s">
        <v>31</v>
      </c>
      <c r="U911" s="5">
        <v>0.23080000000000001</v>
      </c>
    </row>
    <row r="912" spans="1:21" x14ac:dyDescent="0.3">
      <c r="A912" t="s">
        <v>1024</v>
      </c>
      <c r="B912" s="2">
        <v>45528</v>
      </c>
      <c r="C912">
        <v>2024</v>
      </c>
      <c r="D912" t="s">
        <v>276</v>
      </c>
      <c r="E912" t="s">
        <v>48</v>
      </c>
      <c r="F912" t="s">
        <v>49</v>
      </c>
      <c r="G912" t="s">
        <v>50</v>
      </c>
      <c r="H912" t="s">
        <v>73</v>
      </c>
      <c r="I912" t="s">
        <v>43</v>
      </c>
      <c r="J912" t="s">
        <v>119</v>
      </c>
      <c r="K912" t="s">
        <v>152</v>
      </c>
      <c r="L912">
        <v>10</v>
      </c>
      <c r="M912" s="3">
        <v>35.86</v>
      </c>
      <c r="N912" s="4">
        <v>0.05</v>
      </c>
      <c r="O912" s="3">
        <v>340.67</v>
      </c>
      <c r="P912" s="3">
        <v>282.67</v>
      </c>
      <c r="Q912" s="3">
        <v>58</v>
      </c>
      <c r="R912" s="3">
        <v>22.05</v>
      </c>
      <c r="S912" t="s">
        <v>46</v>
      </c>
      <c r="T912" t="s">
        <v>31</v>
      </c>
      <c r="U912" s="5">
        <v>0.17030000000000001</v>
      </c>
    </row>
    <row r="913" spans="1:21" x14ac:dyDescent="0.3">
      <c r="A913" t="s">
        <v>1025</v>
      </c>
      <c r="B913" s="2">
        <v>45532</v>
      </c>
      <c r="C913">
        <v>2024</v>
      </c>
      <c r="D913" t="s">
        <v>276</v>
      </c>
      <c r="E913" t="s">
        <v>23</v>
      </c>
      <c r="F913" t="s">
        <v>24</v>
      </c>
      <c r="G913" t="s">
        <v>66</v>
      </c>
      <c r="H913" t="s">
        <v>36</v>
      </c>
      <c r="I913" t="s">
        <v>27</v>
      </c>
      <c r="J913" t="s">
        <v>74</v>
      </c>
      <c r="K913" t="s">
        <v>75</v>
      </c>
      <c r="L913">
        <v>3</v>
      </c>
      <c r="M913" s="3">
        <v>12.66</v>
      </c>
      <c r="N913" s="4">
        <v>0</v>
      </c>
      <c r="O913" s="3">
        <v>37.979999999999997</v>
      </c>
      <c r="P913" s="3">
        <v>26.52</v>
      </c>
      <c r="Q913" s="3">
        <v>11.46</v>
      </c>
      <c r="R913" s="3">
        <v>12.49</v>
      </c>
      <c r="S913" t="s">
        <v>46</v>
      </c>
      <c r="T913" t="s">
        <v>31</v>
      </c>
      <c r="U913" s="5">
        <v>0.30170000000000002</v>
      </c>
    </row>
    <row r="914" spans="1:21" x14ac:dyDescent="0.3">
      <c r="A914" t="s">
        <v>1026</v>
      </c>
      <c r="B914" s="2">
        <v>45532</v>
      </c>
      <c r="C914">
        <v>2024</v>
      </c>
      <c r="D914" t="s">
        <v>276</v>
      </c>
      <c r="E914" t="s">
        <v>48</v>
      </c>
      <c r="F914" t="s">
        <v>71</v>
      </c>
      <c r="G914" t="s">
        <v>72</v>
      </c>
      <c r="H914" t="s">
        <v>73</v>
      </c>
      <c r="I914" t="s">
        <v>43</v>
      </c>
      <c r="J914" t="s">
        <v>44</v>
      </c>
      <c r="K914" t="s">
        <v>106</v>
      </c>
      <c r="L914">
        <v>3</v>
      </c>
      <c r="M914" s="3">
        <v>338.76</v>
      </c>
      <c r="N914" s="4">
        <v>0.08</v>
      </c>
      <c r="O914" s="3">
        <v>934.98</v>
      </c>
      <c r="P914" s="3">
        <v>694.38</v>
      </c>
      <c r="Q914" s="3">
        <v>240.6</v>
      </c>
      <c r="R914" s="3">
        <v>3.07</v>
      </c>
      <c r="S914" t="s">
        <v>30</v>
      </c>
      <c r="T914" t="s">
        <v>31</v>
      </c>
      <c r="U914" s="5">
        <v>0.25729999999999997</v>
      </c>
    </row>
    <row r="915" spans="1:21" x14ac:dyDescent="0.3">
      <c r="A915" t="s">
        <v>1027</v>
      </c>
      <c r="B915" s="2">
        <v>45534</v>
      </c>
      <c r="C915">
        <v>2024</v>
      </c>
      <c r="D915" t="s">
        <v>276</v>
      </c>
      <c r="E915" t="s">
        <v>23</v>
      </c>
      <c r="F915" t="s">
        <v>24</v>
      </c>
      <c r="G915" t="s">
        <v>66</v>
      </c>
      <c r="H915" t="s">
        <v>36</v>
      </c>
      <c r="I915" t="s">
        <v>43</v>
      </c>
      <c r="J915" t="s">
        <v>119</v>
      </c>
      <c r="K915" t="s">
        <v>152</v>
      </c>
      <c r="L915">
        <v>3</v>
      </c>
      <c r="M915" s="3">
        <v>39.17</v>
      </c>
      <c r="N915" s="4">
        <v>0.05</v>
      </c>
      <c r="O915" s="3">
        <v>111.63</v>
      </c>
      <c r="P915" s="3">
        <v>88.79</v>
      </c>
      <c r="Q915" s="3">
        <v>22.84</v>
      </c>
      <c r="R915" s="3">
        <v>13.11</v>
      </c>
      <c r="S915" t="s">
        <v>46</v>
      </c>
      <c r="T915" t="s">
        <v>31</v>
      </c>
      <c r="U915" s="5">
        <v>0.2046</v>
      </c>
    </row>
    <row r="916" spans="1:21" x14ac:dyDescent="0.3">
      <c r="A916" t="s">
        <v>1028</v>
      </c>
      <c r="B916" s="2">
        <v>45536</v>
      </c>
      <c r="C916">
        <v>2024</v>
      </c>
      <c r="D916" t="s">
        <v>309</v>
      </c>
      <c r="E916" t="s">
        <v>23</v>
      </c>
      <c r="F916" t="s">
        <v>24</v>
      </c>
      <c r="G916" t="s">
        <v>66</v>
      </c>
      <c r="H916" t="s">
        <v>73</v>
      </c>
      <c r="I916" t="s">
        <v>27</v>
      </c>
      <c r="J916" t="s">
        <v>28</v>
      </c>
      <c r="K916" t="s">
        <v>29</v>
      </c>
      <c r="L916">
        <v>6</v>
      </c>
      <c r="M916" s="3">
        <v>24.22</v>
      </c>
      <c r="N916" s="4">
        <v>0.15</v>
      </c>
      <c r="O916" s="3">
        <v>123.52</v>
      </c>
      <c r="P916" s="3">
        <v>83.75</v>
      </c>
      <c r="Q916" s="3">
        <v>39.770000000000003</v>
      </c>
      <c r="R916" s="3">
        <v>29.75</v>
      </c>
      <c r="S916" t="s">
        <v>59</v>
      </c>
      <c r="T916" t="s">
        <v>31</v>
      </c>
      <c r="U916" s="5">
        <v>0.32200000000000001</v>
      </c>
    </row>
    <row r="917" spans="1:21" x14ac:dyDescent="0.3">
      <c r="A917" t="s">
        <v>1029</v>
      </c>
      <c r="B917" s="2">
        <v>45536</v>
      </c>
      <c r="C917">
        <v>2024</v>
      </c>
      <c r="D917" t="s">
        <v>309</v>
      </c>
      <c r="E917" t="s">
        <v>33</v>
      </c>
      <c r="F917" t="s">
        <v>34</v>
      </c>
      <c r="G917" t="s">
        <v>35</v>
      </c>
      <c r="H917" t="s">
        <v>36</v>
      </c>
      <c r="I917" t="s">
        <v>27</v>
      </c>
      <c r="J917" t="s">
        <v>112</v>
      </c>
      <c r="K917" t="s">
        <v>113</v>
      </c>
      <c r="L917">
        <v>2</v>
      </c>
      <c r="M917" s="3">
        <v>18.93</v>
      </c>
      <c r="N917" s="4">
        <v>0.05</v>
      </c>
      <c r="O917" s="3">
        <v>35.97</v>
      </c>
      <c r="P917" s="3">
        <v>21.16</v>
      </c>
      <c r="Q917" s="3">
        <v>14.81</v>
      </c>
      <c r="R917" s="3">
        <v>20.73</v>
      </c>
      <c r="S917" t="s">
        <v>59</v>
      </c>
      <c r="T917" t="s">
        <v>31</v>
      </c>
      <c r="U917" s="5">
        <v>0.41170000000000001</v>
      </c>
    </row>
    <row r="918" spans="1:21" x14ac:dyDescent="0.3">
      <c r="A918" t="s">
        <v>1030</v>
      </c>
      <c r="B918" s="2">
        <v>45538</v>
      </c>
      <c r="C918">
        <v>2024</v>
      </c>
      <c r="D918" t="s">
        <v>309</v>
      </c>
      <c r="E918" t="s">
        <v>48</v>
      </c>
      <c r="F918" t="s">
        <v>77</v>
      </c>
      <c r="G918" t="s">
        <v>78</v>
      </c>
      <c r="H918" t="s">
        <v>36</v>
      </c>
      <c r="I918" t="s">
        <v>43</v>
      </c>
      <c r="J918" t="s">
        <v>119</v>
      </c>
      <c r="K918" t="s">
        <v>120</v>
      </c>
      <c r="L918">
        <v>2</v>
      </c>
      <c r="M918" s="3">
        <v>150.57</v>
      </c>
      <c r="N918" s="4">
        <v>0</v>
      </c>
      <c r="O918" s="3">
        <v>301.14</v>
      </c>
      <c r="P918" s="3">
        <v>212.98</v>
      </c>
      <c r="Q918" s="3">
        <v>88.16</v>
      </c>
      <c r="R918" s="3">
        <v>9.59</v>
      </c>
      <c r="S918" t="s">
        <v>46</v>
      </c>
      <c r="T918" t="s">
        <v>31</v>
      </c>
      <c r="U918" s="5">
        <v>0.2928</v>
      </c>
    </row>
    <row r="919" spans="1:21" x14ac:dyDescent="0.3">
      <c r="A919" t="s">
        <v>1031</v>
      </c>
      <c r="B919" s="2">
        <v>45538</v>
      </c>
      <c r="C919">
        <v>2024</v>
      </c>
      <c r="D919" t="s">
        <v>309</v>
      </c>
      <c r="E919" t="s">
        <v>54</v>
      </c>
      <c r="F919" t="s">
        <v>61</v>
      </c>
      <c r="G919" t="s">
        <v>62</v>
      </c>
      <c r="H919" t="s">
        <v>36</v>
      </c>
      <c r="I919" t="s">
        <v>43</v>
      </c>
      <c r="J919" t="s">
        <v>119</v>
      </c>
      <c r="K919" t="s">
        <v>143</v>
      </c>
      <c r="L919">
        <v>2</v>
      </c>
      <c r="M919" s="3">
        <v>70</v>
      </c>
      <c r="N919" s="4">
        <v>0.05</v>
      </c>
      <c r="O919" s="3">
        <v>133</v>
      </c>
      <c r="P919" s="3">
        <v>103.75</v>
      </c>
      <c r="Q919" s="3">
        <v>29.25</v>
      </c>
      <c r="R919" s="3">
        <v>21.72</v>
      </c>
      <c r="S919" t="s">
        <v>59</v>
      </c>
      <c r="T919" t="s">
        <v>31</v>
      </c>
      <c r="U919" s="5">
        <v>0.21990000000000001</v>
      </c>
    </row>
    <row r="920" spans="1:21" x14ac:dyDescent="0.3">
      <c r="A920" t="s">
        <v>1032</v>
      </c>
      <c r="B920" s="2">
        <v>45539</v>
      </c>
      <c r="C920">
        <v>2024</v>
      </c>
      <c r="D920" t="s">
        <v>309</v>
      </c>
      <c r="E920" t="s">
        <v>54</v>
      </c>
      <c r="F920" t="s">
        <v>55</v>
      </c>
      <c r="G920" t="s">
        <v>116</v>
      </c>
      <c r="H920" t="s">
        <v>73</v>
      </c>
      <c r="I920" t="s">
        <v>43</v>
      </c>
      <c r="J920" t="s">
        <v>119</v>
      </c>
      <c r="K920" t="s">
        <v>120</v>
      </c>
      <c r="L920">
        <v>6</v>
      </c>
      <c r="M920" s="3">
        <v>151.28</v>
      </c>
      <c r="N920" s="4">
        <v>0.02</v>
      </c>
      <c r="O920" s="3">
        <v>889.53</v>
      </c>
      <c r="P920" s="3">
        <v>649.89</v>
      </c>
      <c r="Q920" s="3">
        <v>239.64</v>
      </c>
      <c r="R920" s="3">
        <v>14.33</v>
      </c>
      <c r="S920" t="s">
        <v>46</v>
      </c>
      <c r="T920" t="s">
        <v>31</v>
      </c>
      <c r="U920" s="5">
        <v>0.26939999999999997</v>
      </c>
    </row>
    <row r="921" spans="1:21" x14ac:dyDescent="0.3">
      <c r="A921" t="s">
        <v>1033</v>
      </c>
      <c r="B921" s="2">
        <v>45539</v>
      </c>
      <c r="C921">
        <v>2024</v>
      </c>
      <c r="D921" t="s">
        <v>309</v>
      </c>
      <c r="E921" t="s">
        <v>48</v>
      </c>
      <c r="F921" t="s">
        <v>71</v>
      </c>
      <c r="G921" t="s">
        <v>72</v>
      </c>
      <c r="H921" t="s">
        <v>26</v>
      </c>
      <c r="I921" t="s">
        <v>37</v>
      </c>
      <c r="J921" t="s">
        <v>38</v>
      </c>
      <c r="K921" t="s">
        <v>39</v>
      </c>
      <c r="L921">
        <v>3</v>
      </c>
      <c r="M921" s="3">
        <v>783.2</v>
      </c>
      <c r="N921" s="4">
        <v>0.1</v>
      </c>
      <c r="O921" s="3">
        <v>2114.64</v>
      </c>
      <c r="P921" s="3">
        <v>1398.06</v>
      </c>
      <c r="Q921" s="3">
        <v>716.58</v>
      </c>
      <c r="R921" s="3">
        <v>11.55</v>
      </c>
      <c r="S921" t="s">
        <v>46</v>
      </c>
      <c r="T921" t="s">
        <v>31</v>
      </c>
      <c r="U921" s="5">
        <v>0.33889999999999998</v>
      </c>
    </row>
    <row r="922" spans="1:21" x14ac:dyDescent="0.3">
      <c r="A922" t="s">
        <v>1034</v>
      </c>
      <c r="B922" s="2">
        <v>45539</v>
      </c>
      <c r="C922">
        <v>2024</v>
      </c>
      <c r="D922" t="s">
        <v>309</v>
      </c>
      <c r="E922" t="s">
        <v>48</v>
      </c>
      <c r="F922" t="s">
        <v>49</v>
      </c>
      <c r="G922" t="s">
        <v>50</v>
      </c>
      <c r="H922" t="s">
        <v>73</v>
      </c>
      <c r="I922" t="s">
        <v>37</v>
      </c>
      <c r="J922" t="s">
        <v>79</v>
      </c>
      <c r="K922" t="s">
        <v>100</v>
      </c>
      <c r="L922">
        <v>3</v>
      </c>
      <c r="M922" s="3">
        <v>197.07</v>
      </c>
      <c r="N922" s="4">
        <v>0.05</v>
      </c>
      <c r="O922" s="3">
        <v>561.65</v>
      </c>
      <c r="P922" s="3">
        <v>386.88</v>
      </c>
      <c r="Q922" s="3">
        <v>174.77</v>
      </c>
      <c r="R922" s="3">
        <v>11.82</v>
      </c>
      <c r="S922" t="s">
        <v>46</v>
      </c>
      <c r="T922" t="s">
        <v>31</v>
      </c>
      <c r="U922" s="5">
        <v>0.31119999999999998</v>
      </c>
    </row>
    <row r="923" spans="1:21" x14ac:dyDescent="0.3">
      <c r="A923" t="s">
        <v>1035</v>
      </c>
      <c r="B923" s="2">
        <v>45540</v>
      </c>
      <c r="C923">
        <v>2024</v>
      </c>
      <c r="D923" t="s">
        <v>309</v>
      </c>
      <c r="E923" t="s">
        <v>23</v>
      </c>
      <c r="F923" t="s">
        <v>41</v>
      </c>
      <c r="G923" t="s">
        <v>42</v>
      </c>
      <c r="H923" t="s">
        <v>36</v>
      </c>
      <c r="I923" t="s">
        <v>37</v>
      </c>
      <c r="J923" t="s">
        <v>79</v>
      </c>
      <c r="K923" t="s">
        <v>100</v>
      </c>
      <c r="L923">
        <v>2</v>
      </c>
      <c r="M923" s="3">
        <v>183.13</v>
      </c>
      <c r="N923" s="4">
        <v>0.08</v>
      </c>
      <c r="O923" s="3">
        <v>336.96</v>
      </c>
      <c r="P923" s="3">
        <v>239.32</v>
      </c>
      <c r="Q923" s="3">
        <v>97.64</v>
      </c>
      <c r="R923" s="3">
        <v>11.36</v>
      </c>
      <c r="S923" t="s">
        <v>46</v>
      </c>
      <c r="T923" t="s">
        <v>31</v>
      </c>
      <c r="U923" s="5">
        <v>0.2898</v>
      </c>
    </row>
    <row r="924" spans="1:21" x14ac:dyDescent="0.3">
      <c r="A924" t="s">
        <v>1036</v>
      </c>
      <c r="B924" s="2">
        <v>45541</v>
      </c>
      <c r="C924">
        <v>2024</v>
      </c>
      <c r="D924" t="s">
        <v>309</v>
      </c>
      <c r="E924" t="s">
        <v>48</v>
      </c>
      <c r="F924" t="s">
        <v>77</v>
      </c>
      <c r="G924" t="s">
        <v>127</v>
      </c>
      <c r="H924" t="s">
        <v>36</v>
      </c>
      <c r="I924" t="s">
        <v>43</v>
      </c>
      <c r="J924" t="s">
        <v>95</v>
      </c>
      <c r="K924" t="s">
        <v>96</v>
      </c>
      <c r="L924">
        <v>1</v>
      </c>
      <c r="M924" s="3">
        <v>821.3</v>
      </c>
      <c r="N924" s="4">
        <v>0.02</v>
      </c>
      <c r="O924" s="3">
        <v>804.87</v>
      </c>
      <c r="P924" s="3">
        <v>674.48</v>
      </c>
      <c r="Q924" s="3">
        <v>130.4</v>
      </c>
      <c r="R924" s="3">
        <v>16.02</v>
      </c>
      <c r="S924" t="s">
        <v>59</v>
      </c>
      <c r="T924" t="s">
        <v>31</v>
      </c>
      <c r="U924" s="5">
        <v>0.16200000000000001</v>
      </c>
    </row>
    <row r="925" spans="1:21" x14ac:dyDescent="0.3">
      <c r="A925" t="s">
        <v>1037</v>
      </c>
      <c r="B925" s="2">
        <v>45544</v>
      </c>
      <c r="C925">
        <v>2024</v>
      </c>
      <c r="D925" t="s">
        <v>309</v>
      </c>
      <c r="E925" t="s">
        <v>33</v>
      </c>
      <c r="F925" t="s">
        <v>102</v>
      </c>
      <c r="G925" t="s">
        <v>103</v>
      </c>
      <c r="H925" t="s">
        <v>26</v>
      </c>
      <c r="I925" t="s">
        <v>37</v>
      </c>
      <c r="J925" t="s">
        <v>89</v>
      </c>
      <c r="K925" t="s">
        <v>90</v>
      </c>
      <c r="L925">
        <v>4</v>
      </c>
      <c r="M925" s="3">
        <v>586.25</v>
      </c>
      <c r="N925" s="4">
        <v>0.05</v>
      </c>
      <c r="O925" s="3">
        <v>2227.75</v>
      </c>
      <c r="P925" s="3">
        <v>1602.01</v>
      </c>
      <c r="Q925" s="3">
        <v>625.74</v>
      </c>
      <c r="R925" s="3">
        <v>12.18</v>
      </c>
      <c r="S925" t="s">
        <v>46</v>
      </c>
      <c r="T925" t="s">
        <v>31</v>
      </c>
      <c r="U925" s="5">
        <v>0.28089999999999998</v>
      </c>
    </row>
    <row r="926" spans="1:21" x14ac:dyDescent="0.3">
      <c r="A926" t="s">
        <v>1038</v>
      </c>
      <c r="B926" s="2">
        <v>45547</v>
      </c>
      <c r="C926">
        <v>2024</v>
      </c>
      <c r="D926" t="s">
        <v>309</v>
      </c>
      <c r="E926" t="s">
        <v>54</v>
      </c>
      <c r="F926" t="s">
        <v>61</v>
      </c>
      <c r="G926" t="s">
        <v>125</v>
      </c>
      <c r="H926" t="s">
        <v>36</v>
      </c>
      <c r="I926" t="s">
        <v>27</v>
      </c>
      <c r="J926" t="s">
        <v>51</v>
      </c>
      <c r="K926" t="s">
        <v>52</v>
      </c>
      <c r="L926">
        <v>1</v>
      </c>
      <c r="M926" s="3">
        <v>50.91</v>
      </c>
      <c r="N926" s="4">
        <v>0.02</v>
      </c>
      <c r="O926" s="3">
        <v>49.89</v>
      </c>
      <c r="P926" s="3">
        <v>32.36</v>
      </c>
      <c r="Q926" s="3">
        <v>17.53</v>
      </c>
      <c r="R926" s="3">
        <v>11.18</v>
      </c>
      <c r="S926" t="s">
        <v>46</v>
      </c>
      <c r="T926" t="s">
        <v>31</v>
      </c>
      <c r="U926" s="5">
        <v>0.35139999999999999</v>
      </c>
    </row>
    <row r="927" spans="1:21" x14ac:dyDescent="0.3">
      <c r="A927" t="s">
        <v>1039</v>
      </c>
      <c r="B927" s="2">
        <v>45547</v>
      </c>
      <c r="C927">
        <v>2024</v>
      </c>
      <c r="D927" t="s">
        <v>309</v>
      </c>
      <c r="E927" t="s">
        <v>23</v>
      </c>
      <c r="F927" t="s">
        <v>24</v>
      </c>
      <c r="G927" t="s">
        <v>25</v>
      </c>
      <c r="H927" t="s">
        <v>36</v>
      </c>
      <c r="I927" t="s">
        <v>43</v>
      </c>
      <c r="J927" t="s">
        <v>119</v>
      </c>
      <c r="K927" t="s">
        <v>143</v>
      </c>
      <c r="L927">
        <v>1</v>
      </c>
      <c r="M927" s="3">
        <v>73.680000000000007</v>
      </c>
      <c r="N927" s="4">
        <v>0.05</v>
      </c>
      <c r="O927" s="3">
        <v>70</v>
      </c>
      <c r="P927" s="3">
        <v>52.25</v>
      </c>
      <c r="Q927" s="3">
        <v>17.75</v>
      </c>
      <c r="R927" s="3">
        <v>8.51</v>
      </c>
      <c r="S927" t="s">
        <v>46</v>
      </c>
      <c r="T927" t="s">
        <v>31</v>
      </c>
      <c r="U927" s="5">
        <v>0.25359999999999999</v>
      </c>
    </row>
    <row r="928" spans="1:21" x14ac:dyDescent="0.3">
      <c r="A928" t="s">
        <v>1040</v>
      </c>
      <c r="B928" s="2">
        <v>45547</v>
      </c>
      <c r="C928">
        <v>2024</v>
      </c>
      <c r="D928" t="s">
        <v>309</v>
      </c>
      <c r="E928" t="s">
        <v>23</v>
      </c>
      <c r="F928" t="s">
        <v>24</v>
      </c>
      <c r="G928" t="s">
        <v>92</v>
      </c>
      <c r="H928" t="s">
        <v>36</v>
      </c>
      <c r="I928" t="s">
        <v>27</v>
      </c>
      <c r="J928" t="s">
        <v>28</v>
      </c>
      <c r="K928" t="s">
        <v>29</v>
      </c>
      <c r="L928">
        <v>3</v>
      </c>
      <c r="M928" s="3">
        <v>24.34</v>
      </c>
      <c r="N928" s="4">
        <v>0</v>
      </c>
      <c r="O928" s="3">
        <v>73.02</v>
      </c>
      <c r="P928" s="3">
        <v>52.34</v>
      </c>
      <c r="Q928" s="3">
        <v>20.68</v>
      </c>
      <c r="R928" s="3">
        <v>12.34</v>
      </c>
      <c r="S928" t="s">
        <v>46</v>
      </c>
      <c r="T928" t="s">
        <v>31</v>
      </c>
      <c r="U928" s="5">
        <v>0.28320000000000001</v>
      </c>
    </row>
    <row r="929" spans="1:21" x14ac:dyDescent="0.3">
      <c r="A929" t="s">
        <v>1041</v>
      </c>
      <c r="B929" s="2">
        <v>45549</v>
      </c>
      <c r="C929">
        <v>2024</v>
      </c>
      <c r="D929" t="s">
        <v>309</v>
      </c>
      <c r="E929" t="s">
        <v>33</v>
      </c>
      <c r="F929" t="s">
        <v>102</v>
      </c>
      <c r="G929" t="s">
        <v>103</v>
      </c>
      <c r="H929" t="s">
        <v>36</v>
      </c>
      <c r="I929" t="s">
        <v>43</v>
      </c>
      <c r="J929" t="s">
        <v>44</v>
      </c>
      <c r="K929" t="s">
        <v>45</v>
      </c>
      <c r="L929">
        <v>3</v>
      </c>
      <c r="M929" s="3">
        <v>233.8</v>
      </c>
      <c r="N929" s="4">
        <v>0.02</v>
      </c>
      <c r="O929" s="3">
        <v>687.37</v>
      </c>
      <c r="P929" s="3">
        <v>481.34</v>
      </c>
      <c r="Q929" s="3">
        <v>206.03</v>
      </c>
      <c r="R929" s="3">
        <v>3.19</v>
      </c>
      <c r="S929" t="s">
        <v>30</v>
      </c>
      <c r="T929" t="s">
        <v>31</v>
      </c>
      <c r="U929" s="5">
        <v>0.29970000000000002</v>
      </c>
    </row>
    <row r="930" spans="1:21" x14ac:dyDescent="0.3">
      <c r="A930" t="s">
        <v>1042</v>
      </c>
      <c r="B930" s="2">
        <v>45550</v>
      </c>
      <c r="C930">
        <v>2024</v>
      </c>
      <c r="D930" t="s">
        <v>309</v>
      </c>
      <c r="E930" t="s">
        <v>23</v>
      </c>
      <c r="F930" t="s">
        <v>24</v>
      </c>
      <c r="G930" t="s">
        <v>66</v>
      </c>
      <c r="H930" t="s">
        <v>73</v>
      </c>
      <c r="I930" t="s">
        <v>37</v>
      </c>
      <c r="J930" t="s">
        <v>89</v>
      </c>
      <c r="K930" t="s">
        <v>130</v>
      </c>
      <c r="L930">
        <v>3</v>
      </c>
      <c r="M930" s="3">
        <v>750.98</v>
      </c>
      <c r="N930" s="4">
        <v>0.1</v>
      </c>
      <c r="O930" s="3">
        <v>2027.65</v>
      </c>
      <c r="P930" s="3">
        <v>1315.98</v>
      </c>
      <c r="Q930" s="3">
        <v>711.66</v>
      </c>
      <c r="R930" s="3">
        <v>22.44</v>
      </c>
      <c r="S930" t="s">
        <v>59</v>
      </c>
      <c r="T930" t="s">
        <v>31</v>
      </c>
      <c r="U930" s="5">
        <v>0.35099999999999998</v>
      </c>
    </row>
    <row r="931" spans="1:21" x14ac:dyDescent="0.3">
      <c r="A931" t="s">
        <v>1043</v>
      </c>
      <c r="B931" s="2">
        <v>45551</v>
      </c>
      <c r="C931">
        <v>2024</v>
      </c>
      <c r="D931" t="s">
        <v>309</v>
      </c>
      <c r="E931" t="s">
        <v>48</v>
      </c>
      <c r="F931" t="s">
        <v>77</v>
      </c>
      <c r="G931" t="s">
        <v>105</v>
      </c>
      <c r="H931" t="s">
        <v>36</v>
      </c>
      <c r="I931" t="s">
        <v>37</v>
      </c>
      <c r="J931" t="s">
        <v>89</v>
      </c>
      <c r="K931" t="s">
        <v>90</v>
      </c>
      <c r="L931">
        <v>1</v>
      </c>
      <c r="M931" s="3">
        <v>538.49</v>
      </c>
      <c r="N931" s="4">
        <v>0.08</v>
      </c>
      <c r="O931" s="3">
        <v>495.41</v>
      </c>
      <c r="P931" s="3">
        <v>361.38</v>
      </c>
      <c r="Q931" s="3">
        <v>134.03</v>
      </c>
      <c r="R931" s="3">
        <v>17.46</v>
      </c>
      <c r="S931" t="s">
        <v>59</v>
      </c>
      <c r="T931" t="s">
        <v>31</v>
      </c>
      <c r="U931" s="5">
        <v>0.27050000000000002</v>
      </c>
    </row>
    <row r="932" spans="1:21" x14ac:dyDescent="0.3">
      <c r="A932" t="s">
        <v>1044</v>
      </c>
      <c r="B932" s="2">
        <v>45551</v>
      </c>
      <c r="C932">
        <v>2024</v>
      </c>
      <c r="D932" t="s">
        <v>309</v>
      </c>
      <c r="E932" t="s">
        <v>23</v>
      </c>
      <c r="F932" t="s">
        <v>41</v>
      </c>
      <c r="G932" t="s">
        <v>69</v>
      </c>
      <c r="H932" t="s">
        <v>26</v>
      </c>
      <c r="I932" t="s">
        <v>27</v>
      </c>
      <c r="J932" t="s">
        <v>112</v>
      </c>
      <c r="K932" t="s">
        <v>113</v>
      </c>
      <c r="L932">
        <v>1</v>
      </c>
      <c r="M932" s="3">
        <v>18.440000000000001</v>
      </c>
      <c r="N932" s="4">
        <v>0.05</v>
      </c>
      <c r="O932" s="3">
        <v>17.52</v>
      </c>
      <c r="P932" s="3">
        <v>12.3</v>
      </c>
      <c r="Q932" s="3">
        <v>5.22</v>
      </c>
      <c r="R932" s="3">
        <v>19.559999999999999</v>
      </c>
      <c r="S932" t="s">
        <v>59</v>
      </c>
      <c r="T932" t="s">
        <v>31</v>
      </c>
      <c r="U932" s="5">
        <v>0.2979</v>
      </c>
    </row>
    <row r="933" spans="1:21" x14ac:dyDescent="0.3">
      <c r="A933" t="s">
        <v>1045</v>
      </c>
      <c r="B933" s="2">
        <v>45551</v>
      </c>
      <c r="C933">
        <v>2024</v>
      </c>
      <c r="D933" t="s">
        <v>309</v>
      </c>
      <c r="E933" t="s">
        <v>54</v>
      </c>
      <c r="F933" t="s">
        <v>55</v>
      </c>
      <c r="G933" t="s">
        <v>116</v>
      </c>
      <c r="H933" t="s">
        <v>36</v>
      </c>
      <c r="I933" t="s">
        <v>37</v>
      </c>
      <c r="J933" t="s">
        <v>79</v>
      </c>
      <c r="K933" t="s">
        <v>80</v>
      </c>
      <c r="L933">
        <v>5</v>
      </c>
      <c r="M933" s="3">
        <v>291.77</v>
      </c>
      <c r="N933" s="4">
        <v>0</v>
      </c>
      <c r="O933" s="3">
        <v>1458.85</v>
      </c>
      <c r="P933" s="3">
        <v>1061.33</v>
      </c>
      <c r="Q933" s="3">
        <v>397.52</v>
      </c>
      <c r="R933" s="3">
        <v>16.03</v>
      </c>
      <c r="S933" t="s">
        <v>46</v>
      </c>
      <c r="T933" t="s">
        <v>31</v>
      </c>
      <c r="U933" s="5">
        <v>0.27250000000000002</v>
      </c>
    </row>
    <row r="934" spans="1:21" x14ac:dyDescent="0.3">
      <c r="A934" t="s">
        <v>1046</v>
      </c>
      <c r="B934" s="2">
        <v>45552</v>
      </c>
      <c r="C934">
        <v>2024</v>
      </c>
      <c r="D934" t="s">
        <v>309</v>
      </c>
      <c r="E934" t="s">
        <v>54</v>
      </c>
      <c r="F934" t="s">
        <v>61</v>
      </c>
      <c r="G934" t="s">
        <v>62</v>
      </c>
      <c r="H934" t="s">
        <v>36</v>
      </c>
      <c r="I934" t="s">
        <v>43</v>
      </c>
      <c r="J934" t="s">
        <v>95</v>
      </c>
      <c r="K934" t="s">
        <v>96</v>
      </c>
      <c r="L934">
        <v>4</v>
      </c>
      <c r="M934" s="3">
        <v>855.66</v>
      </c>
      <c r="N934" s="4">
        <v>0.05</v>
      </c>
      <c r="O934" s="3">
        <v>3251.51</v>
      </c>
      <c r="P934" s="3">
        <v>2582.8200000000002</v>
      </c>
      <c r="Q934" s="3">
        <v>668.69</v>
      </c>
      <c r="R934" s="3">
        <v>12.92</v>
      </c>
      <c r="S934" t="s">
        <v>46</v>
      </c>
      <c r="T934" t="s">
        <v>31</v>
      </c>
      <c r="U934" s="5">
        <v>0.20569999999999999</v>
      </c>
    </row>
    <row r="935" spans="1:21" x14ac:dyDescent="0.3">
      <c r="A935" t="s">
        <v>1047</v>
      </c>
      <c r="B935" s="2">
        <v>45552</v>
      </c>
      <c r="C935">
        <v>2024</v>
      </c>
      <c r="D935" t="s">
        <v>309</v>
      </c>
      <c r="E935" t="s">
        <v>23</v>
      </c>
      <c r="F935" t="s">
        <v>41</v>
      </c>
      <c r="G935" t="s">
        <v>69</v>
      </c>
      <c r="H935" t="s">
        <v>36</v>
      </c>
      <c r="I935" t="s">
        <v>37</v>
      </c>
      <c r="J935" t="s">
        <v>79</v>
      </c>
      <c r="K935" t="s">
        <v>80</v>
      </c>
      <c r="L935">
        <v>4</v>
      </c>
      <c r="M935" s="3">
        <v>295.01</v>
      </c>
      <c r="N935" s="4">
        <v>0</v>
      </c>
      <c r="O935" s="3">
        <v>1180.04</v>
      </c>
      <c r="P935" s="3">
        <v>888.2</v>
      </c>
      <c r="Q935" s="3">
        <v>291.83999999999997</v>
      </c>
      <c r="R935" s="3">
        <v>33.74</v>
      </c>
      <c r="S935" t="s">
        <v>87</v>
      </c>
      <c r="T935" t="s">
        <v>31</v>
      </c>
      <c r="U935" s="5">
        <v>0.24729999999999999</v>
      </c>
    </row>
    <row r="936" spans="1:21" x14ac:dyDescent="0.3">
      <c r="A936" t="s">
        <v>1048</v>
      </c>
      <c r="B936" s="2">
        <v>45554</v>
      </c>
      <c r="C936">
        <v>2024</v>
      </c>
      <c r="D936" t="s">
        <v>309</v>
      </c>
      <c r="E936" t="s">
        <v>33</v>
      </c>
      <c r="F936" t="s">
        <v>34</v>
      </c>
      <c r="G936" t="s">
        <v>254</v>
      </c>
      <c r="H936" t="s">
        <v>73</v>
      </c>
      <c r="I936" t="s">
        <v>37</v>
      </c>
      <c r="J936" t="s">
        <v>89</v>
      </c>
      <c r="K936" t="s">
        <v>90</v>
      </c>
      <c r="L936">
        <v>4</v>
      </c>
      <c r="M936" s="3">
        <v>561.78</v>
      </c>
      <c r="N936" s="4">
        <v>0.02</v>
      </c>
      <c r="O936" s="3">
        <v>2202.1799999999998</v>
      </c>
      <c r="P936" s="3">
        <v>1452.36</v>
      </c>
      <c r="Q936" s="3">
        <v>749.81</v>
      </c>
      <c r="R936" s="3">
        <v>11.02</v>
      </c>
      <c r="S936" t="s">
        <v>46</v>
      </c>
      <c r="T936" t="s">
        <v>31</v>
      </c>
      <c r="U936" s="5">
        <v>0.34050000000000002</v>
      </c>
    </row>
    <row r="937" spans="1:21" x14ac:dyDescent="0.3">
      <c r="A937" t="s">
        <v>1049</v>
      </c>
      <c r="B937" s="2">
        <v>45555</v>
      </c>
      <c r="C937">
        <v>2024</v>
      </c>
      <c r="D937" t="s">
        <v>309</v>
      </c>
      <c r="E937" t="s">
        <v>33</v>
      </c>
      <c r="F937" t="s">
        <v>102</v>
      </c>
      <c r="G937" t="s">
        <v>103</v>
      </c>
      <c r="H937" t="s">
        <v>73</v>
      </c>
      <c r="I937" t="s">
        <v>37</v>
      </c>
      <c r="J937" t="s">
        <v>38</v>
      </c>
      <c r="K937" t="s">
        <v>93</v>
      </c>
      <c r="L937">
        <v>4</v>
      </c>
      <c r="M937" s="3">
        <v>433.47</v>
      </c>
      <c r="N937" s="4">
        <v>0.05</v>
      </c>
      <c r="O937" s="3">
        <v>1647.19</v>
      </c>
      <c r="P937" s="3">
        <v>1060.02</v>
      </c>
      <c r="Q937" s="3">
        <v>587.16999999999996</v>
      </c>
      <c r="R937" s="3">
        <v>24.09</v>
      </c>
      <c r="S937" t="s">
        <v>59</v>
      </c>
      <c r="T937" t="s">
        <v>31</v>
      </c>
      <c r="U937" s="5">
        <v>0.35649999999999998</v>
      </c>
    </row>
    <row r="938" spans="1:21" x14ac:dyDescent="0.3">
      <c r="A938" t="s">
        <v>1050</v>
      </c>
      <c r="B938" s="2">
        <v>45556</v>
      </c>
      <c r="C938">
        <v>2024</v>
      </c>
      <c r="D938" t="s">
        <v>309</v>
      </c>
      <c r="E938" t="s">
        <v>23</v>
      </c>
      <c r="F938" t="s">
        <v>24</v>
      </c>
      <c r="G938" t="s">
        <v>98</v>
      </c>
      <c r="H938" t="s">
        <v>26</v>
      </c>
      <c r="I938" t="s">
        <v>37</v>
      </c>
      <c r="J938" t="s">
        <v>89</v>
      </c>
      <c r="K938" t="s">
        <v>130</v>
      </c>
      <c r="L938">
        <v>6</v>
      </c>
      <c r="M938" s="3">
        <v>668.01</v>
      </c>
      <c r="N938" s="4">
        <v>0.02</v>
      </c>
      <c r="O938" s="3">
        <v>3927.9</v>
      </c>
      <c r="P938" s="3">
        <v>2614.8200000000002</v>
      </c>
      <c r="Q938" s="3">
        <v>1313.08</v>
      </c>
      <c r="R938" s="3">
        <v>29.57</v>
      </c>
      <c r="S938" t="s">
        <v>59</v>
      </c>
      <c r="T938" t="s">
        <v>31</v>
      </c>
      <c r="U938" s="5">
        <v>0.33429999999999999</v>
      </c>
    </row>
    <row r="939" spans="1:21" x14ac:dyDescent="0.3">
      <c r="A939" t="s">
        <v>1051</v>
      </c>
      <c r="B939" s="2">
        <v>45559</v>
      </c>
      <c r="C939">
        <v>2024</v>
      </c>
      <c r="D939" t="s">
        <v>309</v>
      </c>
      <c r="E939" t="s">
        <v>54</v>
      </c>
      <c r="F939" t="s">
        <v>61</v>
      </c>
      <c r="G939" t="s">
        <v>125</v>
      </c>
      <c r="H939" t="s">
        <v>36</v>
      </c>
      <c r="I939" t="s">
        <v>37</v>
      </c>
      <c r="J939" t="s">
        <v>38</v>
      </c>
      <c r="K939" t="s">
        <v>93</v>
      </c>
      <c r="L939">
        <v>1</v>
      </c>
      <c r="M939" s="3">
        <v>457.54</v>
      </c>
      <c r="N939" s="4">
        <v>0.05</v>
      </c>
      <c r="O939" s="3">
        <v>434.66</v>
      </c>
      <c r="P939" s="3">
        <v>304.18</v>
      </c>
      <c r="Q939" s="3">
        <v>130.47999999999999</v>
      </c>
      <c r="R939" s="3">
        <v>2.54</v>
      </c>
      <c r="S939" t="s">
        <v>30</v>
      </c>
      <c r="T939" t="s">
        <v>31</v>
      </c>
      <c r="U939" s="5">
        <v>0.30020000000000002</v>
      </c>
    </row>
    <row r="940" spans="1:21" x14ac:dyDescent="0.3">
      <c r="A940" t="s">
        <v>1052</v>
      </c>
      <c r="B940" s="2">
        <v>45560</v>
      </c>
      <c r="C940">
        <v>2024</v>
      </c>
      <c r="D940" t="s">
        <v>309</v>
      </c>
      <c r="E940" t="s">
        <v>23</v>
      </c>
      <c r="F940" t="s">
        <v>24</v>
      </c>
      <c r="G940" t="s">
        <v>98</v>
      </c>
      <c r="H940" t="s">
        <v>26</v>
      </c>
      <c r="I940" t="s">
        <v>27</v>
      </c>
      <c r="J940" t="s">
        <v>51</v>
      </c>
      <c r="K940" t="s">
        <v>52</v>
      </c>
      <c r="L940">
        <v>4</v>
      </c>
      <c r="M940" s="3">
        <v>48.12</v>
      </c>
      <c r="N940" s="4">
        <v>0.1</v>
      </c>
      <c r="O940" s="3">
        <v>173.23</v>
      </c>
      <c r="P940" s="3">
        <v>104.91</v>
      </c>
      <c r="Q940" s="3">
        <v>68.319999999999993</v>
      </c>
      <c r="R940" s="3">
        <v>23.67</v>
      </c>
      <c r="S940" t="s">
        <v>59</v>
      </c>
      <c r="T940" t="s">
        <v>31</v>
      </c>
      <c r="U940" s="5">
        <v>0.39439999999999997</v>
      </c>
    </row>
    <row r="941" spans="1:21" x14ac:dyDescent="0.3">
      <c r="A941" t="s">
        <v>1053</v>
      </c>
      <c r="B941" s="2">
        <v>45560</v>
      </c>
      <c r="C941">
        <v>2024</v>
      </c>
      <c r="D941" t="s">
        <v>309</v>
      </c>
      <c r="E941" t="s">
        <v>23</v>
      </c>
      <c r="F941" t="s">
        <v>24</v>
      </c>
      <c r="G941" t="s">
        <v>98</v>
      </c>
      <c r="H941" t="s">
        <v>36</v>
      </c>
      <c r="I941" t="s">
        <v>43</v>
      </c>
      <c r="J941" t="s">
        <v>119</v>
      </c>
      <c r="K941" t="s">
        <v>120</v>
      </c>
      <c r="L941">
        <v>2</v>
      </c>
      <c r="M941" s="3">
        <v>149.84</v>
      </c>
      <c r="N941" s="4">
        <v>0</v>
      </c>
      <c r="O941" s="3">
        <v>299.68</v>
      </c>
      <c r="P941" s="3">
        <v>240.19</v>
      </c>
      <c r="Q941" s="3">
        <v>59.49</v>
      </c>
      <c r="R941" s="3">
        <v>17.04</v>
      </c>
      <c r="S941" t="s">
        <v>59</v>
      </c>
      <c r="T941" t="s">
        <v>31</v>
      </c>
      <c r="U941" s="5">
        <v>0.19850000000000001</v>
      </c>
    </row>
    <row r="942" spans="1:21" x14ac:dyDescent="0.3">
      <c r="A942" t="s">
        <v>1054</v>
      </c>
      <c r="B942" s="2">
        <v>45562</v>
      </c>
      <c r="C942">
        <v>2024</v>
      </c>
      <c r="D942" t="s">
        <v>309</v>
      </c>
      <c r="E942" t="s">
        <v>23</v>
      </c>
      <c r="F942" t="s">
        <v>24</v>
      </c>
      <c r="G942" t="s">
        <v>98</v>
      </c>
      <c r="H942" t="s">
        <v>36</v>
      </c>
      <c r="I942" t="s">
        <v>37</v>
      </c>
      <c r="J942" t="s">
        <v>79</v>
      </c>
      <c r="K942" t="s">
        <v>100</v>
      </c>
      <c r="L942">
        <v>1</v>
      </c>
      <c r="M942" s="3">
        <v>182.21</v>
      </c>
      <c r="N942" s="4">
        <v>0.02</v>
      </c>
      <c r="O942" s="3">
        <v>178.57</v>
      </c>
      <c r="P942" s="3">
        <v>133.65</v>
      </c>
      <c r="Q942" s="3">
        <v>44.92</v>
      </c>
      <c r="R942" s="3">
        <v>15.8</v>
      </c>
      <c r="S942" t="s">
        <v>59</v>
      </c>
      <c r="T942" t="s">
        <v>31</v>
      </c>
      <c r="U942" s="5">
        <v>0.25159999999999999</v>
      </c>
    </row>
    <row r="943" spans="1:21" x14ac:dyDescent="0.3">
      <c r="A943" t="s">
        <v>1055</v>
      </c>
      <c r="B943" s="2">
        <v>45566</v>
      </c>
      <c r="C943">
        <v>2024</v>
      </c>
      <c r="D943" t="s">
        <v>346</v>
      </c>
      <c r="E943" t="s">
        <v>23</v>
      </c>
      <c r="F943" t="s">
        <v>24</v>
      </c>
      <c r="G943" t="s">
        <v>98</v>
      </c>
      <c r="H943" t="s">
        <v>36</v>
      </c>
      <c r="I943" t="s">
        <v>43</v>
      </c>
      <c r="J943" t="s">
        <v>95</v>
      </c>
      <c r="K943" t="s">
        <v>96</v>
      </c>
      <c r="L943">
        <v>3</v>
      </c>
      <c r="M943" s="3">
        <v>817.55</v>
      </c>
      <c r="N943" s="4">
        <v>0</v>
      </c>
      <c r="O943" s="3">
        <v>2452.65</v>
      </c>
      <c r="P943" s="3">
        <v>1763.84</v>
      </c>
      <c r="Q943" s="3">
        <v>688.81</v>
      </c>
      <c r="R943" s="3">
        <v>11.62</v>
      </c>
      <c r="S943" t="s">
        <v>46</v>
      </c>
      <c r="T943" t="s">
        <v>31</v>
      </c>
      <c r="U943" s="5">
        <v>0.28079999999999999</v>
      </c>
    </row>
    <row r="944" spans="1:21" x14ac:dyDescent="0.3">
      <c r="A944" t="s">
        <v>1056</v>
      </c>
      <c r="B944" s="2">
        <v>45566</v>
      </c>
      <c r="C944">
        <v>2024</v>
      </c>
      <c r="D944" t="s">
        <v>346</v>
      </c>
      <c r="E944" t="s">
        <v>23</v>
      </c>
      <c r="F944" t="s">
        <v>41</v>
      </c>
      <c r="G944" t="s">
        <v>42</v>
      </c>
      <c r="H944" t="s">
        <v>26</v>
      </c>
      <c r="I944" t="s">
        <v>27</v>
      </c>
      <c r="J944" t="s">
        <v>63</v>
      </c>
      <c r="K944" t="s">
        <v>64</v>
      </c>
      <c r="L944">
        <v>3</v>
      </c>
      <c r="M944" s="3">
        <v>16.53</v>
      </c>
      <c r="N944" s="4">
        <v>0</v>
      </c>
      <c r="O944" s="3">
        <v>49.59</v>
      </c>
      <c r="P944" s="3">
        <v>29.11</v>
      </c>
      <c r="Q944" s="3">
        <v>20.48</v>
      </c>
      <c r="R944" s="3">
        <v>33.5</v>
      </c>
      <c r="S944" t="s">
        <v>87</v>
      </c>
      <c r="T944" t="s">
        <v>31</v>
      </c>
      <c r="U944" s="5">
        <v>0.41299999999999998</v>
      </c>
    </row>
    <row r="945" spans="1:21" x14ac:dyDescent="0.3">
      <c r="A945" t="s">
        <v>1057</v>
      </c>
      <c r="B945" s="2">
        <v>45567</v>
      </c>
      <c r="C945">
        <v>2024</v>
      </c>
      <c r="D945" t="s">
        <v>346</v>
      </c>
      <c r="E945" t="s">
        <v>48</v>
      </c>
      <c r="F945" t="s">
        <v>49</v>
      </c>
      <c r="G945" t="s">
        <v>188</v>
      </c>
      <c r="H945" t="s">
        <v>26</v>
      </c>
      <c r="I945" t="s">
        <v>27</v>
      </c>
      <c r="J945" t="s">
        <v>63</v>
      </c>
      <c r="K945" t="s">
        <v>64</v>
      </c>
      <c r="L945">
        <v>6</v>
      </c>
      <c r="M945" s="3">
        <v>17.38</v>
      </c>
      <c r="N945" s="4">
        <v>0</v>
      </c>
      <c r="O945" s="3">
        <v>104.28</v>
      </c>
      <c r="P945" s="3">
        <v>68.27</v>
      </c>
      <c r="Q945" s="3">
        <v>36.01</v>
      </c>
      <c r="R945" s="3">
        <v>17.27</v>
      </c>
      <c r="S945" t="s">
        <v>46</v>
      </c>
      <c r="T945" t="s">
        <v>31</v>
      </c>
      <c r="U945" s="5">
        <v>0.3453</v>
      </c>
    </row>
    <row r="946" spans="1:21" x14ac:dyDescent="0.3">
      <c r="A946" t="s">
        <v>1058</v>
      </c>
      <c r="B946" s="2">
        <v>45567</v>
      </c>
      <c r="C946">
        <v>2024</v>
      </c>
      <c r="D946" t="s">
        <v>346</v>
      </c>
      <c r="E946" t="s">
        <v>23</v>
      </c>
      <c r="F946" t="s">
        <v>41</v>
      </c>
      <c r="G946" t="s">
        <v>84</v>
      </c>
      <c r="H946" t="s">
        <v>73</v>
      </c>
      <c r="I946" t="s">
        <v>43</v>
      </c>
      <c r="J946" t="s">
        <v>119</v>
      </c>
      <c r="K946" t="s">
        <v>152</v>
      </c>
      <c r="L946">
        <v>8</v>
      </c>
      <c r="M946" s="3">
        <v>37.32</v>
      </c>
      <c r="N946" s="4">
        <v>0.02</v>
      </c>
      <c r="O946" s="3">
        <v>292.58999999999997</v>
      </c>
      <c r="P946" s="3">
        <v>244.11</v>
      </c>
      <c r="Q946" s="3">
        <v>48.48</v>
      </c>
      <c r="R946" s="3">
        <v>18.21</v>
      </c>
      <c r="S946" t="s">
        <v>46</v>
      </c>
      <c r="T946" t="s">
        <v>31</v>
      </c>
      <c r="U946" s="5">
        <v>0.16569999999999999</v>
      </c>
    </row>
    <row r="947" spans="1:21" x14ac:dyDescent="0.3">
      <c r="A947" t="s">
        <v>1059</v>
      </c>
      <c r="B947" s="2">
        <v>45568</v>
      </c>
      <c r="C947">
        <v>2024</v>
      </c>
      <c r="D947" t="s">
        <v>346</v>
      </c>
      <c r="E947" t="s">
        <v>48</v>
      </c>
      <c r="F947" t="s">
        <v>71</v>
      </c>
      <c r="G947" t="s">
        <v>72</v>
      </c>
      <c r="H947" t="s">
        <v>26</v>
      </c>
      <c r="I947" t="s">
        <v>37</v>
      </c>
      <c r="J947" t="s">
        <v>38</v>
      </c>
      <c r="K947" t="s">
        <v>39</v>
      </c>
      <c r="L947">
        <v>2</v>
      </c>
      <c r="M947" s="3">
        <v>825.9</v>
      </c>
      <c r="N947" s="4">
        <v>0.05</v>
      </c>
      <c r="O947" s="3">
        <v>1569.21</v>
      </c>
      <c r="P947" s="3">
        <v>1007.23</v>
      </c>
      <c r="Q947" s="3">
        <v>561.98</v>
      </c>
      <c r="R947" s="3">
        <v>10.99</v>
      </c>
      <c r="S947" t="s">
        <v>46</v>
      </c>
      <c r="T947" t="s">
        <v>31</v>
      </c>
      <c r="U947" s="5">
        <v>0.35809999999999997</v>
      </c>
    </row>
    <row r="948" spans="1:21" x14ac:dyDescent="0.3">
      <c r="A948" t="s">
        <v>1060</v>
      </c>
      <c r="B948" s="2">
        <v>45568</v>
      </c>
      <c r="C948">
        <v>2024</v>
      </c>
      <c r="D948" t="s">
        <v>346</v>
      </c>
      <c r="E948" t="s">
        <v>23</v>
      </c>
      <c r="F948" t="s">
        <v>41</v>
      </c>
      <c r="G948" t="s">
        <v>42</v>
      </c>
      <c r="H948" t="s">
        <v>36</v>
      </c>
      <c r="I948" t="s">
        <v>43</v>
      </c>
      <c r="J948" t="s">
        <v>44</v>
      </c>
      <c r="K948" t="s">
        <v>45</v>
      </c>
      <c r="L948">
        <v>1</v>
      </c>
      <c r="M948" s="3">
        <v>234.34</v>
      </c>
      <c r="N948" s="4">
        <v>0</v>
      </c>
      <c r="O948" s="3">
        <v>234.34</v>
      </c>
      <c r="P948" s="3">
        <v>187.39</v>
      </c>
      <c r="Q948" s="3">
        <v>46.95</v>
      </c>
      <c r="R948" s="3">
        <v>7.34</v>
      </c>
      <c r="S948" t="s">
        <v>46</v>
      </c>
      <c r="T948" t="s">
        <v>31</v>
      </c>
      <c r="U948" s="5">
        <v>0.20030000000000001</v>
      </c>
    </row>
    <row r="949" spans="1:21" x14ac:dyDescent="0.3">
      <c r="A949" t="s">
        <v>1061</v>
      </c>
      <c r="B949" s="2">
        <v>45569</v>
      </c>
      <c r="C949">
        <v>2024</v>
      </c>
      <c r="D949" t="s">
        <v>346</v>
      </c>
      <c r="E949" t="s">
        <v>23</v>
      </c>
      <c r="F949" t="s">
        <v>41</v>
      </c>
      <c r="G949" t="s">
        <v>69</v>
      </c>
      <c r="H949" t="s">
        <v>26</v>
      </c>
      <c r="I949" t="s">
        <v>43</v>
      </c>
      <c r="J949" t="s">
        <v>119</v>
      </c>
      <c r="K949" t="s">
        <v>120</v>
      </c>
      <c r="L949">
        <v>3</v>
      </c>
      <c r="M949" s="3">
        <v>159.04</v>
      </c>
      <c r="N949" s="4">
        <v>0.05</v>
      </c>
      <c r="O949" s="3">
        <v>453.26</v>
      </c>
      <c r="P949" s="3">
        <v>333.95</v>
      </c>
      <c r="Q949" s="3">
        <v>119.32</v>
      </c>
      <c r="R949" s="3">
        <v>23.14</v>
      </c>
      <c r="S949" t="s">
        <v>59</v>
      </c>
      <c r="T949" t="s">
        <v>31</v>
      </c>
      <c r="U949" s="5">
        <v>0.26319999999999999</v>
      </c>
    </row>
    <row r="950" spans="1:21" x14ac:dyDescent="0.3">
      <c r="A950" t="s">
        <v>1062</v>
      </c>
      <c r="B950" s="2">
        <v>45569</v>
      </c>
      <c r="C950">
        <v>2024</v>
      </c>
      <c r="D950" t="s">
        <v>346</v>
      </c>
      <c r="E950" t="s">
        <v>48</v>
      </c>
      <c r="F950" t="s">
        <v>71</v>
      </c>
      <c r="G950" t="s">
        <v>72</v>
      </c>
      <c r="H950" t="s">
        <v>73</v>
      </c>
      <c r="I950" t="s">
        <v>27</v>
      </c>
      <c r="J950" t="s">
        <v>85</v>
      </c>
      <c r="K950" t="s">
        <v>86</v>
      </c>
      <c r="L950">
        <v>3</v>
      </c>
      <c r="M950" s="3">
        <v>27.4</v>
      </c>
      <c r="N950" s="4">
        <v>0.08</v>
      </c>
      <c r="O950" s="3">
        <v>75.62</v>
      </c>
      <c r="P950" s="3">
        <v>44.07</v>
      </c>
      <c r="Q950" s="3">
        <v>31.56</v>
      </c>
      <c r="R950" s="3">
        <v>10.45</v>
      </c>
      <c r="S950" t="s">
        <v>46</v>
      </c>
      <c r="T950" t="s">
        <v>31</v>
      </c>
      <c r="U950" s="5">
        <v>0.4173</v>
      </c>
    </row>
    <row r="951" spans="1:21" x14ac:dyDescent="0.3">
      <c r="A951" t="s">
        <v>1063</v>
      </c>
      <c r="B951" s="2">
        <v>45570</v>
      </c>
      <c r="C951">
        <v>2024</v>
      </c>
      <c r="D951" t="s">
        <v>346</v>
      </c>
      <c r="E951" t="s">
        <v>33</v>
      </c>
      <c r="F951" t="s">
        <v>34</v>
      </c>
      <c r="G951" t="s">
        <v>35</v>
      </c>
      <c r="H951" t="s">
        <v>36</v>
      </c>
      <c r="I951" t="s">
        <v>43</v>
      </c>
      <c r="J951" t="s">
        <v>44</v>
      </c>
      <c r="K951" t="s">
        <v>45</v>
      </c>
      <c r="L951">
        <v>2</v>
      </c>
      <c r="M951" s="3">
        <v>223.19</v>
      </c>
      <c r="N951" s="4">
        <v>0.05</v>
      </c>
      <c r="O951" s="3">
        <v>424.06</v>
      </c>
      <c r="P951" s="3">
        <v>338.18</v>
      </c>
      <c r="Q951" s="3">
        <v>85.88</v>
      </c>
      <c r="R951" s="3">
        <v>35.1</v>
      </c>
      <c r="S951" t="s">
        <v>87</v>
      </c>
      <c r="T951" t="s">
        <v>31</v>
      </c>
      <c r="U951" s="5">
        <v>0.20250000000000001</v>
      </c>
    </row>
    <row r="952" spans="1:21" x14ac:dyDescent="0.3">
      <c r="A952" t="s">
        <v>1064</v>
      </c>
      <c r="B952" s="2">
        <v>45570</v>
      </c>
      <c r="C952">
        <v>2024</v>
      </c>
      <c r="D952" t="s">
        <v>346</v>
      </c>
      <c r="E952" t="s">
        <v>33</v>
      </c>
      <c r="F952" t="s">
        <v>34</v>
      </c>
      <c r="G952" t="s">
        <v>35</v>
      </c>
      <c r="H952" t="s">
        <v>36</v>
      </c>
      <c r="I952" t="s">
        <v>27</v>
      </c>
      <c r="J952" t="s">
        <v>85</v>
      </c>
      <c r="K952" t="s">
        <v>86</v>
      </c>
      <c r="L952">
        <v>1</v>
      </c>
      <c r="M952" s="3">
        <v>28.42</v>
      </c>
      <c r="N952" s="4">
        <v>0.05</v>
      </c>
      <c r="O952" s="3">
        <v>27</v>
      </c>
      <c r="P952" s="3">
        <v>16.77</v>
      </c>
      <c r="Q952" s="3">
        <v>10.23</v>
      </c>
      <c r="R952" s="3">
        <v>17.010000000000002</v>
      </c>
      <c r="S952" t="s">
        <v>59</v>
      </c>
      <c r="T952" t="s">
        <v>31</v>
      </c>
      <c r="U952" s="5">
        <v>0.37890000000000001</v>
      </c>
    </row>
    <row r="953" spans="1:21" x14ac:dyDescent="0.3">
      <c r="A953" t="s">
        <v>1065</v>
      </c>
      <c r="B953" s="2">
        <v>45571</v>
      </c>
      <c r="C953">
        <v>2024</v>
      </c>
      <c r="D953" t="s">
        <v>346</v>
      </c>
      <c r="E953" t="s">
        <v>33</v>
      </c>
      <c r="F953" t="s">
        <v>102</v>
      </c>
      <c r="G953" t="s">
        <v>103</v>
      </c>
      <c r="H953" t="s">
        <v>36</v>
      </c>
      <c r="I953" t="s">
        <v>37</v>
      </c>
      <c r="J953" t="s">
        <v>38</v>
      </c>
      <c r="K953" t="s">
        <v>39</v>
      </c>
      <c r="L953">
        <v>2</v>
      </c>
      <c r="M953" s="3">
        <v>787.97</v>
      </c>
      <c r="N953" s="4">
        <v>0</v>
      </c>
      <c r="O953" s="3">
        <v>1575.94</v>
      </c>
      <c r="P953" s="3">
        <v>1197.6099999999999</v>
      </c>
      <c r="Q953" s="3">
        <v>378.33</v>
      </c>
      <c r="R953" s="3">
        <v>30.17</v>
      </c>
      <c r="S953" t="s">
        <v>87</v>
      </c>
      <c r="T953" t="s">
        <v>31</v>
      </c>
      <c r="U953" s="5">
        <v>0.24010000000000001</v>
      </c>
    </row>
    <row r="954" spans="1:21" x14ac:dyDescent="0.3">
      <c r="A954" t="s">
        <v>1066</v>
      </c>
      <c r="B954" s="2">
        <v>45571</v>
      </c>
      <c r="C954">
        <v>2024</v>
      </c>
      <c r="D954" t="s">
        <v>346</v>
      </c>
      <c r="E954" t="s">
        <v>54</v>
      </c>
      <c r="F954" t="s">
        <v>55</v>
      </c>
      <c r="G954" t="s">
        <v>116</v>
      </c>
      <c r="H954" t="s">
        <v>36</v>
      </c>
      <c r="I954" t="s">
        <v>27</v>
      </c>
      <c r="J954" t="s">
        <v>51</v>
      </c>
      <c r="K954" t="s">
        <v>52</v>
      </c>
      <c r="L954">
        <v>1</v>
      </c>
      <c r="M954" s="3">
        <v>50.55</v>
      </c>
      <c r="N954" s="4">
        <v>0.05</v>
      </c>
      <c r="O954" s="3">
        <v>48.02</v>
      </c>
      <c r="P954" s="3">
        <v>32.380000000000003</v>
      </c>
      <c r="Q954" s="3">
        <v>15.64</v>
      </c>
      <c r="R954" s="3">
        <v>9.33</v>
      </c>
      <c r="S954" t="s">
        <v>46</v>
      </c>
      <c r="T954" t="s">
        <v>31</v>
      </c>
      <c r="U954" s="5">
        <v>0.32569999999999999</v>
      </c>
    </row>
    <row r="955" spans="1:21" x14ac:dyDescent="0.3">
      <c r="A955" t="s">
        <v>1067</v>
      </c>
      <c r="B955" s="2">
        <v>45571</v>
      </c>
      <c r="C955">
        <v>2024</v>
      </c>
      <c r="D955" t="s">
        <v>346</v>
      </c>
      <c r="E955" t="s">
        <v>23</v>
      </c>
      <c r="F955" t="s">
        <v>24</v>
      </c>
      <c r="G955" t="s">
        <v>92</v>
      </c>
      <c r="H955" t="s">
        <v>73</v>
      </c>
      <c r="I955" t="s">
        <v>27</v>
      </c>
      <c r="J955" t="s">
        <v>112</v>
      </c>
      <c r="K955" t="s">
        <v>113</v>
      </c>
      <c r="L955">
        <v>10</v>
      </c>
      <c r="M955" s="3">
        <v>18.61</v>
      </c>
      <c r="N955" s="4">
        <v>0.02</v>
      </c>
      <c r="O955" s="3">
        <v>182.38</v>
      </c>
      <c r="P955" s="3">
        <v>121.98</v>
      </c>
      <c r="Q955" s="3">
        <v>60.4</v>
      </c>
      <c r="R955" s="3">
        <v>20.170000000000002</v>
      </c>
      <c r="S955" t="s">
        <v>46</v>
      </c>
      <c r="T955" t="s">
        <v>31</v>
      </c>
      <c r="U955" s="5">
        <v>0.33119999999999999</v>
      </c>
    </row>
    <row r="956" spans="1:21" x14ac:dyDescent="0.3">
      <c r="A956" t="s">
        <v>1068</v>
      </c>
      <c r="B956" s="2">
        <v>45572</v>
      </c>
      <c r="C956">
        <v>2024</v>
      </c>
      <c r="D956" t="s">
        <v>346</v>
      </c>
      <c r="E956" t="s">
        <v>23</v>
      </c>
      <c r="F956" t="s">
        <v>24</v>
      </c>
      <c r="G956" t="s">
        <v>98</v>
      </c>
      <c r="H956" t="s">
        <v>36</v>
      </c>
      <c r="I956" t="s">
        <v>43</v>
      </c>
      <c r="J956" t="s">
        <v>57</v>
      </c>
      <c r="K956" t="s">
        <v>58</v>
      </c>
      <c r="L956">
        <v>2</v>
      </c>
      <c r="M956" s="3">
        <v>1009.63</v>
      </c>
      <c r="N956" s="4">
        <v>0.08</v>
      </c>
      <c r="O956" s="3">
        <v>1857.72</v>
      </c>
      <c r="P956" s="3">
        <v>1553.62</v>
      </c>
      <c r="Q956" s="3">
        <v>304.10000000000002</v>
      </c>
      <c r="R956" s="3">
        <v>10.35</v>
      </c>
      <c r="S956" t="s">
        <v>46</v>
      </c>
      <c r="T956" t="s">
        <v>31</v>
      </c>
      <c r="U956" s="5">
        <v>0.16370000000000001</v>
      </c>
    </row>
    <row r="957" spans="1:21" x14ac:dyDescent="0.3">
      <c r="A957" t="s">
        <v>1069</v>
      </c>
      <c r="B957" s="2">
        <v>45572</v>
      </c>
      <c r="C957">
        <v>2024</v>
      </c>
      <c r="D957" t="s">
        <v>346</v>
      </c>
      <c r="E957" t="s">
        <v>23</v>
      </c>
      <c r="F957" t="s">
        <v>24</v>
      </c>
      <c r="G957" t="s">
        <v>98</v>
      </c>
      <c r="H957" t="s">
        <v>73</v>
      </c>
      <c r="I957" t="s">
        <v>27</v>
      </c>
      <c r="J957" t="s">
        <v>112</v>
      </c>
      <c r="K957" t="s">
        <v>113</v>
      </c>
      <c r="L957">
        <v>3</v>
      </c>
      <c r="M957" s="3">
        <v>18.55</v>
      </c>
      <c r="N957" s="4">
        <v>0.02</v>
      </c>
      <c r="O957" s="3">
        <v>54.54</v>
      </c>
      <c r="P957" s="3">
        <v>36.11</v>
      </c>
      <c r="Q957" s="3">
        <v>18.43</v>
      </c>
      <c r="R957" s="3">
        <v>35.270000000000003</v>
      </c>
      <c r="S957" t="s">
        <v>87</v>
      </c>
      <c r="T957" t="s">
        <v>31</v>
      </c>
      <c r="U957" s="5">
        <v>0.33789999999999998</v>
      </c>
    </row>
    <row r="958" spans="1:21" x14ac:dyDescent="0.3">
      <c r="A958" t="s">
        <v>1070</v>
      </c>
      <c r="B958" s="2">
        <v>45574</v>
      </c>
      <c r="C958">
        <v>2024</v>
      </c>
      <c r="D958" t="s">
        <v>346</v>
      </c>
      <c r="E958" t="s">
        <v>54</v>
      </c>
      <c r="F958" t="s">
        <v>55</v>
      </c>
      <c r="G958" t="s">
        <v>56</v>
      </c>
      <c r="H958" t="s">
        <v>36</v>
      </c>
      <c r="I958" t="s">
        <v>27</v>
      </c>
      <c r="J958" t="s">
        <v>28</v>
      </c>
      <c r="K958" t="s">
        <v>29</v>
      </c>
      <c r="L958">
        <v>4</v>
      </c>
      <c r="M958" s="3">
        <v>25.42</v>
      </c>
      <c r="N958" s="4">
        <v>0.02</v>
      </c>
      <c r="O958" s="3">
        <v>99.65</v>
      </c>
      <c r="P958" s="3">
        <v>68.260000000000005</v>
      </c>
      <c r="Q958" s="3">
        <v>31.39</v>
      </c>
      <c r="R958" s="3">
        <v>12.39</v>
      </c>
      <c r="S958" t="s">
        <v>46</v>
      </c>
      <c r="T958" t="s">
        <v>31</v>
      </c>
      <c r="U958" s="5">
        <v>0.315</v>
      </c>
    </row>
    <row r="959" spans="1:21" x14ac:dyDescent="0.3">
      <c r="A959" t="s">
        <v>1071</v>
      </c>
      <c r="B959" s="2">
        <v>45575</v>
      </c>
      <c r="C959">
        <v>2024</v>
      </c>
      <c r="D959" t="s">
        <v>346</v>
      </c>
      <c r="E959" t="s">
        <v>23</v>
      </c>
      <c r="F959" t="s">
        <v>41</v>
      </c>
      <c r="G959" t="s">
        <v>42</v>
      </c>
      <c r="H959" t="s">
        <v>36</v>
      </c>
      <c r="I959" t="s">
        <v>37</v>
      </c>
      <c r="J959" t="s">
        <v>89</v>
      </c>
      <c r="K959" t="s">
        <v>90</v>
      </c>
      <c r="L959">
        <v>1</v>
      </c>
      <c r="M959" s="3">
        <v>558.64</v>
      </c>
      <c r="N959" s="4">
        <v>0.08</v>
      </c>
      <c r="O959" s="3">
        <v>513.95000000000005</v>
      </c>
      <c r="P959" s="3">
        <v>375.85</v>
      </c>
      <c r="Q959" s="3">
        <v>138.1</v>
      </c>
      <c r="R959" s="3">
        <v>10.84</v>
      </c>
      <c r="S959" t="s">
        <v>46</v>
      </c>
      <c r="T959" t="s">
        <v>31</v>
      </c>
      <c r="U959" s="5">
        <v>0.26869999999999999</v>
      </c>
    </row>
    <row r="960" spans="1:21" x14ac:dyDescent="0.3">
      <c r="A960" t="s">
        <v>1072</v>
      </c>
      <c r="B960" s="2">
        <v>45575</v>
      </c>
      <c r="C960">
        <v>2024</v>
      </c>
      <c r="D960" t="s">
        <v>346</v>
      </c>
      <c r="E960" t="s">
        <v>23</v>
      </c>
      <c r="F960" t="s">
        <v>41</v>
      </c>
      <c r="G960" t="s">
        <v>42</v>
      </c>
      <c r="H960" t="s">
        <v>73</v>
      </c>
      <c r="I960" t="s">
        <v>27</v>
      </c>
      <c r="J960" t="s">
        <v>112</v>
      </c>
      <c r="K960" t="s">
        <v>113</v>
      </c>
      <c r="L960">
        <v>2</v>
      </c>
      <c r="M960" s="3">
        <v>18.579999999999998</v>
      </c>
      <c r="N960" s="4">
        <v>0.1</v>
      </c>
      <c r="O960" s="3">
        <v>33.44</v>
      </c>
      <c r="P960" s="3">
        <v>21.51</v>
      </c>
      <c r="Q960" s="3">
        <v>11.93</v>
      </c>
      <c r="R960" s="3">
        <v>11.03</v>
      </c>
      <c r="S960" t="s">
        <v>46</v>
      </c>
      <c r="T960" t="s">
        <v>31</v>
      </c>
      <c r="U960" s="5">
        <v>0.35680000000000001</v>
      </c>
    </row>
    <row r="961" spans="1:21" x14ac:dyDescent="0.3">
      <c r="A961" t="s">
        <v>1073</v>
      </c>
      <c r="B961" s="2">
        <v>45575</v>
      </c>
      <c r="C961">
        <v>2024</v>
      </c>
      <c r="D961" t="s">
        <v>346</v>
      </c>
      <c r="E961" t="s">
        <v>54</v>
      </c>
      <c r="F961" t="s">
        <v>55</v>
      </c>
      <c r="G961" t="s">
        <v>116</v>
      </c>
      <c r="H961" t="s">
        <v>73</v>
      </c>
      <c r="I961" t="s">
        <v>37</v>
      </c>
      <c r="J961" t="s">
        <v>89</v>
      </c>
      <c r="K961" t="s">
        <v>130</v>
      </c>
      <c r="L961">
        <v>2</v>
      </c>
      <c r="M961" s="3">
        <v>690.45</v>
      </c>
      <c r="N961" s="4">
        <v>0</v>
      </c>
      <c r="O961" s="3">
        <v>1380.9</v>
      </c>
      <c r="P961" s="3">
        <v>1022.44</v>
      </c>
      <c r="Q961" s="3">
        <v>358.46</v>
      </c>
      <c r="R961" s="3">
        <v>9.83</v>
      </c>
      <c r="S961" t="s">
        <v>46</v>
      </c>
      <c r="T961" t="s">
        <v>31</v>
      </c>
      <c r="U961" s="5">
        <v>0.2596</v>
      </c>
    </row>
    <row r="962" spans="1:21" x14ac:dyDescent="0.3">
      <c r="A962" t="s">
        <v>1074</v>
      </c>
      <c r="B962" s="2">
        <v>45576</v>
      </c>
      <c r="C962">
        <v>2024</v>
      </c>
      <c r="D962" t="s">
        <v>346</v>
      </c>
      <c r="E962" t="s">
        <v>33</v>
      </c>
      <c r="F962" t="s">
        <v>102</v>
      </c>
      <c r="G962" t="s">
        <v>103</v>
      </c>
      <c r="H962" t="s">
        <v>36</v>
      </c>
      <c r="I962" t="s">
        <v>37</v>
      </c>
      <c r="J962" t="s">
        <v>79</v>
      </c>
      <c r="K962" t="s">
        <v>100</v>
      </c>
      <c r="L962">
        <v>4</v>
      </c>
      <c r="M962" s="3">
        <v>191.71</v>
      </c>
      <c r="N962" s="4">
        <v>0.05</v>
      </c>
      <c r="O962" s="3">
        <v>728.5</v>
      </c>
      <c r="P962" s="3">
        <v>515.51</v>
      </c>
      <c r="Q962" s="3">
        <v>212.99</v>
      </c>
      <c r="R962" s="3">
        <v>11.73</v>
      </c>
      <c r="S962" t="s">
        <v>46</v>
      </c>
      <c r="T962" t="s">
        <v>31</v>
      </c>
      <c r="U962" s="5">
        <v>0.29239999999999999</v>
      </c>
    </row>
    <row r="963" spans="1:21" x14ac:dyDescent="0.3">
      <c r="A963" t="s">
        <v>1075</v>
      </c>
      <c r="B963" s="2">
        <v>45577</v>
      </c>
      <c r="C963">
        <v>2024</v>
      </c>
      <c r="D963" t="s">
        <v>346</v>
      </c>
      <c r="E963" t="s">
        <v>54</v>
      </c>
      <c r="F963" t="s">
        <v>55</v>
      </c>
      <c r="G963" t="s">
        <v>56</v>
      </c>
      <c r="H963" t="s">
        <v>36</v>
      </c>
      <c r="I963" t="s">
        <v>37</v>
      </c>
      <c r="J963" t="s">
        <v>38</v>
      </c>
      <c r="K963" t="s">
        <v>39</v>
      </c>
      <c r="L963">
        <v>1</v>
      </c>
      <c r="M963" s="3">
        <v>755.32</v>
      </c>
      <c r="N963" s="4">
        <v>0</v>
      </c>
      <c r="O963" s="3">
        <v>755.32</v>
      </c>
      <c r="P963" s="3">
        <v>539.58000000000004</v>
      </c>
      <c r="Q963" s="3">
        <v>215.74</v>
      </c>
      <c r="R963" s="3">
        <v>9.77</v>
      </c>
      <c r="S963" t="s">
        <v>46</v>
      </c>
      <c r="T963" t="s">
        <v>31</v>
      </c>
      <c r="U963" s="5">
        <v>0.28560000000000002</v>
      </c>
    </row>
    <row r="964" spans="1:21" x14ac:dyDescent="0.3">
      <c r="A964" t="s">
        <v>1076</v>
      </c>
      <c r="B964" s="2">
        <v>45578</v>
      </c>
      <c r="C964">
        <v>2024</v>
      </c>
      <c r="D964" t="s">
        <v>346</v>
      </c>
      <c r="E964" t="s">
        <v>54</v>
      </c>
      <c r="F964" t="s">
        <v>61</v>
      </c>
      <c r="G964" t="s">
        <v>125</v>
      </c>
      <c r="H964" t="s">
        <v>36</v>
      </c>
      <c r="I964" t="s">
        <v>37</v>
      </c>
      <c r="J964" t="s">
        <v>79</v>
      </c>
      <c r="K964" t="s">
        <v>100</v>
      </c>
      <c r="L964">
        <v>4</v>
      </c>
      <c r="M964" s="3">
        <v>165.66</v>
      </c>
      <c r="N964" s="4">
        <v>0</v>
      </c>
      <c r="O964" s="3">
        <v>662.64</v>
      </c>
      <c r="P964" s="3">
        <v>432.5</v>
      </c>
      <c r="Q964" s="3">
        <v>230.14</v>
      </c>
      <c r="R964" s="3">
        <v>25.34</v>
      </c>
      <c r="S964" t="s">
        <v>59</v>
      </c>
      <c r="T964" t="s">
        <v>31</v>
      </c>
      <c r="U964" s="5">
        <v>0.3473</v>
      </c>
    </row>
    <row r="965" spans="1:21" x14ac:dyDescent="0.3">
      <c r="A965" t="s">
        <v>1077</v>
      </c>
      <c r="B965" s="2">
        <v>45580</v>
      </c>
      <c r="C965">
        <v>2024</v>
      </c>
      <c r="D965" t="s">
        <v>346</v>
      </c>
      <c r="E965" t="s">
        <v>23</v>
      </c>
      <c r="F965" t="s">
        <v>24</v>
      </c>
      <c r="G965" t="s">
        <v>25</v>
      </c>
      <c r="H965" t="s">
        <v>36</v>
      </c>
      <c r="I965" t="s">
        <v>37</v>
      </c>
      <c r="J965" t="s">
        <v>79</v>
      </c>
      <c r="K965" t="s">
        <v>100</v>
      </c>
      <c r="L965">
        <v>1</v>
      </c>
      <c r="M965" s="3">
        <v>175.08</v>
      </c>
      <c r="N965" s="4">
        <v>0.02</v>
      </c>
      <c r="O965" s="3">
        <v>171.58</v>
      </c>
      <c r="P965" s="3">
        <v>127.33</v>
      </c>
      <c r="Q965" s="3">
        <v>44.25</v>
      </c>
      <c r="R965" s="3">
        <v>9.76</v>
      </c>
      <c r="S965" t="s">
        <v>46</v>
      </c>
      <c r="T965" t="s">
        <v>31</v>
      </c>
      <c r="U965" s="5">
        <v>0.25790000000000002</v>
      </c>
    </row>
    <row r="966" spans="1:21" x14ac:dyDescent="0.3">
      <c r="A966" t="s">
        <v>1078</v>
      </c>
      <c r="B966" s="2">
        <v>45582</v>
      </c>
      <c r="C966">
        <v>2024</v>
      </c>
      <c r="D966" t="s">
        <v>346</v>
      </c>
      <c r="E966" t="s">
        <v>54</v>
      </c>
      <c r="F966" t="s">
        <v>61</v>
      </c>
      <c r="G966" t="s">
        <v>82</v>
      </c>
      <c r="H966" t="s">
        <v>26</v>
      </c>
      <c r="I966" t="s">
        <v>27</v>
      </c>
      <c r="J966" t="s">
        <v>28</v>
      </c>
      <c r="K966" t="s">
        <v>29</v>
      </c>
      <c r="L966">
        <v>2</v>
      </c>
      <c r="M966" s="3">
        <v>23.57</v>
      </c>
      <c r="N966" s="4">
        <v>0.02</v>
      </c>
      <c r="O966" s="3">
        <v>46.2</v>
      </c>
      <c r="P966" s="3">
        <v>27.8</v>
      </c>
      <c r="Q966" s="3">
        <v>18.399999999999999</v>
      </c>
      <c r="R966" s="3">
        <v>31.55</v>
      </c>
      <c r="S966" t="s">
        <v>87</v>
      </c>
      <c r="T966" t="s">
        <v>31</v>
      </c>
      <c r="U966" s="5">
        <v>0.39829999999999999</v>
      </c>
    </row>
    <row r="967" spans="1:21" x14ac:dyDescent="0.3">
      <c r="A967" t="s">
        <v>1079</v>
      </c>
      <c r="B967" s="2">
        <v>45583</v>
      </c>
      <c r="C967">
        <v>2024</v>
      </c>
      <c r="D967" t="s">
        <v>346</v>
      </c>
      <c r="E967" t="s">
        <v>23</v>
      </c>
      <c r="F967" t="s">
        <v>24</v>
      </c>
      <c r="G967" t="s">
        <v>25</v>
      </c>
      <c r="H967" t="s">
        <v>36</v>
      </c>
      <c r="I967" t="s">
        <v>43</v>
      </c>
      <c r="J967" t="s">
        <v>44</v>
      </c>
      <c r="K967" t="s">
        <v>106</v>
      </c>
      <c r="L967">
        <v>2</v>
      </c>
      <c r="M967" s="3">
        <v>333.96</v>
      </c>
      <c r="N967" s="4">
        <v>0.05</v>
      </c>
      <c r="O967" s="3">
        <v>634.52</v>
      </c>
      <c r="P967" s="3">
        <v>471.67</v>
      </c>
      <c r="Q967" s="3">
        <v>162.85</v>
      </c>
      <c r="R967" s="3">
        <v>2.8</v>
      </c>
      <c r="S967" t="s">
        <v>30</v>
      </c>
      <c r="T967" t="s">
        <v>31</v>
      </c>
      <c r="U967" s="5">
        <v>0.25669999999999998</v>
      </c>
    </row>
    <row r="968" spans="1:21" x14ac:dyDescent="0.3">
      <c r="A968" t="s">
        <v>1080</v>
      </c>
      <c r="B968" s="2">
        <v>45585</v>
      </c>
      <c r="C968">
        <v>2024</v>
      </c>
      <c r="D968" t="s">
        <v>346</v>
      </c>
      <c r="E968" t="s">
        <v>54</v>
      </c>
      <c r="F968" t="s">
        <v>55</v>
      </c>
      <c r="G968" t="s">
        <v>133</v>
      </c>
      <c r="H968" t="s">
        <v>36</v>
      </c>
      <c r="I968" t="s">
        <v>43</v>
      </c>
      <c r="J968" t="s">
        <v>119</v>
      </c>
      <c r="K968" t="s">
        <v>120</v>
      </c>
      <c r="L968">
        <v>2</v>
      </c>
      <c r="M968" s="3">
        <v>166.12</v>
      </c>
      <c r="N968" s="4">
        <v>0.05</v>
      </c>
      <c r="O968" s="3">
        <v>315.63</v>
      </c>
      <c r="P968" s="3">
        <v>263.62</v>
      </c>
      <c r="Q968" s="3">
        <v>52.01</v>
      </c>
      <c r="R968" s="3">
        <v>10.4</v>
      </c>
      <c r="S968" t="s">
        <v>46</v>
      </c>
      <c r="T968" t="s">
        <v>31</v>
      </c>
      <c r="U968" s="5">
        <v>0.1648</v>
      </c>
    </row>
    <row r="969" spans="1:21" x14ac:dyDescent="0.3">
      <c r="A969" t="s">
        <v>1081</v>
      </c>
      <c r="B969" s="2">
        <v>45586</v>
      </c>
      <c r="C969">
        <v>2024</v>
      </c>
      <c r="D969" t="s">
        <v>346</v>
      </c>
      <c r="E969" t="s">
        <v>54</v>
      </c>
      <c r="F969" t="s">
        <v>55</v>
      </c>
      <c r="G969" t="s">
        <v>56</v>
      </c>
      <c r="H969" t="s">
        <v>36</v>
      </c>
      <c r="I969" t="s">
        <v>37</v>
      </c>
      <c r="J969" t="s">
        <v>38</v>
      </c>
      <c r="K969" t="s">
        <v>93</v>
      </c>
      <c r="L969">
        <v>2</v>
      </c>
      <c r="M969" s="3">
        <v>434.07</v>
      </c>
      <c r="N969" s="4">
        <v>0</v>
      </c>
      <c r="O969" s="3">
        <v>868.14</v>
      </c>
      <c r="P969" s="3">
        <v>559.52</v>
      </c>
      <c r="Q969" s="3">
        <v>308.62</v>
      </c>
      <c r="R969" s="3">
        <v>10.71</v>
      </c>
      <c r="S969" t="s">
        <v>46</v>
      </c>
      <c r="T969" t="s">
        <v>31</v>
      </c>
      <c r="U969" s="5">
        <v>0.35549999999999998</v>
      </c>
    </row>
    <row r="970" spans="1:21" x14ac:dyDescent="0.3">
      <c r="A970" t="s">
        <v>1082</v>
      </c>
      <c r="B970" s="2">
        <v>45587</v>
      </c>
      <c r="C970">
        <v>2024</v>
      </c>
      <c r="D970" t="s">
        <v>346</v>
      </c>
      <c r="E970" t="s">
        <v>48</v>
      </c>
      <c r="F970" t="s">
        <v>49</v>
      </c>
      <c r="G970" t="s">
        <v>50</v>
      </c>
      <c r="H970" t="s">
        <v>73</v>
      </c>
      <c r="I970" t="s">
        <v>27</v>
      </c>
      <c r="J970" t="s">
        <v>51</v>
      </c>
      <c r="K970" t="s">
        <v>52</v>
      </c>
      <c r="L970">
        <v>4</v>
      </c>
      <c r="M970" s="3">
        <v>50.56</v>
      </c>
      <c r="N970" s="4">
        <v>0.05</v>
      </c>
      <c r="O970" s="3">
        <v>192.13</v>
      </c>
      <c r="P970" s="3">
        <v>133.28</v>
      </c>
      <c r="Q970" s="3">
        <v>58.84</v>
      </c>
      <c r="R970" s="3">
        <v>24.17</v>
      </c>
      <c r="S970" t="s">
        <v>59</v>
      </c>
      <c r="T970" t="s">
        <v>31</v>
      </c>
      <c r="U970" s="5">
        <v>0.30630000000000002</v>
      </c>
    </row>
    <row r="971" spans="1:21" x14ac:dyDescent="0.3">
      <c r="A971" t="s">
        <v>1083</v>
      </c>
      <c r="B971" s="2">
        <v>45589</v>
      </c>
      <c r="C971">
        <v>2024</v>
      </c>
      <c r="D971" t="s">
        <v>346</v>
      </c>
      <c r="E971" t="s">
        <v>54</v>
      </c>
      <c r="F971" t="s">
        <v>55</v>
      </c>
      <c r="G971" t="s">
        <v>56</v>
      </c>
      <c r="H971" t="s">
        <v>26</v>
      </c>
      <c r="I971" t="s">
        <v>43</v>
      </c>
      <c r="J971" t="s">
        <v>57</v>
      </c>
      <c r="K971" t="s">
        <v>58</v>
      </c>
      <c r="L971">
        <v>1</v>
      </c>
      <c r="M971" s="3">
        <v>1006.8</v>
      </c>
      <c r="N971" s="4">
        <v>0.05</v>
      </c>
      <c r="O971" s="3">
        <v>956.46</v>
      </c>
      <c r="P971" s="3">
        <v>775.19</v>
      </c>
      <c r="Q971" s="3">
        <v>181.27</v>
      </c>
      <c r="R971" s="3">
        <v>27.43</v>
      </c>
      <c r="S971" t="s">
        <v>87</v>
      </c>
      <c r="T971" t="s">
        <v>31</v>
      </c>
      <c r="U971" s="5">
        <v>0.1895</v>
      </c>
    </row>
    <row r="972" spans="1:21" x14ac:dyDescent="0.3">
      <c r="A972" t="s">
        <v>1084</v>
      </c>
      <c r="B972" s="2">
        <v>45589</v>
      </c>
      <c r="C972">
        <v>2024</v>
      </c>
      <c r="D972" t="s">
        <v>346</v>
      </c>
      <c r="E972" t="s">
        <v>33</v>
      </c>
      <c r="F972" t="s">
        <v>34</v>
      </c>
      <c r="G972" t="s">
        <v>254</v>
      </c>
      <c r="H972" t="s">
        <v>36</v>
      </c>
      <c r="I972" t="s">
        <v>43</v>
      </c>
      <c r="J972" t="s">
        <v>119</v>
      </c>
      <c r="K972" t="s">
        <v>143</v>
      </c>
      <c r="L972">
        <v>4</v>
      </c>
      <c r="M972" s="3">
        <v>63.54</v>
      </c>
      <c r="N972" s="4">
        <v>0</v>
      </c>
      <c r="O972" s="3">
        <v>254.16</v>
      </c>
      <c r="P972" s="3">
        <v>204.42</v>
      </c>
      <c r="Q972" s="3">
        <v>49.74</v>
      </c>
      <c r="R972" s="3">
        <v>25.07</v>
      </c>
      <c r="S972" t="s">
        <v>59</v>
      </c>
      <c r="T972" t="s">
        <v>31</v>
      </c>
      <c r="U972" s="5">
        <v>0.19570000000000001</v>
      </c>
    </row>
    <row r="973" spans="1:21" x14ac:dyDescent="0.3">
      <c r="A973" t="s">
        <v>1085</v>
      </c>
      <c r="B973" s="2">
        <v>45590</v>
      </c>
      <c r="C973">
        <v>2024</v>
      </c>
      <c r="D973" t="s">
        <v>346</v>
      </c>
      <c r="E973" t="s">
        <v>33</v>
      </c>
      <c r="F973" t="s">
        <v>34</v>
      </c>
      <c r="G973" t="s">
        <v>35</v>
      </c>
      <c r="H973" t="s">
        <v>26</v>
      </c>
      <c r="I973" t="s">
        <v>43</v>
      </c>
      <c r="J973" t="s">
        <v>119</v>
      </c>
      <c r="K973" t="s">
        <v>152</v>
      </c>
      <c r="L973">
        <v>5</v>
      </c>
      <c r="M973" s="3">
        <v>35.51</v>
      </c>
      <c r="N973" s="4">
        <v>0.05</v>
      </c>
      <c r="O973" s="3">
        <v>168.67</v>
      </c>
      <c r="P973" s="3">
        <v>138.52000000000001</v>
      </c>
      <c r="Q973" s="3">
        <v>30.16</v>
      </c>
      <c r="R973" s="3">
        <v>14.05</v>
      </c>
      <c r="S973" t="s">
        <v>46</v>
      </c>
      <c r="T973" t="s">
        <v>31</v>
      </c>
      <c r="U973" s="5">
        <v>0.17879999999999999</v>
      </c>
    </row>
    <row r="974" spans="1:21" x14ac:dyDescent="0.3">
      <c r="A974" t="s">
        <v>1086</v>
      </c>
      <c r="B974" s="2">
        <v>45590</v>
      </c>
      <c r="C974">
        <v>2024</v>
      </c>
      <c r="D974" t="s">
        <v>346</v>
      </c>
      <c r="E974" t="s">
        <v>48</v>
      </c>
      <c r="F974" t="s">
        <v>77</v>
      </c>
      <c r="G974" t="s">
        <v>78</v>
      </c>
      <c r="H974" t="s">
        <v>26</v>
      </c>
      <c r="I974" t="s">
        <v>43</v>
      </c>
      <c r="J974" t="s">
        <v>57</v>
      </c>
      <c r="K974" t="s">
        <v>58</v>
      </c>
      <c r="L974">
        <v>2</v>
      </c>
      <c r="M974" s="3">
        <v>996.34</v>
      </c>
      <c r="N974" s="4">
        <v>0</v>
      </c>
      <c r="O974" s="3">
        <v>1992.68</v>
      </c>
      <c r="P974" s="3">
        <v>1527.49</v>
      </c>
      <c r="Q974" s="3">
        <v>465.19</v>
      </c>
      <c r="R974" s="3">
        <v>12.14</v>
      </c>
      <c r="S974" t="s">
        <v>46</v>
      </c>
      <c r="T974" t="s">
        <v>31</v>
      </c>
      <c r="U974" s="5">
        <v>0.2334</v>
      </c>
    </row>
    <row r="975" spans="1:21" x14ac:dyDescent="0.3">
      <c r="A975" t="s">
        <v>1087</v>
      </c>
      <c r="B975" s="2">
        <v>45591</v>
      </c>
      <c r="C975">
        <v>2024</v>
      </c>
      <c r="D975" t="s">
        <v>346</v>
      </c>
      <c r="E975" t="s">
        <v>23</v>
      </c>
      <c r="F975" t="s">
        <v>24</v>
      </c>
      <c r="G975" t="s">
        <v>98</v>
      </c>
      <c r="H975" t="s">
        <v>26</v>
      </c>
      <c r="I975" t="s">
        <v>27</v>
      </c>
      <c r="J975" t="s">
        <v>74</v>
      </c>
      <c r="K975" t="s">
        <v>75</v>
      </c>
      <c r="L975">
        <v>4</v>
      </c>
      <c r="M975" s="3">
        <v>13.2</v>
      </c>
      <c r="N975" s="4">
        <v>0</v>
      </c>
      <c r="O975" s="3">
        <v>52.8</v>
      </c>
      <c r="P975" s="3">
        <v>36.85</v>
      </c>
      <c r="Q975" s="3">
        <v>15.95</v>
      </c>
      <c r="R975" s="3">
        <v>27.71</v>
      </c>
      <c r="S975" t="s">
        <v>59</v>
      </c>
      <c r="T975" t="s">
        <v>31</v>
      </c>
      <c r="U975" s="5">
        <v>0.30209999999999998</v>
      </c>
    </row>
    <row r="976" spans="1:21" x14ac:dyDescent="0.3">
      <c r="A976" t="s">
        <v>1088</v>
      </c>
      <c r="B976" s="2">
        <v>45591</v>
      </c>
      <c r="C976">
        <v>2024</v>
      </c>
      <c r="D976" t="s">
        <v>346</v>
      </c>
      <c r="E976" t="s">
        <v>33</v>
      </c>
      <c r="F976" t="s">
        <v>34</v>
      </c>
      <c r="G976" t="s">
        <v>254</v>
      </c>
      <c r="H976" t="s">
        <v>73</v>
      </c>
      <c r="I976" t="s">
        <v>27</v>
      </c>
      <c r="J976" t="s">
        <v>51</v>
      </c>
      <c r="K976" t="s">
        <v>52</v>
      </c>
      <c r="L976">
        <v>8</v>
      </c>
      <c r="M976" s="3">
        <v>50.93</v>
      </c>
      <c r="N976" s="4">
        <v>0.15</v>
      </c>
      <c r="O976" s="3">
        <v>346.32</v>
      </c>
      <c r="P976" s="3">
        <v>210.59</v>
      </c>
      <c r="Q976" s="3">
        <v>135.74</v>
      </c>
      <c r="R976" s="3">
        <v>55.47</v>
      </c>
      <c r="S976" t="s">
        <v>87</v>
      </c>
      <c r="T976" t="s">
        <v>31</v>
      </c>
      <c r="U976" s="5">
        <v>0.39190000000000003</v>
      </c>
    </row>
    <row r="977" spans="1:21" x14ac:dyDescent="0.3">
      <c r="A977" t="s">
        <v>1089</v>
      </c>
      <c r="B977" s="2">
        <v>45593</v>
      </c>
      <c r="C977">
        <v>2024</v>
      </c>
      <c r="D977" t="s">
        <v>346</v>
      </c>
      <c r="E977" t="s">
        <v>48</v>
      </c>
      <c r="F977" t="s">
        <v>71</v>
      </c>
      <c r="G977" t="s">
        <v>72</v>
      </c>
      <c r="H977" t="s">
        <v>73</v>
      </c>
      <c r="I977" t="s">
        <v>27</v>
      </c>
      <c r="J977" t="s">
        <v>112</v>
      </c>
      <c r="K977" t="s">
        <v>113</v>
      </c>
      <c r="L977">
        <v>5</v>
      </c>
      <c r="M977" s="3">
        <v>18.920000000000002</v>
      </c>
      <c r="N977" s="4">
        <v>0.05</v>
      </c>
      <c r="O977" s="3">
        <v>89.87</v>
      </c>
      <c r="P977" s="3">
        <v>63.75</v>
      </c>
      <c r="Q977" s="3">
        <v>26.12</v>
      </c>
      <c r="R977" s="3">
        <v>3.57</v>
      </c>
      <c r="S977" t="s">
        <v>30</v>
      </c>
      <c r="T977" t="s">
        <v>31</v>
      </c>
      <c r="U977" s="5">
        <v>0.29060000000000002</v>
      </c>
    </row>
    <row r="978" spans="1:21" x14ac:dyDescent="0.3">
      <c r="A978" t="s">
        <v>1090</v>
      </c>
      <c r="B978" s="2">
        <v>45594</v>
      </c>
      <c r="C978">
        <v>2024</v>
      </c>
      <c r="D978" t="s">
        <v>346</v>
      </c>
      <c r="E978" t="s">
        <v>48</v>
      </c>
      <c r="F978" t="s">
        <v>49</v>
      </c>
      <c r="G978" t="s">
        <v>188</v>
      </c>
      <c r="H978" t="s">
        <v>36</v>
      </c>
      <c r="I978" t="s">
        <v>27</v>
      </c>
      <c r="J978" t="s">
        <v>28</v>
      </c>
      <c r="K978" t="s">
        <v>29</v>
      </c>
      <c r="L978">
        <v>2</v>
      </c>
      <c r="M978" s="3">
        <v>25.68</v>
      </c>
      <c r="N978" s="4">
        <v>0</v>
      </c>
      <c r="O978" s="3">
        <v>51.36</v>
      </c>
      <c r="P978" s="3">
        <v>30.65</v>
      </c>
      <c r="Q978" s="3">
        <v>20.71</v>
      </c>
      <c r="R978" s="3">
        <v>10.4</v>
      </c>
      <c r="S978" t="s">
        <v>46</v>
      </c>
      <c r="T978" t="s">
        <v>31</v>
      </c>
      <c r="U978" s="5">
        <v>0.4032</v>
      </c>
    </row>
    <row r="979" spans="1:21" x14ac:dyDescent="0.3">
      <c r="A979" t="s">
        <v>1091</v>
      </c>
      <c r="B979" s="2">
        <v>45594</v>
      </c>
      <c r="C979">
        <v>2024</v>
      </c>
      <c r="D979" t="s">
        <v>346</v>
      </c>
      <c r="E979" t="s">
        <v>54</v>
      </c>
      <c r="F979" t="s">
        <v>61</v>
      </c>
      <c r="G979" t="s">
        <v>62</v>
      </c>
      <c r="H979" t="s">
        <v>36</v>
      </c>
      <c r="I979" t="s">
        <v>37</v>
      </c>
      <c r="J979" t="s">
        <v>89</v>
      </c>
      <c r="K979" t="s">
        <v>90</v>
      </c>
      <c r="L979">
        <v>2</v>
      </c>
      <c r="M979" s="3">
        <v>564.61</v>
      </c>
      <c r="N979" s="4">
        <v>0.02</v>
      </c>
      <c r="O979" s="3">
        <v>1106.6400000000001</v>
      </c>
      <c r="P979" s="3">
        <v>757.35</v>
      </c>
      <c r="Q979" s="3">
        <v>349.28</v>
      </c>
      <c r="R979" s="3">
        <v>10.24</v>
      </c>
      <c r="S979" t="s">
        <v>46</v>
      </c>
      <c r="T979" t="s">
        <v>31</v>
      </c>
      <c r="U979" s="5">
        <v>0.31559999999999999</v>
      </c>
    </row>
    <row r="980" spans="1:21" x14ac:dyDescent="0.3">
      <c r="A980" t="s">
        <v>1092</v>
      </c>
      <c r="B980" s="2">
        <v>45594</v>
      </c>
      <c r="C980">
        <v>2024</v>
      </c>
      <c r="D980" t="s">
        <v>346</v>
      </c>
      <c r="E980" t="s">
        <v>33</v>
      </c>
      <c r="F980" t="s">
        <v>102</v>
      </c>
      <c r="G980" t="s">
        <v>103</v>
      </c>
      <c r="H980" t="s">
        <v>73</v>
      </c>
      <c r="I980" t="s">
        <v>27</v>
      </c>
      <c r="J980" t="s">
        <v>63</v>
      </c>
      <c r="K980" t="s">
        <v>64</v>
      </c>
      <c r="L980">
        <v>5</v>
      </c>
      <c r="M980" s="3">
        <v>16.899999999999999</v>
      </c>
      <c r="N980" s="4">
        <v>0.1</v>
      </c>
      <c r="O980" s="3">
        <v>76.05</v>
      </c>
      <c r="P980" s="3">
        <v>46.97</v>
      </c>
      <c r="Q980" s="3">
        <v>29.08</v>
      </c>
      <c r="R980" s="3">
        <v>24.94</v>
      </c>
      <c r="S980" t="s">
        <v>59</v>
      </c>
      <c r="T980" t="s">
        <v>31</v>
      </c>
      <c r="U980" s="5">
        <v>0.38240000000000002</v>
      </c>
    </row>
    <row r="981" spans="1:21" x14ac:dyDescent="0.3">
      <c r="A981" t="s">
        <v>1093</v>
      </c>
      <c r="B981" s="2">
        <v>45594</v>
      </c>
      <c r="C981">
        <v>2024</v>
      </c>
      <c r="D981" t="s">
        <v>346</v>
      </c>
      <c r="E981" t="s">
        <v>23</v>
      </c>
      <c r="F981" t="s">
        <v>24</v>
      </c>
      <c r="G981" t="s">
        <v>66</v>
      </c>
      <c r="H981" t="s">
        <v>73</v>
      </c>
      <c r="I981" t="s">
        <v>43</v>
      </c>
      <c r="J981" t="s">
        <v>44</v>
      </c>
      <c r="K981" t="s">
        <v>45</v>
      </c>
      <c r="L981">
        <v>2</v>
      </c>
      <c r="M981" s="3">
        <v>235.43</v>
      </c>
      <c r="N981" s="4">
        <v>0.05</v>
      </c>
      <c r="O981" s="3">
        <v>447.32</v>
      </c>
      <c r="P981" s="3">
        <v>365.79</v>
      </c>
      <c r="Q981" s="3">
        <v>81.53</v>
      </c>
      <c r="R981" s="3">
        <v>11.61</v>
      </c>
      <c r="S981" t="s">
        <v>46</v>
      </c>
      <c r="T981" t="s">
        <v>31</v>
      </c>
      <c r="U981" s="5">
        <v>0.18229999999999999</v>
      </c>
    </row>
    <row r="982" spans="1:21" x14ac:dyDescent="0.3">
      <c r="A982" t="s">
        <v>1094</v>
      </c>
      <c r="B982" s="2">
        <v>45594</v>
      </c>
      <c r="C982">
        <v>2024</v>
      </c>
      <c r="D982" t="s">
        <v>346</v>
      </c>
      <c r="E982" t="s">
        <v>23</v>
      </c>
      <c r="F982" t="s">
        <v>24</v>
      </c>
      <c r="G982" t="s">
        <v>25</v>
      </c>
      <c r="H982" t="s">
        <v>73</v>
      </c>
      <c r="I982" t="s">
        <v>43</v>
      </c>
      <c r="J982" t="s">
        <v>44</v>
      </c>
      <c r="K982" t="s">
        <v>45</v>
      </c>
      <c r="L982">
        <v>0</v>
      </c>
      <c r="M982" s="3">
        <v>227.07</v>
      </c>
      <c r="N982" s="4">
        <v>0.15</v>
      </c>
      <c r="O982" s="3">
        <v>0</v>
      </c>
      <c r="P982" s="3">
        <v>0</v>
      </c>
      <c r="Q982" s="3">
        <v>0</v>
      </c>
      <c r="R982" s="3">
        <v>0</v>
      </c>
      <c r="S982" t="s">
        <v>46</v>
      </c>
      <c r="T982" t="s">
        <v>123</v>
      </c>
      <c r="U982" s="5">
        <v>0</v>
      </c>
    </row>
    <row r="983" spans="1:21" x14ac:dyDescent="0.3">
      <c r="A983" t="s">
        <v>1095</v>
      </c>
      <c r="B983" s="2">
        <v>45595</v>
      </c>
      <c r="C983">
        <v>2024</v>
      </c>
      <c r="D983" t="s">
        <v>346</v>
      </c>
      <c r="E983" t="s">
        <v>23</v>
      </c>
      <c r="F983" t="s">
        <v>24</v>
      </c>
      <c r="G983" t="s">
        <v>25</v>
      </c>
      <c r="H983" t="s">
        <v>36</v>
      </c>
      <c r="I983" t="s">
        <v>27</v>
      </c>
      <c r="J983" t="s">
        <v>112</v>
      </c>
      <c r="K983" t="s">
        <v>113</v>
      </c>
      <c r="L983">
        <v>5</v>
      </c>
      <c r="M983" s="3">
        <v>17.579999999999998</v>
      </c>
      <c r="N983" s="4">
        <v>0</v>
      </c>
      <c r="O983" s="3">
        <v>87.9</v>
      </c>
      <c r="P983" s="3">
        <v>56.14</v>
      </c>
      <c r="Q983" s="3">
        <v>31.76</v>
      </c>
      <c r="R983" s="3">
        <v>3.83</v>
      </c>
      <c r="S983" t="s">
        <v>30</v>
      </c>
      <c r="T983" t="s">
        <v>31</v>
      </c>
      <c r="U983" s="5">
        <v>0.36130000000000001</v>
      </c>
    </row>
    <row r="984" spans="1:21" x14ac:dyDescent="0.3">
      <c r="A984" t="s">
        <v>1096</v>
      </c>
      <c r="B984" s="2">
        <v>45595</v>
      </c>
      <c r="C984">
        <v>2024</v>
      </c>
      <c r="D984" t="s">
        <v>346</v>
      </c>
      <c r="E984" t="s">
        <v>48</v>
      </c>
      <c r="F984" t="s">
        <v>71</v>
      </c>
      <c r="G984" t="s">
        <v>72</v>
      </c>
      <c r="H984" t="s">
        <v>36</v>
      </c>
      <c r="I984" t="s">
        <v>43</v>
      </c>
      <c r="J984" t="s">
        <v>119</v>
      </c>
      <c r="K984" t="s">
        <v>143</v>
      </c>
      <c r="L984">
        <v>2</v>
      </c>
      <c r="M984" s="3">
        <v>71.989999999999995</v>
      </c>
      <c r="N984" s="4">
        <v>0.05</v>
      </c>
      <c r="O984" s="3">
        <v>136.78</v>
      </c>
      <c r="P984" s="3">
        <v>101.06</v>
      </c>
      <c r="Q984" s="3">
        <v>35.72</v>
      </c>
      <c r="R984" s="3">
        <v>12.41</v>
      </c>
      <c r="S984" t="s">
        <v>46</v>
      </c>
      <c r="T984" t="s">
        <v>31</v>
      </c>
      <c r="U984" s="5">
        <v>0.2611</v>
      </c>
    </row>
    <row r="985" spans="1:21" x14ac:dyDescent="0.3">
      <c r="A985" t="s">
        <v>1097</v>
      </c>
      <c r="B985" s="2">
        <v>45595</v>
      </c>
      <c r="C985">
        <v>2024</v>
      </c>
      <c r="D985" t="s">
        <v>346</v>
      </c>
      <c r="E985" t="s">
        <v>48</v>
      </c>
      <c r="F985" t="s">
        <v>71</v>
      </c>
      <c r="G985" t="s">
        <v>72</v>
      </c>
      <c r="H985" t="s">
        <v>36</v>
      </c>
      <c r="I985" t="s">
        <v>43</v>
      </c>
      <c r="J985" t="s">
        <v>44</v>
      </c>
      <c r="K985" t="s">
        <v>106</v>
      </c>
      <c r="L985">
        <v>1</v>
      </c>
      <c r="M985" s="3">
        <v>353.55</v>
      </c>
      <c r="N985" s="4">
        <v>0.02</v>
      </c>
      <c r="O985" s="3">
        <v>346.48</v>
      </c>
      <c r="P985" s="3">
        <v>282.83</v>
      </c>
      <c r="Q985" s="3">
        <v>63.65</v>
      </c>
      <c r="R985" s="3">
        <v>10.19</v>
      </c>
      <c r="S985" t="s">
        <v>46</v>
      </c>
      <c r="T985" t="s">
        <v>31</v>
      </c>
      <c r="U985" s="5">
        <v>0.1837</v>
      </c>
    </row>
    <row r="986" spans="1:21" x14ac:dyDescent="0.3">
      <c r="A986" t="s">
        <v>1098</v>
      </c>
      <c r="B986" s="2">
        <v>45596</v>
      </c>
      <c r="C986">
        <v>2024</v>
      </c>
      <c r="D986" t="s">
        <v>346</v>
      </c>
      <c r="E986" t="s">
        <v>23</v>
      </c>
      <c r="F986" t="s">
        <v>41</v>
      </c>
      <c r="G986" t="s">
        <v>42</v>
      </c>
      <c r="H986" t="s">
        <v>73</v>
      </c>
      <c r="I986" t="s">
        <v>37</v>
      </c>
      <c r="J986" t="s">
        <v>89</v>
      </c>
      <c r="K986" t="s">
        <v>130</v>
      </c>
      <c r="L986">
        <v>8</v>
      </c>
      <c r="M986" s="3">
        <v>740.95</v>
      </c>
      <c r="N986" s="4">
        <v>0.02</v>
      </c>
      <c r="O986" s="3">
        <v>5809.05</v>
      </c>
      <c r="P986" s="3">
        <v>4172.91</v>
      </c>
      <c r="Q986" s="3">
        <v>1636.13</v>
      </c>
      <c r="R986" s="3">
        <v>18.809999999999999</v>
      </c>
      <c r="S986" t="s">
        <v>46</v>
      </c>
      <c r="T986" t="s">
        <v>31</v>
      </c>
      <c r="U986" s="5">
        <v>0.28170000000000001</v>
      </c>
    </row>
    <row r="987" spans="1:21" x14ac:dyDescent="0.3">
      <c r="A987" t="s">
        <v>1099</v>
      </c>
      <c r="B987" s="2">
        <v>45596</v>
      </c>
      <c r="C987">
        <v>2024</v>
      </c>
      <c r="D987" t="s">
        <v>346</v>
      </c>
      <c r="E987" t="s">
        <v>23</v>
      </c>
      <c r="F987" t="s">
        <v>41</v>
      </c>
      <c r="G987" t="s">
        <v>69</v>
      </c>
      <c r="H987" t="s">
        <v>73</v>
      </c>
      <c r="I987" t="s">
        <v>43</v>
      </c>
      <c r="J987" t="s">
        <v>95</v>
      </c>
      <c r="K987" t="s">
        <v>96</v>
      </c>
      <c r="L987">
        <v>5</v>
      </c>
      <c r="M987" s="3">
        <v>834.39</v>
      </c>
      <c r="N987" s="4">
        <v>0.08</v>
      </c>
      <c r="O987" s="3">
        <v>3838.19</v>
      </c>
      <c r="P987" s="3">
        <v>3094.05</v>
      </c>
      <c r="Q987" s="3">
        <v>744.14</v>
      </c>
      <c r="R987" s="3">
        <v>16.86</v>
      </c>
      <c r="S987" t="s">
        <v>46</v>
      </c>
      <c r="T987" t="s">
        <v>31</v>
      </c>
      <c r="U987" s="5">
        <v>0.19389999999999999</v>
      </c>
    </row>
    <row r="988" spans="1:21" x14ac:dyDescent="0.3">
      <c r="A988" t="s">
        <v>1100</v>
      </c>
      <c r="B988" s="2">
        <v>45596</v>
      </c>
      <c r="C988">
        <v>2024</v>
      </c>
      <c r="D988" t="s">
        <v>346</v>
      </c>
      <c r="E988" t="s">
        <v>23</v>
      </c>
      <c r="F988" t="s">
        <v>41</v>
      </c>
      <c r="G988" t="s">
        <v>42</v>
      </c>
      <c r="H988" t="s">
        <v>73</v>
      </c>
      <c r="I988" t="s">
        <v>43</v>
      </c>
      <c r="J988" t="s">
        <v>57</v>
      </c>
      <c r="K988" t="s">
        <v>67</v>
      </c>
      <c r="L988">
        <v>4</v>
      </c>
      <c r="M988" s="3">
        <v>1320.81</v>
      </c>
      <c r="N988" s="4">
        <v>0</v>
      </c>
      <c r="O988" s="3">
        <v>5283.24</v>
      </c>
      <c r="P988" s="3">
        <v>3897.09</v>
      </c>
      <c r="Q988" s="3">
        <v>1386.15</v>
      </c>
      <c r="R988" s="3">
        <v>14.31</v>
      </c>
      <c r="S988" t="s">
        <v>46</v>
      </c>
      <c r="T988" t="s">
        <v>31</v>
      </c>
      <c r="U988" s="5">
        <v>0.26240000000000002</v>
      </c>
    </row>
    <row r="989" spans="1:21" x14ac:dyDescent="0.3">
      <c r="A989" t="s">
        <v>1101</v>
      </c>
      <c r="B989" s="2">
        <v>45598</v>
      </c>
      <c r="C989">
        <v>2024</v>
      </c>
      <c r="D989" t="s">
        <v>379</v>
      </c>
      <c r="E989" t="s">
        <v>48</v>
      </c>
      <c r="F989" t="s">
        <v>77</v>
      </c>
      <c r="G989" t="s">
        <v>127</v>
      </c>
      <c r="H989" t="s">
        <v>26</v>
      </c>
      <c r="I989" t="s">
        <v>27</v>
      </c>
      <c r="J989" t="s">
        <v>74</v>
      </c>
      <c r="K989" t="s">
        <v>75</v>
      </c>
      <c r="L989">
        <v>2</v>
      </c>
      <c r="M989" s="3">
        <v>12.25</v>
      </c>
      <c r="N989" s="4">
        <v>0.02</v>
      </c>
      <c r="O989" s="3">
        <v>24.01</v>
      </c>
      <c r="P989" s="3">
        <v>16.84</v>
      </c>
      <c r="Q989" s="3">
        <v>7.17</v>
      </c>
      <c r="R989" s="3">
        <v>27.31</v>
      </c>
      <c r="S989" t="s">
        <v>87</v>
      </c>
      <c r="T989" t="s">
        <v>31</v>
      </c>
      <c r="U989" s="5">
        <v>0.29859999999999998</v>
      </c>
    </row>
    <row r="990" spans="1:21" x14ac:dyDescent="0.3">
      <c r="A990" t="s">
        <v>1102</v>
      </c>
      <c r="B990" s="2">
        <v>45599</v>
      </c>
      <c r="C990">
        <v>2024</v>
      </c>
      <c r="D990" t="s">
        <v>379</v>
      </c>
      <c r="E990" t="s">
        <v>54</v>
      </c>
      <c r="F990" t="s">
        <v>61</v>
      </c>
      <c r="G990" t="s">
        <v>62</v>
      </c>
      <c r="H990" t="s">
        <v>36</v>
      </c>
      <c r="I990" t="s">
        <v>43</v>
      </c>
      <c r="J990" t="s">
        <v>119</v>
      </c>
      <c r="K990" t="s">
        <v>152</v>
      </c>
      <c r="L990">
        <v>3</v>
      </c>
      <c r="M990" s="3">
        <v>36.630000000000003</v>
      </c>
      <c r="N990" s="4">
        <v>0</v>
      </c>
      <c r="O990" s="3">
        <v>109.89</v>
      </c>
      <c r="P990" s="3">
        <v>91.01</v>
      </c>
      <c r="Q990" s="3">
        <v>18.88</v>
      </c>
      <c r="R990" s="3">
        <v>13.15</v>
      </c>
      <c r="S990" t="s">
        <v>46</v>
      </c>
      <c r="T990" t="s">
        <v>31</v>
      </c>
      <c r="U990" s="5">
        <v>0.17180000000000001</v>
      </c>
    </row>
    <row r="991" spans="1:21" x14ac:dyDescent="0.3">
      <c r="A991" t="s">
        <v>1103</v>
      </c>
      <c r="B991" s="2">
        <v>45599</v>
      </c>
      <c r="C991">
        <v>2024</v>
      </c>
      <c r="D991" t="s">
        <v>379</v>
      </c>
      <c r="E991" t="s">
        <v>23</v>
      </c>
      <c r="F991" t="s">
        <v>41</v>
      </c>
      <c r="G991" t="s">
        <v>42</v>
      </c>
      <c r="H991" t="s">
        <v>36</v>
      </c>
      <c r="I991" t="s">
        <v>43</v>
      </c>
      <c r="J991" t="s">
        <v>119</v>
      </c>
      <c r="K991" t="s">
        <v>143</v>
      </c>
      <c r="L991">
        <v>-2</v>
      </c>
      <c r="M991" s="3">
        <v>67.59</v>
      </c>
      <c r="N991" s="4">
        <v>0.05</v>
      </c>
      <c r="O991" s="3">
        <v>-128.41999999999999</v>
      </c>
      <c r="P991" s="3">
        <v>-92.25</v>
      </c>
      <c r="Q991" s="3">
        <v>-36.17</v>
      </c>
      <c r="R991" s="3">
        <v>-10.35</v>
      </c>
      <c r="S991" t="s">
        <v>46</v>
      </c>
      <c r="T991" t="s">
        <v>121</v>
      </c>
      <c r="U991" s="5">
        <v>0.28170000000000001</v>
      </c>
    </row>
    <row r="992" spans="1:21" x14ac:dyDescent="0.3">
      <c r="A992" t="s">
        <v>1104</v>
      </c>
      <c r="B992" s="2">
        <v>45600</v>
      </c>
      <c r="C992">
        <v>2024</v>
      </c>
      <c r="D992" t="s">
        <v>379</v>
      </c>
      <c r="E992" t="s">
        <v>54</v>
      </c>
      <c r="F992" t="s">
        <v>55</v>
      </c>
      <c r="G992" t="s">
        <v>56</v>
      </c>
      <c r="H992" t="s">
        <v>36</v>
      </c>
      <c r="I992" t="s">
        <v>43</v>
      </c>
      <c r="J992" t="s">
        <v>119</v>
      </c>
      <c r="K992" t="s">
        <v>143</v>
      </c>
      <c r="L992">
        <v>2</v>
      </c>
      <c r="M992" s="3">
        <v>64.739999999999995</v>
      </c>
      <c r="N992" s="4">
        <v>0.05</v>
      </c>
      <c r="O992" s="3">
        <v>123.01</v>
      </c>
      <c r="P992" s="3">
        <v>99.08</v>
      </c>
      <c r="Q992" s="3">
        <v>23.93</v>
      </c>
      <c r="R992" s="3">
        <v>9.65</v>
      </c>
      <c r="S992" t="s">
        <v>46</v>
      </c>
      <c r="T992" t="s">
        <v>31</v>
      </c>
      <c r="U992" s="5">
        <v>0.19450000000000001</v>
      </c>
    </row>
    <row r="993" spans="1:21" x14ac:dyDescent="0.3">
      <c r="A993" t="s">
        <v>1105</v>
      </c>
      <c r="B993" s="2">
        <v>45601</v>
      </c>
      <c r="C993">
        <v>2024</v>
      </c>
      <c r="D993" t="s">
        <v>379</v>
      </c>
      <c r="E993" t="s">
        <v>48</v>
      </c>
      <c r="F993" t="s">
        <v>71</v>
      </c>
      <c r="G993" t="s">
        <v>72</v>
      </c>
      <c r="H993" t="s">
        <v>36</v>
      </c>
      <c r="I993" t="s">
        <v>37</v>
      </c>
      <c r="J993" t="s">
        <v>79</v>
      </c>
      <c r="K993" t="s">
        <v>100</v>
      </c>
      <c r="L993">
        <v>2</v>
      </c>
      <c r="M993" s="3">
        <v>187.34</v>
      </c>
      <c r="N993" s="4">
        <v>0.02</v>
      </c>
      <c r="O993" s="3">
        <v>367.19</v>
      </c>
      <c r="P993" s="3">
        <v>247.32</v>
      </c>
      <c r="Q993" s="3">
        <v>119.87</v>
      </c>
      <c r="R993" s="3">
        <v>11.54</v>
      </c>
      <c r="S993" t="s">
        <v>46</v>
      </c>
      <c r="T993" t="s">
        <v>31</v>
      </c>
      <c r="U993" s="5">
        <v>0.32650000000000001</v>
      </c>
    </row>
    <row r="994" spans="1:21" x14ac:dyDescent="0.3">
      <c r="A994" t="s">
        <v>1106</v>
      </c>
      <c r="B994" s="2">
        <v>45602</v>
      </c>
      <c r="C994">
        <v>2024</v>
      </c>
      <c r="D994" t="s">
        <v>379</v>
      </c>
      <c r="E994" t="s">
        <v>48</v>
      </c>
      <c r="F994" t="s">
        <v>49</v>
      </c>
      <c r="G994" t="s">
        <v>188</v>
      </c>
      <c r="H994" t="s">
        <v>36</v>
      </c>
      <c r="I994" t="s">
        <v>43</v>
      </c>
      <c r="J994" t="s">
        <v>44</v>
      </c>
      <c r="K994" t="s">
        <v>45</v>
      </c>
      <c r="L994">
        <v>1</v>
      </c>
      <c r="M994" s="3">
        <v>220.82</v>
      </c>
      <c r="N994" s="4">
        <v>0.02</v>
      </c>
      <c r="O994" s="3">
        <v>216.4</v>
      </c>
      <c r="P994" s="3">
        <v>178.03</v>
      </c>
      <c r="Q994" s="3">
        <v>38.369999999999997</v>
      </c>
      <c r="R994" s="3">
        <v>8.75</v>
      </c>
      <c r="S994" t="s">
        <v>46</v>
      </c>
      <c r="T994" t="s">
        <v>31</v>
      </c>
      <c r="U994" s="5">
        <v>0.17730000000000001</v>
      </c>
    </row>
    <row r="995" spans="1:21" x14ac:dyDescent="0.3">
      <c r="A995" t="s">
        <v>1107</v>
      </c>
      <c r="B995" s="2">
        <v>45603</v>
      </c>
      <c r="C995">
        <v>2024</v>
      </c>
      <c r="D995" t="s">
        <v>379</v>
      </c>
      <c r="E995" t="s">
        <v>54</v>
      </c>
      <c r="F995" t="s">
        <v>61</v>
      </c>
      <c r="G995" t="s">
        <v>125</v>
      </c>
      <c r="H995" t="s">
        <v>36</v>
      </c>
      <c r="I995" t="s">
        <v>43</v>
      </c>
      <c r="J995" t="s">
        <v>119</v>
      </c>
      <c r="K995" t="s">
        <v>152</v>
      </c>
      <c r="L995">
        <v>3</v>
      </c>
      <c r="M995" s="3">
        <v>38.130000000000003</v>
      </c>
      <c r="N995" s="4">
        <v>0</v>
      </c>
      <c r="O995" s="3">
        <v>114.39</v>
      </c>
      <c r="P995" s="3">
        <v>80.11</v>
      </c>
      <c r="Q995" s="3">
        <v>34.28</v>
      </c>
      <c r="R995" s="3">
        <v>37.65</v>
      </c>
      <c r="S995" t="s">
        <v>87</v>
      </c>
      <c r="T995" t="s">
        <v>31</v>
      </c>
      <c r="U995" s="5">
        <v>0.29970000000000002</v>
      </c>
    </row>
    <row r="996" spans="1:21" x14ac:dyDescent="0.3">
      <c r="A996" t="s">
        <v>1108</v>
      </c>
      <c r="B996" s="2">
        <v>45603</v>
      </c>
      <c r="C996">
        <v>2024</v>
      </c>
      <c r="D996" t="s">
        <v>379</v>
      </c>
      <c r="E996" t="s">
        <v>54</v>
      </c>
      <c r="F996" t="s">
        <v>61</v>
      </c>
      <c r="G996" t="s">
        <v>125</v>
      </c>
      <c r="H996" t="s">
        <v>36</v>
      </c>
      <c r="I996" t="s">
        <v>37</v>
      </c>
      <c r="J996" t="s">
        <v>79</v>
      </c>
      <c r="K996" t="s">
        <v>80</v>
      </c>
      <c r="L996">
        <v>1</v>
      </c>
      <c r="M996" s="3">
        <v>287.64999999999998</v>
      </c>
      <c r="N996" s="4">
        <v>0.05</v>
      </c>
      <c r="O996" s="3">
        <v>273.27</v>
      </c>
      <c r="P996" s="3">
        <v>202.5</v>
      </c>
      <c r="Q996" s="3">
        <v>70.77</v>
      </c>
      <c r="R996" s="3">
        <v>8.74</v>
      </c>
      <c r="S996" t="s">
        <v>46</v>
      </c>
      <c r="T996" t="s">
        <v>31</v>
      </c>
      <c r="U996" s="5">
        <v>0.25900000000000001</v>
      </c>
    </row>
    <row r="997" spans="1:21" x14ac:dyDescent="0.3">
      <c r="A997" t="s">
        <v>1109</v>
      </c>
      <c r="B997" s="2">
        <v>45605</v>
      </c>
      <c r="C997">
        <v>2024</v>
      </c>
      <c r="D997" t="s">
        <v>379</v>
      </c>
      <c r="E997" t="s">
        <v>23</v>
      </c>
      <c r="F997" t="s">
        <v>24</v>
      </c>
      <c r="G997" t="s">
        <v>92</v>
      </c>
      <c r="H997" t="s">
        <v>73</v>
      </c>
      <c r="I997" t="s">
        <v>27</v>
      </c>
      <c r="J997" t="s">
        <v>51</v>
      </c>
      <c r="K997" t="s">
        <v>52</v>
      </c>
      <c r="L997">
        <v>8</v>
      </c>
      <c r="M997" s="3">
        <v>49.02</v>
      </c>
      <c r="N997" s="4">
        <v>0.15</v>
      </c>
      <c r="O997" s="3">
        <v>333.34</v>
      </c>
      <c r="P997" s="3">
        <v>222.05</v>
      </c>
      <c r="Q997" s="3">
        <v>111.29</v>
      </c>
      <c r="R997" s="3">
        <v>18.690000000000001</v>
      </c>
      <c r="S997" t="s">
        <v>46</v>
      </c>
      <c r="T997" t="s">
        <v>31</v>
      </c>
      <c r="U997" s="5">
        <v>0.33389999999999997</v>
      </c>
    </row>
    <row r="998" spans="1:21" x14ac:dyDescent="0.3">
      <c r="A998" t="s">
        <v>1110</v>
      </c>
      <c r="B998" s="2">
        <v>45605</v>
      </c>
      <c r="C998">
        <v>2024</v>
      </c>
      <c r="D998" t="s">
        <v>379</v>
      </c>
      <c r="E998" t="s">
        <v>54</v>
      </c>
      <c r="F998" t="s">
        <v>61</v>
      </c>
      <c r="G998" t="s">
        <v>82</v>
      </c>
      <c r="H998" t="s">
        <v>36</v>
      </c>
      <c r="I998" t="s">
        <v>27</v>
      </c>
      <c r="J998" t="s">
        <v>112</v>
      </c>
      <c r="K998" t="s">
        <v>113</v>
      </c>
      <c r="L998">
        <v>3</v>
      </c>
      <c r="M998" s="3">
        <v>18.41</v>
      </c>
      <c r="N998" s="4">
        <v>0</v>
      </c>
      <c r="O998" s="3">
        <v>55.23</v>
      </c>
      <c r="P998" s="3">
        <v>32.44</v>
      </c>
      <c r="Q998" s="3">
        <v>22.79</v>
      </c>
      <c r="R998" s="3">
        <v>10.06</v>
      </c>
      <c r="S998" t="s">
        <v>46</v>
      </c>
      <c r="T998" t="s">
        <v>31</v>
      </c>
      <c r="U998" s="5">
        <v>0.41260000000000002</v>
      </c>
    </row>
    <row r="999" spans="1:21" x14ac:dyDescent="0.3">
      <c r="A999" t="s">
        <v>1111</v>
      </c>
      <c r="B999" s="2">
        <v>45605</v>
      </c>
      <c r="C999">
        <v>2024</v>
      </c>
      <c r="D999" t="s">
        <v>379</v>
      </c>
      <c r="E999" t="s">
        <v>54</v>
      </c>
      <c r="F999" t="s">
        <v>55</v>
      </c>
      <c r="G999" t="s">
        <v>116</v>
      </c>
      <c r="H999" t="s">
        <v>36</v>
      </c>
      <c r="I999" t="s">
        <v>43</v>
      </c>
      <c r="J999" t="s">
        <v>57</v>
      </c>
      <c r="K999" t="s">
        <v>58</v>
      </c>
      <c r="L999">
        <v>4</v>
      </c>
      <c r="M999" s="3">
        <v>1008.08</v>
      </c>
      <c r="N999" s="4">
        <v>0</v>
      </c>
      <c r="O999" s="3">
        <v>4032.32</v>
      </c>
      <c r="P999" s="3">
        <v>2960.06</v>
      </c>
      <c r="Q999" s="3">
        <v>1072.26</v>
      </c>
      <c r="R999" s="3">
        <v>11.58</v>
      </c>
      <c r="S999" t="s">
        <v>46</v>
      </c>
      <c r="T999" t="s">
        <v>31</v>
      </c>
      <c r="U999" s="5">
        <v>0.26590000000000003</v>
      </c>
    </row>
    <row r="1000" spans="1:21" x14ac:dyDescent="0.3">
      <c r="A1000" t="s">
        <v>1112</v>
      </c>
      <c r="B1000" s="2">
        <v>45606</v>
      </c>
      <c r="C1000">
        <v>2024</v>
      </c>
      <c r="D1000" t="s">
        <v>379</v>
      </c>
      <c r="E1000" t="s">
        <v>23</v>
      </c>
      <c r="F1000" t="s">
        <v>41</v>
      </c>
      <c r="G1000" t="s">
        <v>42</v>
      </c>
      <c r="H1000" t="s">
        <v>36</v>
      </c>
      <c r="I1000" t="s">
        <v>27</v>
      </c>
      <c r="J1000" t="s">
        <v>28</v>
      </c>
      <c r="K1000" t="s">
        <v>29</v>
      </c>
      <c r="L1000">
        <v>2</v>
      </c>
      <c r="M1000" s="3">
        <v>24.95</v>
      </c>
      <c r="N1000" s="4">
        <v>0.05</v>
      </c>
      <c r="O1000" s="3">
        <v>47.4</v>
      </c>
      <c r="P1000" s="3">
        <v>28.86</v>
      </c>
      <c r="Q1000" s="3">
        <v>18.55</v>
      </c>
      <c r="R1000" s="3">
        <v>11.45</v>
      </c>
      <c r="S1000" t="s">
        <v>46</v>
      </c>
      <c r="T1000" t="s">
        <v>31</v>
      </c>
      <c r="U1000" s="5">
        <v>0.39140000000000003</v>
      </c>
    </row>
    <row r="1001" spans="1:21" x14ac:dyDescent="0.3">
      <c r="A1001" t="s">
        <v>1113</v>
      </c>
      <c r="B1001" s="2">
        <v>45606</v>
      </c>
      <c r="C1001">
        <v>2024</v>
      </c>
      <c r="D1001" t="s">
        <v>379</v>
      </c>
      <c r="E1001" t="s">
        <v>54</v>
      </c>
      <c r="F1001" t="s">
        <v>55</v>
      </c>
      <c r="G1001" t="s">
        <v>133</v>
      </c>
      <c r="H1001" t="s">
        <v>36</v>
      </c>
      <c r="I1001" t="s">
        <v>27</v>
      </c>
      <c r="J1001" t="s">
        <v>63</v>
      </c>
      <c r="K1001" t="s">
        <v>64</v>
      </c>
      <c r="L1001">
        <v>1</v>
      </c>
      <c r="M1001" s="3">
        <v>17.34</v>
      </c>
      <c r="N1001" s="4">
        <v>0</v>
      </c>
      <c r="O1001" s="3">
        <v>17.34</v>
      </c>
      <c r="P1001" s="3">
        <v>10.71</v>
      </c>
      <c r="Q1001" s="3">
        <v>6.63</v>
      </c>
      <c r="R1001" s="3">
        <v>10.06</v>
      </c>
      <c r="S1001" t="s">
        <v>46</v>
      </c>
      <c r="T1001" t="s">
        <v>31</v>
      </c>
      <c r="U1001" s="5">
        <v>0.38240000000000002</v>
      </c>
    </row>
    <row r="1002" spans="1:21" x14ac:dyDescent="0.3">
      <c r="A1002" t="s">
        <v>1114</v>
      </c>
      <c r="B1002" s="2">
        <v>45606</v>
      </c>
      <c r="C1002">
        <v>2024</v>
      </c>
      <c r="D1002" t="s">
        <v>379</v>
      </c>
      <c r="E1002" t="s">
        <v>23</v>
      </c>
      <c r="F1002" t="s">
        <v>24</v>
      </c>
      <c r="G1002" t="s">
        <v>92</v>
      </c>
      <c r="H1002" t="s">
        <v>36</v>
      </c>
      <c r="I1002" t="s">
        <v>37</v>
      </c>
      <c r="J1002" t="s">
        <v>89</v>
      </c>
      <c r="K1002" t="s">
        <v>130</v>
      </c>
      <c r="L1002">
        <v>3</v>
      </c>
      <c r="M1002" s="3">
        <v>724.36</v>
      </c>
      <c r="N1002" s="4">
        <v>0.08</v>
      </c>
      <c r="O1002" s="3">
        <v>1999.23</v>
      </c>
      <c r="P1002" s="3">
        <v>1285.98</v>
      </c>
      <c r="Q1002" s="3">
        <v>713.26</v>
      </c>
      <c r="R1002" s="3">
        <v>12.92</v>
      </c>
      <c r="S1002" t="s">
        <v>46</v>
      </c>
      <c r="T1002" t="s">
        <v>31</v>
      </c>
      <c r="U1002" s="5">
        <v>0.35680000000000001</v>
      </c>
    </row>
    <row r="1003" spans="1:21" x14ac:dyDescent="0.3">
      <c r="A1003" t="s">
        <v>1115</v>
      </c>
      <c r="B1003" s="2">
        <v>45607</v>
      </c>
      <c r="C1003">
        <v>2024</v>
      </c>
      <c r="D1003" t="s">
        <v>379</v>
      </c>
      <c r="E1003" t="s">
        <v>23</v>
      </c>
      <c r="F1003" t="s">
        <v>41</v>
      </c>
      <c r="G1003" t="s">
        <v>42</v>
      </c>
      <c r="H1003" t="s">
        <v>36</v>
      </c>
      <c r="I1003" t="s">
        <v>27</v>
      </c>
      <c r="J1003" t="s">
        <v>85</v>
      </c>
      <c r="K1003" t="s">
        <v>86</v>
      </c>
      <c r="L1003">
        <v>1</v>
      </c>
      <c r="M1003" s="3">
        <v>28.96</v>
      </c>
      <c r="N1003" s="4">
        <v>0.05</v>
      </c>
      <c r="O1003" s="3">
        <v>27.51</v>
      </c>
      <c r="P1003" s="3">
        <v>17.02</v>
      </c>
      <c r="Q1003" s="3">
        <v>10.49</v>
      </c>
      <c r="R1003" s="3">
        <v>11.58</v>
      </c>
      <c r="S1003" t="s">
        <v>46</v>
      </c>
      <c r="T1003" t="s">
        <v>31</v>
      </c>
      <c r="U1003" s="5">
        <v>0.38129999999999997</v>
      </c>
    </row>
    <row r="1004" spans="1:21" x14ac:dyDescent="0.3">
      <c r="A1004" t="s">
        <v>1116</v>
      </c>
      <c r="B1004" s="2">
        <v>45607</v>
      </c>
      <c r="C1004">
        <v>2024</v>
      </c>
      <c r="D1004" t="s">
        <v>379</v>
      </c>
      <c r="E1004" t="s">
        <v>23</v>
      </c>
      <c r="F1004" t="s">
        <v>24</v>
      </c>
      <c r="G1004" t="s">
        <v>98</v>
      </c>
      <c r="H1004" t="s">
        <v>26</v>
      </c>
      <c r="I1004" t="s">
        <v>43</v>
      </c>
      <c r="J1004" t="s">
        <v>119</v>
      </c>
      <c r="K1004" t="s">
        <v>143</v>
      </c>
      <c r="L1004">
        <v>2</v>
      </c>
      <c r="M1004" s="3">
        <v>67.400000000000006</v>
      </c>
      <c r="N1004" s="4">
        <v>0.05</v>
      </c>
      <c r="O1004" s="3">
        <v>128.06</v>
      </c>
      <c r="P1004" s="3">
        <v>97.52</v>
      </c>
      <c r="Q1004" s="3">
        <v>30.54</v>
      </c>
      <c r="R1004" s="3">
        <v>10.91</v>
      </c>
      <c r="S1004" t="s">
        <v>46</v>
      </c>
      <c r="T1004" t="s">
        <v>31</v>
      </c>
      <c r="U1004" s="5">
        <v>0.23849999999999999</v>
      </c>
    </row>
    <row r="1005" spans="1:21" x14ac:dyDescent="0.3">
      <c r="A1005" t="s">
        <v>1117</v>
      </c>
      <c r="B1005" s="2">
        <v>45608</v>
      </c>
      <c r="C1005">
        <v>2024</v>
      </c>
      <c r="D1005" t="s">
        <v>379</v>
      </c>
      <c r="E1005" t="s">
        <v>23</v>
      </c>
      <c r="F1005" t="s">
        <v>24</v>
      </c>
      <c r="G1005" t="s">
        <v>66</v>
      </c>
      <c r="H1005" t="s">
        <v>36</v>
      </c>
      <c r="I1005" t="s">
        <v>43</v>
      </c>
      <c r="J1005" t="s">
        <v>119</v>
      </c>
      <c r="K1005" t="s">
        <v>143</v>
      </c>
      <c r="L1005">
        <v>1</v>
      </c>
      <c r="M1005" s="3">
        <v>68.63</v>
      </c>
      <c r="N1005" s="4">
        <v>0.08</v>
      </c>
      <c r="O1005" s="3">
        <v>63.14</v>
      </c>
      <c r="P1005" s="3">
        <v>48.58</v>
      </c>
      <c r="Q1005" s="3">
        <v>14.56</v>
      </c>
      <c r="R1005" s="3">
        <v>10.050000000000001</v>
      </c>
      <c r="S1005" t="s">
        <v>46</v>
      </c>
      <c r="T1005" t="s">
        <v>31</v>
      </c>
      <c r="U1005" s="5">
        <v>0.2306</v>
      </c>
    </row>
    <row r="1006" spans="1:21" x14ac:dyDescent="0.3">
      <c r="A1006" t="s">
        <v>1118</v>
      </c>
      <c r="B1006" s="2">
        <v>45609</v>
      </c>
      <c r="C1006">
        <v>2024</v>
      </c>
      <c r="D1006" t="s">
        <v>379</v>
      </c>
      <c r="E1006" t="s">
        <v>54</v>
      </c>
      <c r="F1006" t="s">
        <v>61</v>
      </c>
      <c r="G1006" t="s">
        <v>125</v>
      </c>
      <c r="H1006" t="s">
        <v>73</v>
      </c>
      <c r="I1006" t="s">
        <v>37</v>
      </c>
      <c r="J1006" t="s">
        <v>79</v>
      </c>
      <c r="K1006" t="s">
        <v>100</v>
      </c>
      <c r="L1006">
        <v>2</v>
      </c>
      <c r="M1006" s="3">
        <v>173.17</v>
      </c>
      <c r="N1006" s="4">
        <v>0.08</v>
      </c>
      <c r="O1006" s="3">
        <v>318.63</v>
      </c>
      <c r="P1006" s="3">
        <v>225.18</v>
      </c>
      <c r="Q1006" s="3">
        <v>93.46</v>
      </c>
      <c r="R1006" s="3">
        <v>21.15</v>
      </c>
      <c r="S1006" t="s">
        <v>59</v>
      </c>
      <c r="T1006" t="s">
        <v>31</v>
      </c>
      <c r="U1006" s="5">
        <v>0.29330000000000001</v>
      </c>
    </row>
    <row r="1007" spans="1:21" x14ac:dyDescent="0.3">
      <c r="A1007" t="s">
        <v>1119</v>
      </c>
      <c r="B1007" s="2">
        <v>45611</v>
      </c>
      <c r="C1007">
        <v>2024</v>
      </c>
      <c r="D1007" t="s">
        <v>379</v>
      </c>
      <c r="E1007" t="s">
        <v>23</v>
      </c>
      <c r="F1007" t="s">
        <v>24</v>
      </c>
      <c r="G1007" t="s">
        <v>25</v>
      </c>
      <c r="H1007" t="s">
        <v>26</v>
      </c>
      <c r="I1007" t="s">
        <v>27</v>
      </c>
      <c r="J1007" t="s">
        <v>74</v>
      </c>
      <c r="K1007" t="s">
        <v>75</v>
      </c>
      <c r="L1007">
        <v>4</v>
      </c>
      <c r="M1007" s="3">
        <v>12.21</v>
      </c>
      <c r="N1007" s="4">
        <v>0.02</v>
      </c>
      <c r="O1007" s="3">
        <v>47.86</v>
      </c>
      <c r="P1007" s="3">
        <v>33.909999999999997</v>
      </c>
      <c r="Q1007" s="3">
        <v>13.96</v>
      </c>
      <c r="R1007" s="3">
        <v>12.28</v>
      </c>
      <c r="S1007" t="s">
        <v>46</v>
      </c>
      <c r="T1007" t="s">
        <v>31</v>
      </c>
      <c r="U1007" s="5">
        <v>0.29170000000000001</v>
      </c>
    </row>
    <row r="1008" spans="1:21" x14ac:dyDescent="0.3">
      <c r="A1008" t="s">
        <v>1120</v>
      </c>
      <c r="B1008" s="2">
        <v>45611</v>
      </c>
      <c r="C1008">
        <v>2024</v>
      </c>
      <c r="D1008" t="s">
        <v>379</v>
      </c>
      <c r="E1008" t="s">
        <v>23</v>
      </c>
      <c r="F1008" t="s">
        <v>41</v>
      </c>
      <c r="G1008" t="s">
        <v>69</v>
      </c>
      <c r="H1008" t="s">
        <v>36</v>
      </c>
      <c r="I1008" t="s">
        <v>43</v>
      </c>
      <c r="J1008" t="s">
        <v>44</v>
      </c>
      <c r="K1008" t="s">
        <v>45</v>
      </c>
      <c r="L1008">
        <v>3</v>
      </c>
      <c r="M1008" s="3">
        <v>237.23</v>
      </c>
      <c r="N1008" s="4">
        <v>0.02</v>
      </c>
      <c r="O1008" s="3">
        <v>697.46</v>
      </c>
      <c r="P1008" s="3">
        <v>541.97</v>
      </c>
      <c r="Q1008" s="3">
        <v>155.49</v>
      </c>
      <c r="R1008" s="3">
        <v>11.44</v>
      </c>
      <c r="S1008" t="s">
        <v>46</v>
      </c>
      <c r="T1008" t="s">
        <v>31</v>
      </c>
      <c r="U1008" s="5">
        <v>0.22289999999999999</v>
      </c>
    </row>
    <row r="1009" spans="1:21" x14ac:dyDescent="0.3">
      <c r="A1009" t="s">
        <v>1121</v>
      </c>
      <c r="B1009" s="2">
        <v>45612</v>
      </c>
      <c r="C1009">
        <v>2024</v>
      </c>
      <c r="D1009" t="s">
        <v>379</v>
      </c>
      <c r="E1009" t="s">
        <v>23</v>
      </c>
      <c r="F1009" t="s">
        <v>24</v>
      </c>
      <c r="G1009" t="s">
        <v>92</v>
      </c>
      <c r="H1009" t="s">
        <v>73</v>
      </c>
      <c r="I1009" t="s">
        <v>43</v>
      </c>
      <c r="J1009" t="s">
        <v>44</v>
      </c>
      <c r="K1009" t="s">
        <v>45</v>
      </c>
      <c r="L1009">
        <v>3</v>
      </c>
      <c r="M1009" s="3">
        <v>248.08</v>
      </c>
      <c r="N1009" s="4">
        <v>0.1</v>
      </c>
      <c r="O1009" s="3">
        <v>669.82</v>
      </c>
      <c r="P1009" s="3">
        <v>547.6</v>
      </c>
      <c r="Q1009" s="3">
        <v>122.21</v>
      </c>
      <c r="R1009" s="3">
        <v>10.24</v>
      </c>
      <c r="S1009" t="s">
        <v>46</v>
      </c>
      <c r="T1009" t="s">
        <v>31</v>
      </c>
      <c r="U1009" s="5">
        <v>0.1825</v>
      </c>
    </row>
    <row r="1010" spans="1:21" x14ac:dyDescent="0.3">
      <c r="A1010" t="s">
        <v>1122</v>
      </c>
      <c r="B1010" s="2">
        <v>45612</v>
      </c>
      <c r="C1010">
        <v>2024</v>
      </c>
      <c r="D1010" t="s">
        <v>379</v>
      </c>
      <c r="E1010" t="s">
        <v>48</v>
      </c>
      <c r="F1010" t="s">
        <v>49</v>
      </c>
      <c r="G1010" t="s">
        <v>188</v>
      </c>
      <c r="H1010" t="s">
        <v>36</v>
      </c>
      <c r="I1010" t="s">
        <v>37</v>
      </c>
      <c r="J1010" t="s">
        <v>89</v>
      </c>
      <c r="K1010" t="s">
        <v>90</v>
      </c>
      <c r="L1010">
        <v>1</v>
      </c>
      <c r="M1010" s="3">
        <v>550.66999999999996</v>
      </c>
      <c r="N1010" s="4">
        <v>0</v>
      </c>
      <c r="O1010" s="3">
        <v>550.66999999999996</v>
      </c>
      <c r="P1010" s="3">
        <v>381.42</v>
      </c>
      <c r="Q1010" s="3">
        <v>169.25</v>
      </c>
      <c r="R1010" s="3">
        <v>10.75</v>
      </c>
      <c r="S1010" t="s">
        <v>46</v>
      </c>
      <c r="T1010" t="s">
        <v>31</v>
      </c>
      <c r="U1010" s="5">
        <v>0.30740000000000001</v>
      </c>
    </row>
    <row r="1011" spans="1:21" x14ac:dyDescent="0.3">
      <c r="A1011" t="s">
        <v>1123</v>
      </c>
      <c r="B1011" s="2">
        <v>45612</v>
      </c>
      <c r="C1011">
        <v>2024</v>
      </c>
      <c r="D1011" t="s">
        <v>379</v>
      </c>
      <c r="E1011" t="s">
        <v>54</v>
      </c>
      <c r="F1011" t="s">
        <v>61</v>
      </c>
      <c r="G1011" t="s">
        <v>125</v>
      </c>
      <c r="H1011" t="s">
        <v>36</v>
      </c>
      <c r="I1011" t="s">
        <v>43</v>
      </c>
      <c r="J1011" t="s">
        <v>57</v>
      </c>
      <c r="K1011" t="s">
        <v>58</v>
      </c>
      <c r="L1011">
        <v>3</v>
      </c>
      <c r="M1011" s="3">
        <v>1024.6300000000001</v>
      </c>
      <c r="N1011" s="4">
        <v>0.08</v>
      </c>
      <c r="O1011" s="3">
        <v>2827.98</v>
      </c>
      <c r="P1011" s="3">
        <v>2175.87</v>
      </c>
      <c r="Q1011" s="3">
        <v>652.11</v>
      </c>
      <c r="R1011" s="3">
        <v>11.4</v>
      </c>
      <c r="S1011" t="s">
        <v>46</v>
      </c>
      <c r="T1011" t="s">
        <v>31</v>
      </c>
      <c r="U1011" s="5">
        <v>0.2306</v>
      </c>
    </row>
    <row r="1012" spans="1:21" x14ac:dyDescent="0.3">
      <c r="A1012" t="s">
        <v>1124</v>
      </c>
      <c r="B1012" s="2">
        <v>45613</v>
      </c>
      <c r="C1012">
        <v>2024</v>
      </c>
      <c r="D1012" t="s">
        <v>379</v>
      </c>
      <c r="E1012" t="s">
        <v>48</v>
      </c>
      <c r="F1012" t="s">
        <v>77</v>
      </c>
      <c r="G1012" t="s">
        <v>78</v>
      </c>
      <c r="H1012" t="s">
        <v>36</v>
      </c>
      <c r="I1012" t="s">
        <v>43</v>
      </c>
      <c r="J1012" t="s">
        <v>57</v>
      </c>
      <c r="K1012" t="s">
        <v>58</v>
      </c>
      <c r="L1012">
        <v>4</v>
      </c>
      <c r="M1012" s="3">
        <v>1005.72</v>
      </c>
      <c r="N1012" s="4">
        <v>0.02</v>
      </c>
      <c r="O1012" s="3">
        <v>3942.42</v>
      </c>
      <c r="P1012" s="3">
        <v>3199.71</v>
      </c>
      <c r="Q1012" s="3">
        <v>742.72</v>
      </c>
      <c r="R1012" s="3">
        <v>23.01</v>
      </c>
      <c r="S1012" t="s">
        <v>59</v>
      </c>
      <c r="T1012" t="s">
        <v>31</v>
      </c>
      <c r="U1012" s="5">
        <v>0.18840000000000001</v>
      </c>
    </row>
    <row r="1013" spans="1:21" x14ac:dyDescent="0.3">
      <c r="A1013" t="s">
        <v>1125</v>
      </c>
      <c r="B1013" s="2">
        <v>45614</v>
      </c>
      <c r="C1013">
        <v>2024</v>
      </c>
      <c r="D1013" t="s">
        <v>379</v>
      </c>
      <c r="E1013" t="s">
        <v>23</v>
      </c>
      <c r="F1013" t="s">
        <v>41</v>
      </c>
      <c r="G1013" t="s">
        <v>69</v>
      </c>
      <c r="H1013" t="s">
        <v>26</v>
      </c>
      <c r="I1013" t="s">
        <v>43</v>
      </c>
      <c r="J1013" t="s">
        <v>95</v>
      </c>
      <c r="K1013" t="s">
        <v>96</v>
      </c>
      <c r="L1013">
        <v>5</v>
      </c>
      <c r="M1013" s="3">
        <v>851.43</v>
      </c>
      <c r="N1013" s="4">
        <v>0.08</v>
      </c>
      <c r="O1013" s="3">
        <v>3916.58</v>
      </c>
      <c r="P1013" s="3">
        <v>3205.44</v>
      </c>
      <c r="Q1013" s="3">
        <v>711.13</v>
      </c>
      <c r="R1013" s="3">
        <v>14.89</v>
      </c>
      <c r="S1013" t="s">
        <v>46</v>
      </c>
      <c r="T1013" t="s">
        <v>31</v>
      </c>
      <c r="U1013" s="5">
        <v>0.18160000000000001</v>
      </c>
    </row>
    <row r="1014" spans="1:21" x14ac:dyDescent="0.3">
      <c r="A1014" t="s">
        <v>1126</v>
      </c>
      <c r="B1014" s="2">
        <v>45615</v>
      </c>
      <c r="C1014">
        <v>2024</v>
      </c>
      <c r="D1014" t="s">
        <v>379</v>
      </c>
      <c r="E1014" t="s">
        <v>23</v>
      </c>
      <c r="F1014" t="s">
        <v>24</v>
      </c>
      <c r="G1014" t="s">
        <v>98</v>
      </c>
      <c r="H1014" t="s">
        <v>26</v>
      </c>
      <c r="I1014" t="s">
        <v>27</v>
      </c>
      <c r="J1014" t="s">
        <v>85</v>
      </c>
      <c r="K1014" t="s">
        <v>86</v>
      </c>
      <c r="L1014">
        <v>4</v>
      </c>
      <c r="M1014" s="3">
        <v>29.75</v>
      </c>
      <c r="N1014" s="4">
        <v>0</v>
      </c>
      <c r="O1014" s="3">
        <v>119</v>
      </c>
      <c r="P1014" s="3">
        <v>70.680000000000007</v>
      </c>
      <c r="Q1014" s="3">
        <v>48.32</v>
      </c>
      <c r="R1014" s="3">
        <v>41.11</v>
      </c>
      <c r="S1014" t="s">
        <v>87</v>
      </c>
      <c r="T1014" t="s">
        <v>31</v>
      </c>
      <c r="U1014" s="5">
        <v>0.40610000000000002</v>
      </c>
    </row>
    <row r="1015" spans="1:21" x14ac:dyDescent="0.3">
      <c r="A1015" t="s">
        <v>1127</v>
      </c>
      <c r="B1015" s="2">
        <v>45615</v>
      </c>
      <c r="C1015">
        <v>2024</v>
      </c>
      <c r="D1015" t="s">
        <v>379</v>
      </c>
      <c r="E1015" t="s">
        <v>33</v>
      </c>
      <c r="F1015" t="s">
        <v>102</v>
      </c>
      <c r="G1015" t="s">
        <v>103</v>
      </c>
      <c r="H1015" t="s">
        <v>26</v>
      </c>
      <c r="I1015" t="s">
        <v>27</v>
      </c>
      <c r="J1015" t="s">
        <v>51</v>
      </c>
      <c r="K1015" t="s">
        <v>52</v>
      </c>
      <c r="L1015">
        <v>2</v>
      </c>
      <c r="M1015" s="3">
        <v>48.6</v>
      </c>
      <c r="N1015" s="4">
        <v>0.05</v>
      </c>
      <c r="O1015" s="3">
        <v>92.34</v>
      </c>
      <c r="P1015" s="3">
        <v>57.76</v>
      </c>
      <c r="Q1015" s="3">
        <v>34.58</v>
      </c>
      <c r="R1015" s="3">
        <v>10.83</v>
      </c>
      <c r="S1015" t="s">
        <v>46</v>
      </c>
      <c r="T1015" t="s">
        <v>31</v>
      </c>
      <c r="U1015" s="5">
        <v>0.3745</v>
      </c>
    </row>
    <row r="1016" spans="1:21" x14ac:dyDescent="0.3">
      <c r="A1016" t="s">
        <v>1128</v>
      </c>
      <c r="B1016" s="2">
        <v>45616</v>
      </c>
      <c r="C1016">
        <v>2024</v>
      </c>
      <c r="D1016" t="s">
        <v>379</v>
      </c>
      <c r="E1016" t="s">
        <v>54</v>
      </c>
      <c r="F1016" t="s">
        <v>61</v>
      </c>
      <c r="G1016" t="s">
        <v>125</v>
      </c>
      <c r="H1016" t="s">
        <v>73</v>
      </c>
      <c r="I1016" t="s">
        <v>43</v>
      </c>
      <c r="J1016" t="s">
        <v>119</v>
      </c>
      <c r="K1016" t="s">
        <v>143</v>
      </c>
      <c r="L1016">
        <v>10</v>
      </c>
      <c r="M1016" s="3">
        <v>67.12</v>
      </c>
      <c r="N1016" s="4">
        <v>0.05</v>
      </c>
      <c r="O1016" s="3">
        <v>637.64</v>
      </c>
      <c r="P1016" s="3">
        <v>526.84</v>
      </c>
      <c r="Q1016" s="3">
        <v>110.8</v>
      </c>
      <c r="R1016" s="3">
        <v>22.32</v>
      </c>
      <c r="S1016" t="s">
        <v>46</v>
      </c>
      <c r="T1016" t="s">
        <v>31</v>
      </c>
      <c r="U1016" s="5">
        <v>0.17380000000000001</v>
      </c>
    </row>
    <row r="1017" spans="1:21" x14ac:dyDescent="0.3">
      <c r="A1017" t="s">
        <v>1129</v>
      </c>
      <c r="B1017" s="2">
        <v>45616</v>
      </c>
      <c r="C1017">
        <v>2024</v>
      </c>
      <c r="D1017" t="s">
        <v>379</v>
      </c>
      <c r="E1017" t="s">
        <v>23</v>
      </c>
      <c r="F1017" t="s">
        <v>41</v>
      </c>
      <c r="G1017" t="s">
        <v>84</v>
      </c>
      <c r="H1017" t="s">
        <v>36</v>
      </c>
      <c r="I1017" t="s">
        <v>37</v>
      </c>
      <c r="J1017" t="s">
        <v>79</v>
      </c>
      <c r="K1017" t="s">
        <v>80</v>
      </c>
      <c r="L1017">
        <v>2</v>
      </c>
      <c r="M1017" s="3">
        <v>310.77999999999997</v>
      </c>
      <c r="N1017" s="4">
        <v>0.02</v>
      </c>
      <c r="O1017" s="3">
        <v>609.13</v>
      </c>
      <c r="P1017" s="3">
        <v>419.94</v>
      </c>
      <c r="Q1017" s="3">
        <v>189.19</v>
      </c>
      <c r="R1017" s="3">
        <v>21.78</v>
      </c>
      <c r="S1017" t="s">
        <v>59</v>
      </c>
      <c r="T1017" t="s">
        <v>31</v>
      </c>
      <c r="U1017" s="5">
        <v>0.31059999999999999</v>
      </c>
    </row>
    <row r="1018" spans="1:21" x14ac:dyDescent="0.3">
      <c r="A1018" t="s">
        <v>1130</v>
      </c>
      <c r="B1018" s="2">
        <v>45617</v>
      </c>
      <c r="C1018">
        <v>2024</v>
      </c>
      <c r="D1018" t="s">
        <v>379</v>
      </c>
      <c r="E1018" t="s">
        <v>48</v>
      </c>
      <c r="F1018" t="s">
        <v>71</v>
      </c>
      <c r="G1018" t="s">
        <v>72</v>
      </c>
      <c r="H1018" t="s">
        <v>36</v>
      </c>
      <c r="I1018" t="s">
        <v>37</v>
      </c>
      <c r="J1018" t="s">
        <v>79</v>
      </c>
      <c r="K1018" t="s">
        <v>100</v>
      </c>
      <c r="L1018">
        <v>1</v>
      </c>
      <c r="M1018" s="3">
        <v>183.88</v>
      </c>
      <c r="N1018" s="4">
        <v>0</v>
      </c>
      <c r="O1018" s="3">
        <v>183.88</v>
      </c>
      <c r="P1018" s="3">
        <v>140.51</v>
      </c>
      <c r="Q1018" s="3">
        <v>43.37</v>
      </c>
      <c r="R1018" s="3">
        <v>9.19</v>
      </c>
      <c r="S1018" t="s">
        <v>46</v>
      </c>
      <c r="T1018" t="s">
        <v>31</v>
      </c>
      <c r="U1018" s="5">
        <v>0.2359</v>
      </c>
    </row>
    <row r="1019" spans="1:21" x14ac:dyDescent="0.3">
      <c r="A1019" t="s">
        <v>1131</v>
      </c>
      <c r="B1019" s="2">
        <v>45618</v>
      </c>
      <c r="C1019">
        <v>2024</v>
      </c>
      <c r="D1019" t="s">
        <v>379</v>
      </c>
      <c r="E1019" t="s">
        <v>23</v>
      </c>
      <c r="F1019" t="s">
        <v>41</v>
      </c>
      <c r="G1019" t="s">
        <v>84</v>
      </c>
      <c r="H1019" t="s">
        <v>36</v>
      </c>
      <c r="I1019" t="s">
        <v>37</v>
      </c>
      <c r="J1019" t="s">
        <v>89</v>
      </c>
      <c r="K1019" t="s">
        <v>90</v>
      </c>
      <c r="L1019">
        <v>1</v>
      </c>
      <c r="M1019" s="3">
        <v>554.30999999999995</v>
      </c>
      <c r="N1019" s="4">
        <v>0</v>
      </c>
      <c r="O1019" s="3">
        <v>554.30999999999995</v>
      </c>
      <c r="P1019" s="3">
        <v>361.05</v>
      </c>
      <c r="Q1019" s="3">
        <v>193.26</v>
      </c>
      <c r="R1019" s="3">
        <v>17.600000000000001</v>
      </c>
      <c r="S1019" t="s">
        <v>59</v>
      </c>
      <c r="T1019" t="s">
        <v>31</v>
      </c>
      <c r="U1019" s="5">
        <v>0.34860000000000002</v>
      </c>
    </row>
    <row r="1020" spans="1:21" x14ac:dyDescent="0.3">
      <c r="A1020" t="s">
        <v>1132</v>
      </c>
      <c r="B1020" s="2">
        <v>45619</v>
      </c>
      <c r="C1020">
        <v>2024</v>
      </c>
      <c r="D1020" t="s">
        <v>379</v>
      </c>
      <c r="E1020" t="s">
        <v>23</v>
      </c>
      <c r="F1020" t="s">
        <v>41</v>
      </c>
      <c r="G1020" t="s">
        <v>84</v>
      </c>
      <c r="H1020" t="s">
        <v>26</v>
      </c>
      <c r="I1020" t="s">
        <v>43</v>
      </c>
      <c r="J1020" t="s">
        <v>57</v>
      </c>
      <c r="K1020" t="s">
        <v>58</v>
      </c>
      <c r="L1020">
        <v>4</v>
      </c>
      <c r="M1020" s="3">
        <v>1002.16</v>
      </c>
      <c r="N1020" s="4">
        <v>0.02</v>
      </c>
      <c r="O1020" s="3">
        <v>3928.47</v>
      </c>
      <c r="P1020" s="3">
        <v>2888.92</v>
      </c>
      <c r="Q1020" s="3">
        <v>1039.55</v>
      </c>
      <c r="R1020" s="3">
        <v>3.35</v>
      </c>
      <c r="S1020" t="s">
        <v>30</v>
      </c>
      <c r="T1020" t="s">
        <v>31</v>
      </c>
      <c r="U1020" s="5">
        <v>0.2646</v>
      </c>
    </row>
    <row r="1021" spans="1:21" x14ac:dyDescent="0.3">
      <c r="A1021" t="s">
        <v>1133</v>
      </c>
      <c r="B1021" s="2">
        <v>45619</v>
      </c>
      <c r="C1021">
        <v>2024</v>
      </c>
      <c r="D1021" t="s">
        <v>379</v>
      </c>
      <c r="E1021" t="s">
        <v>23</v>
      </c>
      <c r="F1021" t="s">
        <v>24</v>
      </c>
      <c r="G1021" t="s">
        <v>25</v>
      </c>
      <c r="H1021" t="s">
        <v>26</v>
      </c>
      <c r="I1021" t="s">
        <v>27</v>
      </c>
      <c r="J1021" t="s">
        <v>74</v>
      </c>
      <c r="K1021" t="s">
        <v>75</v>
      </c>
      <c r="L1021">
        <v>3</v>
      </c>
      <c r="M1021" s="3">
        <v>11.98</v>
      </c>
      <c r="N1021" s="4">
        <v>0.02</v>
      </c>
      <c r="O1021" s="3">
        <v>35.22</v>
      </c>
      <c r="P1021" s="3">
        <v>21.41</v>
      </c>
      <c r="Q1021" s="3">
        <v>13.81</v>
      </c>
      <c r="R1021" s="3">
        <v>25.59</v>
      </c>
      <c r="S1021" t="s">
        <v>59</v>
      </c>
      <c r="T1021" t="s">
        <v>31</v>
      </c>
      <c r="U1021" s="5">
        <v>0.3921</v>
      </c>
    </row>
    <row r="1022" spans="1:21" x14ac:dyDescent="0.3">
      <c r="A1022" t="s">
        <v>1134</v>
      </c>
      <c r="B1022" s="2">
        <v>45621</v>
      </c>
      <c r="C1022">
        <v>2024</v>
      </c>
      <c r="D1022" t="s">
        <v>379</v>
      </c>
      <c r="E1022" t="s">
        <v>33</v>
      </c>
      <c r="F1022" t="s">
        <v>34</v>
      </c>
      <c r="G1022" t="s">
        <v>254</v>
      </c>
      <c r="H1022" t="s">
        <v>36</v>
      </c>
      <c r="I1022" t="s">
        <v>27</v>
      </c>
      <c r="J1022" t="s">
        <v>112</v>
      </c>
      <c r="K1022" t="s">
        <v>113</v>
      </c>
      <c r="L1022">
        <v>5</v>
      </c>
      <c r="M1022" s="3">
        <v>20.11</v>
      </c>
      <c r="N1022" s="4">
        <v>0.02</v>
      </c>
      <c r="O1022" s="3">
        <v>98.54</v>
      </c>
      <c r="P1022" s="3">
        <v>70.47</v>
      </c>
      <c r="Q1022" s="3">
        <v>28.07</v>
      </c>
      <c r="R1022" s="3">
        <v>14.05</v>
      </c>
      <c r="S1022" t="s">
        <v>46</v>
      </c>
      <c r="T1022" t="s">
        <v>31</v>
      </c>
      <c r="U1022" s="5">
        <v>0.28489999999999999</v>
      </c>
    </row>
    <row r="1023" spans="1:21" x14ac:dyDescent="0.3">
      <c r="A1023" t="s">
        <v>1135</v>
      </c>
      <c r="B1023" s="2">
        <v>45621</v>
      </c>
      <c r="C1023">
        <v>2024</v>
      </c>
      <c r="D1023" t="s">
        <v>379</v>
      </c>
      <c r="E1023" t="s">
        <v>23</v>
      </c>
      <c r="F1023" t="s">
        <v>41</v>
      </c>
      <c r="G1023" t="s">
        <v>42</v>
      </c>
      <c r="H1023" t="s">
        <v>26</v>
      </c>
      <c r="I1023" t="s">
        <v>43</v>
      </c>
      <c r="J1023" t="s">
        <v>44</v>
      </c>
      <c r="K1023" t="s">
        <v>45</v>
      </c>
      <c r="L1023">
        <v>2</v>
      </c>
      <c r="M1023" s="3">
        <v>224.27</v>
      </c>
      <c r="N1023" s="4">
        <v>0</v>
      </c>
      <c r="O1023" s="3">
        <v>448.54</v>
      </c>
      <c r="P1023" s="3">
        <v>363.92</v>
      </c>
      <c r="Q1023" s="3">
        <v>84.62</v>
      </c>
      <c r="R1023" s="3">
        <v>11.27</v>
      </c>
      <c r="S1023" t="s">
        <v>46</v>
      </c>
      <c r="T1023" t="s">
        <v>31</v>
      </c>
      <c r="U1023" s="5">
        <v>0.18870000000000001</v>
      </c>
    </row>
    <row r="1024" spans="1:21" x14ac:dyDescent="0.3">
      <c r="A1024" t="s">
        <v>1136</v>
      </c>
      <c r="B1024" s="2">
        <v>45622</v>
      </c>
      <c r="C1024">
        <v>2024</v>
      </c>
      <c r="D1024" t="s">
        <v>379</v>
      </c>
      <c r="E1024" t="s">
        <v>23</v>
      </c>
      <c r="F1024" t="s">
        <v>41</v>
      </c>
      <c r="G1024" t="s">
        <v>84</v>
      </c>
      <c r="H1024" t="s">
        <v>36</v>
      </c>
      <c r="I1024" t="s">
        <v>37</v>
      </c>
      <c r="J1024" t="s">
        <v>79</v>
      </c>
      <c r="K1024" t="s">
        <v>100</v>
      </c>
      <c r="L1024">
        <v>2</v>
      </c>
      <c r="M1024" s="3">
        <v>181.33</v>
      </c>
      <c r="N1024" s="4">
        <v>0</v>
      </c>
      <c r="O1024" s="3">
        <v>362.66</v>
      </c>
      <c r="P1024" s="3">
        <v>245.41</v>
      </c>
      <c r="Q1024" s="3">
        <v>117.25</v>
      </c>
      <c r="R1024" s="3">
        <v>10.31</v>
      </c>
      <c r="S1024" t="s">
        <v>46</v>
      </c>
      <c r="T1024" t="s">
        <v>31</v>
      </c>
      <c r="U1024" s="5">
        <v>0.32329999999999998</v>
      </c>
    </row>
    <row r="1025" spans="1:21" x14ac:dyDescent="0.3">
      <c r="A1025" t="s">
        <v>1137</v>
      </c>
      <c r="B1025" s="2">
        <v>45622</v>
      </c>
      <c r="C1025">
        <v>2024</v>
      </c>
      <c r="D1025" t="s">
        <v>379</v>
      </c>
      <c r="E1025" t="s">
        <v>33</v>
      </c>
      <c r="F1025" t="s">
        <v>34</v>
      </c>
      <c r="G1025" t="s">
        <v>254</v>
      </c>
      <c r="H1025" t="s">
        <v>26</v>
      </c>
      <c r="I1025" t="s">
        <v>37</v>
      </c>
      <c r="J1025" t="s">
        <v>89</v>
      </c>
      <c r="K1025" t="s">
        <v>90</v>
      </c>
      <c r="L1025">
        <v>1</v>
      </c>
      <c r="M1025" s="3">
        <v>532.36</v>
      </c>
      <c r="N1025" s="4">
        <v>0</v>
      </c>
      <c r="O1025" s="3">
        <v>532.36</v>
      </c>
      <c r="P1025" s="3">
        <v>383.61</v>
      </c>
      <c r="Q1025" s="3">
        <v>148.75</v>
      </c>
      <c r="R1025" s="3">
        <v>10.06</v>
      </c>
      <c r="S1025" t="s">
        <v>46</v>
      </c>
      <c r="T1025" t="s">
        <v>31</v>
      </c>
      <c r="U1025" s="5">
        <v>0.27939999999999998</v>
      </c>
    </row>
    <row r="1026" spans="1:21" x14ac:dyDescent="0.3">
      <c r="A1026" t="s">
        <v>1138</v>
      </c>
      <c r="B1026" s="2">
        <v>45622</v>
      </c>
      <c r="C1026">
        <v>2024</v>
      </c>
      <c r="D1026" t="s">
        <v>379</v>
      </c>
      <c r="E1026" t="s">
        <v>48</v>
      </c>
      <c r="F1026" t="s">
        <v>49</v>
      </c>
      <c r="G1026" t="s">
        <v>188</v>
      </c>
      <c r="H1026" t="s">
        <v>73</v>
      </c>
      <c r="I1026" t="s">
        <v>37</v>
      </c>
      <c r="J1026" t="s">
        <v>38</v>
      </c>
      <c r="K1026" t="s">
        <v>39</v>
      </c>
      <c r="L1026">
        <v>5</v>
      </c>
      <c r="M1026" s="3">
        <v>774.36</v>
      </c>
      <c r="N1026" s="4">
        <v>0.05</v>
      </c>
      <c r="O1026" s="3">
        <v>3678.21</v>
      </c>
      <c r="P1026" s="3">
        <v>2779.43</v>
      </c>
      <c r="Q1026" s="3">
        <v>898.78</v>
      </c>
      <c r="R1026" s="3">
        <v>12.33</v>
      </c>
      <c r="S1026" t="s">
        <v>46</v>
      </c>
      <c r="T1026" t="s">
        <v>31</v>
      </c>
      <c r="U1026" s="5">
        <v>0.24440000000000001</v>
      </c>
    </row>
    <row r="1027" spans="1:21" x14ac:dyDescent="0.3">
      <c r="A1027" t="s">
        <v>1139</v>
      </c>
      <c r="B1027" s="2">
        <v>45624</v>
      </c>
      <c r="C1027">
        <v>2024</v>
      </c>
      <c r="D1027" t="s">
        <v>379</v>
      </c>
      <c r="E1027" t="s">
        <v>54</v>
      </c>
      <c r="F1027" t="s">
        <v>55</v>
      </c>
      <c r="G1027" t="s">
        <v>116</v>
      </c>
      <c r="H1027" t="s">
        <v>73</v>
      </c>
      <c r="I1027" t="s">
        <v>37</v>
      </c>
      <c r="J1027" t="s">
        <v>79</v>
      </c>
      <c r="K1027" t="s">
        <v>100</v>
      </c>
      <c r="L1027">
        <v>3</v>
      </c>
      <c r="M1027" s="3">
        <v>186.32</v>
      </c>
      <c r="N1027" s="4">
        <v>0.02</v>
      </c>
      <c r="O1027" s="3">
        <v>547.78</v>
      </c>
      <c r="P1027" s="3">
        <v>355.48</v>
      </c>
      <c r="Q1027" s="3">
        <v>192.3</v>
      </c>
      <c r="R1027" s="3">
        <v>12.3</v>
      </c>
      <c r="S1027" t="s">
        <v>46</v>
      </c>
      <c r="T1027" t="s">
        <v>31</v>
      </c>
      <c r="U1027" s="5">
        <v>0.35110000000000002</v>
      </c>
    </row>
    <row r="1028" spans="1:21" x14ac:dyDescent="0.3">
      <c r="A1028" t="s">
        <v>1140</v>
      </c>
      <c r="B1028" s="2">
        <v>45625</v>
      </c>
      <c r="C1028">
        <v>2024</v>
      </c>
      <c r="D1028" t="s">
        <v>379</v>
      </c>
      <c r="E1028" t="s">
        <v>23</v>
      </c>
      <c r="F1028" t="s">
        <v>41</v>
      </c>
      <c r="G1028" t="s">
        <v>69</v>
      </c>
      <c r="H1028" t="s">
        <v>73</v>
      </c>
      <c r="I1028" t="s">
        <v>43</v>
      </c>
      <c r="J1028" t="s">
        <v>95</v>
      </c>
      <c r="K1028" t="s">
        <v>96</v>
      </c>
      <c r="L1028">
        <v>8</v>
      </c>
      <c r="M1028" s="3">
        <v>805.71</v>
      </c>
      <c r="N1028" s="4">
        <v>0.15</v>
      </c>
      <c r="O1028" s="3">
        <v>5478.83</v>
      </c>
      <c r="P1028" s="3">
        <v>4483.91</v>
      </c>
      <c r="Q1028" s="3">
        <v>994.92</v>
      </c>
      <c r="R1028" s="3">
        <v>31.11</v>
      </c>
      <c r="S1028" t="s">
        <v>59</v>
      </c>
      <c r="T1028" t="s">
        <v>31</v>
      </c>
      <c r="U1028" s="5">
        <v>0.18160000000000001</v>
      </c>
    </row>
    <row r="1029" spans="1:21" x14ac:dyDescent="0.3">
      <c r="A1029" t="s">
        <v>1141</v>
      </c>
      <c r="B1029" s="2">
        <v>45625</v>
      </c>
      <c r="C1029">
        <v>2024</v>
      </c>
      <c r="D1029" t="s">
        <v>379</v>
      </c>
      <c r="E1029" t="s">
        <v>54</v>
      </c>
      <c r="F1029" t="s">
        <v>61</v>
      </c>
      <c r="G1029" t="s">
        <v>125</v>
      </c>
      <c r="H1029" t="s">
        <v>36</v>
      </c>
      <c r="I1029" t="s">
        <v>43</v>
      </c>
      <c r="J1029" t="s">
        <v>57</v>
      </c>
      <c r="K1029" t="s">
        <v>58</v>
      </c>
      <c r="L1029">
        <v>3</v>
      </c>
      <c r="M1029" s="3">
        <v>993.05</v>
      </c>
      <c r="N1029" s="4">
        <v>0</v>
      </c>
      <c r="O1029" s="3">
        <v>2979.15</v>
      </c>
      <c r="P1029" s="3">
        <v>2263.34</v>
      </c>
      <c r="Q1029" s="3">
        <v>715.81</v>
      </c>
      <c r="R1029" s="3">
        <v>11.24</v>
      </c>
      <c r="S1029" t="s">
        <v>46</v>
      </c>
      <c r="T1029" t="s">
        <v>31</v>
      </c>
      <c r="U1029" s="5">
        <v>0.24030000000000001</v>
      </c>
    </row>
    <row r="1030" spans="1:21" x14ac:dyDescent="0.3">
      <c r="A1030" t="s">
        <v>1142</v>
      </c>
      <c r="B1030" s="2">
        <v>45627</v>
      </c>
      <c r="C1030">
        <v>2024</v>
      </c>
      <c r="D1030" t="s">
        <v>415</v>
      </c>
      <c r="E1030" t="s">
        <v>23</v>
      </c>
      <c r="F1030" t="s">
        <v>24</v>
      </c>
      <c r="G1030" t="s">
        <v>25</v>
      </c>
      <c r="H1030" t="s">
        <v>26</v>
      </c>
      <c r="I1030" t="s">
        <v>43</v>
      </c>
      <c r="J1030" t="s">
        <v>44</v>
      </c>
      <c r="K1030" t="s">
        <v>45</v>
      </c>
      <c r="L1030">
        <v>3</v>
      </c>
      <c r="M1030" s="3">
        <v>229.09</v>
      </c>
      <c r="N1030" s="4">
        <v>0</v>
      </c>
      <c r="O1030" s="3">
        <v>687.27</v>
      </c>
      <c r="P1030" s="3">
        <v>511.15</v>
      </c>
      <c r="Q1030" s="3">
        <v>176.12</v>
      </c>
      <c r="R1030" s="3">
        <v>12.23</v>
      </c>
      <c r="S1030" t="s">
        <v>46</v>
      </c>
      <c r="T1030" t="s">
        <v>31</v>
      </c>
      <c r="U1030" s="5">
        <v>0.25629999999999997</v>
      </c>
    </row>
    <row r="1031" spans="1:21" x14ac:dyDescent="0.3">
      <c r="A1031" t="s">
        <v>1143</v>
      </c>
      <c r="B1031" s="2">
        <v>45627</v>
      </c>
      <c r="C1031">
        <v>2024</v>
      </c>
      <c r="D1031" t="s">
        <v>415</v>
      </c>
      <c r="E1031" t="s">
        <v>54</v>
      </c>
      <c r="F1031" t="s">
        <v>55</v>
      </c>
      <c r="G1031" t="s">
        <v>56</v>
      </c>
      <c r="H1031" t="s">
        <v>36</v>
      </c>
      <c r="I1031" t="s">
        <v>37</v>
      </c>
      <c r="J1031" t="s">
        <v>79</v>
      </c>
      <c r="K1031" t="s">
        <v>100</v>
      </c>
      <c r="L1031">
        <v>2</v>
      </c>
      <c r="M1031" s="3">
        <v>178.78</v>
      </c>
      <c r="N1031" s="4">
        <v>0</v>
      </c>
      <c r="O1031" s="3">
        <v>357.56</v>
      </c>
      <c r="P1031" s="3">
        <v>255.3</v>
      </c>
      <c r="Q1031" s="3">
        <v>102.26</v>
      </c>
      <c r="R1031" s="3">
        <v>10.62</v>
      </c>
      <c r="S1031" t="s">
        <v>46</v>
      </c>
      <c r="T1031" t="s">
        <v>31</v>
      </c>
      <c r="U1031" s="5">
        <v>0.28599999999999998</v>
      </c>
    </row>
    <row r="1032" spans="1:21" x14ac:dyDescent="0.3">
      <c r="A1032" t="s">
        <v>1144</v>
      </c>
      <c r="B1032" s="2">
        <v>45628</v>
      </c>
      <c r="C1032">
        <v>2024</v>
      </c>
      <c r="D1032" t="s">
        <v>415</v>
      </c>
      <c r="E1032" t="s">
        <v>23</v>
      </c>
      <c r="F1032" t="s">
        <v>24</v>
      </c>
      <c r="G1032" t="s">
        <v>25</v>
      </c>
      <c r="H1032" t="s">
        <v>26</v>
      </c>
      <c r="I1032" t="s">
        <v>43</v>
      </c>
      <c r="J1032" t="s">
        <v>119</v>
      </c>
      <c r="K1032" t="s">
        <v>143</v>
      </c>
      <c r="L1032">
        <v>1</v>
      </c>
      <c r="M1032" s="3">
        <v>70.31</v>
      </c>
      <c r="N1032" s="4">
        <v>0.02</v>
      </c>
      <c r="O1032" s="3">
        <v>68.900000000000006</v>
      </c>
      <c r="P1032" s="3">
        <v>49.84</v>
      </c>
      <c r="Q1032" s="3">
        <v>19.07</v>
      </c>
      <c r="R1032" s="3">
        <v>11.21</v>
      </c>
      <c r="S1032" t="s">
        <v>46</v>
      </c>
      <c r="T1032" t="s">
        <v>31</v>
      </c>
      <c r="U1032" s="5">
        <v>0.27679999999999999</v>
      </c>
    </row>
    <row r="1033" spans="1:21" x14ac:dyDescent="0.3">
      <c r="A1033" t="s">
        <v>1145</v>
      </c>
      <c r="B1033" s="2">
        <v>45628</v>
      </c>
      <c r="C1033">
        <v>2024</v>
      </c>
      <c r="D1033" t="s">
        <v>415</v>
      </c>
      <c r="E1033" t="s">
        <v>23</v>
      </c>
      <c r="F1033" t="s">
        <v>24</v>
      </c>
      <c r="G1033" t="s">
        <v>92</v>
      </c>
      <c r="H1033" t="s">
        <v>36</v>
      </c>
      <c r="I1033" t="s">
        <v>27</v>
      </c>
      <c r="J1033" t="s">
        <v>85</v>
      </c>
      <c r="K1033" t="s">
        <v>86</v>
      </c>
      <c r="L1033">
        <v>2</v>
      </c>
      <c r="M1033" s="3">
        <v>28.15</v>
      </c>
      <c r="N1033" s="4">
        <v>0.02</v>
      </c>
      <c r="O1033" s="3">
        <v>55.17</v>
      </c>
      <c r="P1033" s="3">
        <v>38.01</v>
      </c>
      <c r="Q1033" s="3">
        <v>17.170000000000002</v>
      </c>
      <c r="R1033" s="3">
        <v>13.23</v>
      </c>
      <c r="S1033" t="s">
        <v>46</v>
      </c>
      <c r="T1033" t="s">
        <v>31</v>
      </c>
      <c r="U1033" s="5">
        <v>0.31119999999999998</v>
      </c>
    </row>
    <row r="1034" spans="1:21" x14ac:dyDescent="0.3">
      <c r="A1034" t="s">
        <v>1146</v>
      </c>
      <c r="B1034" s="2">
        <v>45629</v>
      </c>
      <c r="C1034">
        <v>2024</v>
      </c>
      <c r="D1034" t="s">
        <v>415</v>
      </c>
      <c r="E1034" t="s">
        <v>23</v>
      </c>
      <c r="F1034" t="s">
        <v>41</v>
      </c>
      <c r="G1034" t="s">
        <v>69</v>
      </c>
      <c r="H1034" t="s">
        <v>36</v>
      </c>
      <c r="I1034" t="s">
        <v>27</v>
      </c>
      <c r="J1034" t="s">
        <v>112</v>
      </c>
      <c r="K1034" t="s">
        <v>113</v>
      </c>
      <c r="L1034">
        <v>3</v>
      </c>
      <c r="M1034" s="3">
        <v>19.05</v>
      </c>
      <c r="N1034" s="4">
        <v>0.05</v>
      </c>
      <c r="O1034" s="3">
        <v>54.29</v>
      </c>
      <c r="P1034" s="3">
        <v>37.020000000000003</v>
      </c>
      <c r="Q1034" s="3">
        <v>17.28</v>
      </c>
      <c r="R1034" s="3">
        <v>23.52</v>
      </c>
      <c r="S1034" t="s">
        <v>59</v>
      </c>
      <c r="T1034" t="s">
        <v>31</v>
      </c>
      <c r="U1034" s="5">
        <v>0.31830000000000003</v>
      </c>
    </row>
    <row r="1035" spans="1:21" x14ac:dyDescent="0.3">
      <c r="A1035" t="s">
        <v>1147</v>
      </c>
      <c r="B1035" s="2">
        <v>45630</v>
      </c>
      <c r="C1035">
        <v>2024</v>
      </c>
      <c r="D1035" t="s">
        <v>415</v>
      </c>
      <c r="E1035" t="s">
        <v>54</v>
      </c>
      <c r="F1035" t="s">
        <v>55</v>
      </c>
      <c r="G1035" t="s">
        <v>116</v>
      </c>
      <c r="H1035" t="s">
        <v>73</v>
      </c>
      <c r="I1035" t="s">
        <v>43</v>
      </c>
      <c r="J1035" t="s">
        <v>57</v>
      </c>
      <c r="K1035" t="s">
        <v>58</v>
      </c>
      <c r="L1035">
        <v>4</v>
      </c>
      <c r="M1035" s="3">
        <v>989.54</v>
      </c>
      <c r="N1035" s="4">
        <v>0.02</v>
      </c>
      <c r="O1035" s="3">
        <v>3879</v>
      </c>
      <c r="P1035" s="3">
        <v>3206.7</v>
      </c>
      <c r="Q1035" s="3">
        <v>672.29</v>
      </c>
      <c r="R1035" s="3">
        <v>14.1</v>
      </c>
      <c r="S1035" t="s">
        <v>46</v>
      </c>
      <c r="T1035" t="s">
        <v>31</v>
      </c>
      <c r="U1035" s="5">
        <v>0.17330000000000001</v>
      </c>
    </row>
    <row r="1036" spans="1:21" x14ac:dyDescent="0.3">
      <c r="A1036" t="s">
        <v>1148</v>
      </c>
      <c r="B1036" s="2">
        <v>45630</v>
      </c>
      <c r="C1036">
        <v>2024</v>
      </c>
      <c r="D1036" t="s">
        <v>415</v>
      </c>
      <c r="E1036" t="s">
        <v>48</v>
      </c>
      <c r="F1036" t="s">
        <v>71</v>
      </c>
      <c r="G1036" t="s">
        <v>72</v>
      </c>
      <c r="H1036" t="s">
        <v>36</v>
      </c>
      <c r="I1036" t="s">
        <v>27</v>
      </c>
      <c r="J1036" t="s">
        <v>63</v>
      </c>
      <c r="K1036" t="s">
        <v>64</v>
      </c>
      <c r="L1036">
        <v>4</v>
      </c>
      <c r="M1036" s="3">
        <v>16.89</v>
      </c>
      <c r="N1036" s="4">
        <v>0</v>
      </c>
      <c r="O1036" s="3">
        <v>67.56</v>
      </c>
      <c r="P1036" s="3">
        <v>47.48</v>
      </c>
      <c r="Q1036" s="3">
        <v>20.079999999999998</v>
      </c>
      <c r="R1036" s="3">
        <v>13.15</v>
      </c>
      <c r="S1036" t="s">
        <v>46</v>
      </c>
      <c r="T1036" t="s">
        <v>31</v>
      </c>
      <c r="U1036" s="5">
        <v>0.29720000000000002</v>
      </c>
    </row>
    <row r="1037" spans="1:21" x14ac:dyDescent="0.3">
      <c r="A1037" t="s">
        <v>1149</v>
      </c>
      <c r="B1037" s="2">
        <v>45631</v>
      </c>
      <c r="C1037">
        <v>2024</v>
      </c>
      <c r="D1037" t="s">
        <v>415</v>
      </c>
      <c r="E1037" t="s">
        <v>23</v>
      </c>
      <c r="F1037" t="s">
        <v>24</v>
      </c>
      <c r="G1037" t="s">
        <v>98</v>
      </c>
      <c r="H1037" t="s">
        <v>36</v>
      </c>
      <c r="I1037" t="s">
        <v>37</v>
      </c>
      <c r="J1037" t="s">
        <v>79</v>
      </c>
      <c r="K1037" t="s">
        <v>80</v>
      </c>
      <c r="L1037">
        <v>1</v>
      </c>
      <c r="M1037" s="3">
        <v>291.47000000000003</v>
      </c>
      <c r="N1037" s="4">
        <v>0</v>
      </c>
      <c r="O1037" s="3">
        <v>291.47000000000003</v>
      </c>
      <c r="P1037" s="3">
        <v>216.63</v>
      </c>
      <c r="Q1037" s="3">
        <v>74.84</v>
      </c>
      <c r="R1037" s="3">
        <v>16.88</v>
      </c>
      <c r="S1037" t="s">
        <v>59</v>
      </c>
      <c r="T1037" t="s">
        <v>31</v>
      </c>
      <c r="U1037" s="5">
        <v>0.25679999999999997</v>
      </c>
    </row>
    <row r="1038" spans="1:21" x14ac:dyDescent="0.3">
      <c r="A1038" t="s">
        <v>1150</v>
      </c>
      <c r="B1038" s="2">
        <v>45631</v>
      </c>
      <c r="C1038">
        <v>2024</v>
      </c>
      <c r="D1038" t="s">
        <v>415</v>
      </c>
      <c r="E1038" t="s">
        <v>54</v>
      </c>
      <c r="F1038" t="s">
        <v>55</v>
      </c>
      <c r="G1038" t="s">
        <v>116</v>
      </c>
      <c r="H1038" t="s">
        <v>26</v>
      </c>
      <c r="I1038" t="s">
        <v>37</v>
      </c>
      <c r="J1038" t="s">
        <v>38</v>
      </c>
      <c r="K1038" t="s">
        <v>39</v>
      </c>
      <c r="L1038">
        <v>4</v>
      </c>
      <c r="M1038" s="3">
        <v>730.1</v>
      </c>
      <c r="N1038" s="4">
        <v>0.05</v>
      </c>
      <c r="O1038" s="3">
        <v>2774.38</v>
      </c>
      <c r="P1038" s="3">
        <v>1877.18</v>
      </c>
      <c r="Q1038" s="3">
        <v>897.2</v>
      </c>
      <c r="R1038" s="3">
        <v>45.46</v>
      </c>
      <c r="S1038" t="s">
        <v>87</v>
      </c>
      <c r="T1038" t="s">
        <v>31</v>
      </c>
      <c r="U1038" s="5">
        <v>0.32340000000000002</v>
      </c>
    </row>
    <row r="1039" spans="1:21" x14ac:dyDescent="0.3">
      <c r="A1039" t="s">
        <v>1151</v>
      </c>
      <c r="B1039" s="2">
        <v>45632</v>
      </c>
      <c r="C1039">
        <v>2024</v>
      </c>
      <c r="D1039" t="s">
        <v>415</v>
      </c>
      <c r="E1039" t="s">
        <v>48</v>
      </c>
      <c r="F1039" t="s">
        <v>49</v>
      </c>
      <c r="G1039" t="s">
        <v>188</v>
      </c>
      <c r="H1039" t="s">
        <v>36</v>
      </c>
      <c r="I1039" t="s">
        <v>37</v>
      </c>
      <c r="J1039" t="s">
        <v>38</v>
      </c>
      <c r="K1039" t="s">
        <v>39</v>
      </c>
      <c r="L1039">
        <v>3</v>
      </c>
      <c r="M1039" s="3">
        <v>753.88</v>
      </c>
      <c r="N1039" s="4">
        <v>0.05</v>
      </c>
      <c r="O1039" s="3">
        <v>2148.56</v>
      </c>
      <c r="P1039" s="3">
        <v>1584.56</v>
      </c>
      <c r="Q1039" s="3">
        <v>564</v>
      </c>
      <c r="R1039" s="3">
        <v>10.84</v>
      </c>
      <c r="S1039" t="s">
        <v>46</v>
      </c>
      <c r="T1039" t="s">
        <v>31</v>
      </c>
      <c r="U1039" s="5">
        <v>0.26250000000000001</v>
      </c>
    </row>
    <row r="1040" spans="1:21" x14ac:dyDescent="0.3">
      <c r="A1040" t="s">
        <v>1152</v>
      </c>
      <c r="B1040" s="2">
        <v>45635</v>
      </c>
      <c r="C1040">
        <v>2024</v>
      </c>
      <c r="D1040" t="s">
        <v>415</v>
      </c>
      <c r="E1040" t="s">
        <v>23</v>
      </c>
      <c r="F1040" t="s">
        <v>41</v>
      </c>
      <c r="G1040" t="s">
        <v>84</v>
      </c>
      <c r="H1040" t="s">
        <v>26</v>
      </c>
      <c r="I1040" t="s">
        <v>43</v>
      </c>
      <c r="J1040" t="s">
        <v>57</v>
      </c>
      <c r="K1040" t="s">
        <v>58</v>
      </c>
      <c r="L1040">
        <v>2</v>
      </c>
      <c r="M1040" s="3">
        <v>970.08</v>
      </c>
      <c r="N1040" s="4">
        <v>0.05</v>
      </c>
      <c r="O1040" s="3">
        <v>1843.15</v>
      </c>
      <c r="P1040" s="3">
        <v>1364.32</v>
      </c>
      <c r="Q1040" s="3">
        <v>478.83</v>
      </c>
      <c r="R1040" s="3">
        <v>29.73</v>
      </c>
      <c r="S1040" t="s">
        <v>87</v>
      </c>
      <c r="T1040" t="s">
        <v>31</v>
      </c>
      <c r="U1040" s="5">
        <v>0.25979999999999998</v>
      </c>
    </row>
    <row r="1041" spans="1:21" x14ac:dyDescent="0.3">
      <c r="A1041" t="s">
        <v>1153</v>
      </c>
      <c r="B1041" s="2">
        <v>45638</v>
      </c>
      <c r="C1041">
        <v>2024</v>
      </c>
      <c r="D1041" t="s">
        <v>415</v>
      </c>
      <c r="E1041" t="s">
        <v>23</v>
      </c>
      <c r="F1041" t="s">
        <v>24</v>
      </c>
      <c r="G1041" t="s">
        <v>92</v>
      </c>
      <c r="H1041" t="s">
        <v>36</v>
      </c>
      <c r="I1041" t="s">
        <v>27</v>
      </c>
      <c r="J1041" t="s">
        <v>63</v>
      </c>
      <c r="K1041" t="s">
        <v>64</v>
      </c>
      <c r="L1041">
        <v>3</v>
      </c>
      <c r="M1041" s="3">
        <v>16.329999999999998</v>
      </c>
      <c r="N1041" s="4">
        <v>0.05</v>
      </c>
      <c r="O1041" s="3">
        <v>46.54</v>
      </c>
      <c r="P1041" s="3">
        <v>32.69</v>
      </c>
      <c r="Q1041" s="3">
        <v>13.85</v>
      </c>
      <c r="R1041" s="3">
        <v>11.75</v>
      </c>
      <c r="S1041" t="s">
        <v>46</v>
      </c>
      <c r="T1041" t="s">
        <v>31</v>
      </c>
      <c r="U1041" s="5">
        <v>0.29759999999999998</v>
      </c>
    </row>
    <row r="1042" spans="1:21" x14ac:dyDescent="0.3">
      <c r="A1042" t="s">
        <v>1154</v>
      </c>
      <c r="B1042" s="2">
        <v>45639</v>
      </c>
      <c r="C1042">
        <v>2024</v>
      </c>
      <c r="D1042" t="s">
        <v>415</v>
      </c>
      <c r="E1042" t="s">
        <v>23</v>
      </c>
      <c r="F1042" t="s">
        <v>24</v>
      </c>
      <c r="G1042" t="s">
        <v>92</v>
      </c>
      <c r="H1042" t="s">
        <v>73</v>
      </c>
      <c r="I1042" t="s">
        <v>37</v>
      </c>
      <c r="J1042" t="s">
        <v>89</v>
      </c>
      <c r="K1042" t="s">
        <v>90</v>
      </c>
      <c r="L1042">
        <v>8</v>
      </c>
      <c r="M1042" s="3">
        <v>584.64</v>
      </c>
      <c r="N1042" s="4">
        <v>0.08</v>
      </c>
      <c r="O1042" s="3">
        <v>4302.95</v>
      </c>
      <c r="P1042" s="3">
        <v>2901.86</v>
      </c>
      <c r="Q1042" s="3">
        <v>1401.09</v>
      </c>
      <c r="R1042" s="3">
        <v>57.65</v>
      </c>
      <c r="S1042" t="s">
        <v>87</v>
      </c>
      <c r="T1042" t="s">
        <v>31</v>
      </c>
      <c r="U1042" s="5">
        <v>0.3256</v>
      </c>
    </row>
    <row r="1043" spans="1:21" x14ac:dyDescent="0.3">
      <c r="A1043" t="s">
        <v>1155</v>
      </c>
      <c r="B1043" s="2">
        <v>45639</v>
      </c>
      <c r="C1043">
        <v>2024</v>
      </c>
      <c r="D1043" t="s">
        <v>415</v>
      </c>
      <c r="E1043" t="s">
        <v>54</v>
      </c>
      <c r="F1043" t="s">
        <v>55</v>
      </c>
      <c r="G1043" t="s">
        <v>56</v>
      </c>
      <c r="H1043" t="s">
        <v>26</v>
      </c>
      <c r="I1043" t="s">
        <v>43</v>
      </c>
      <c r="J1043" t="s">
        <v>57</v>
      </c>
      <c r="K1043" t="s">
        <v>58</v>
      </c>
      <c r="L1043">
        <v>4</v>
      </c>
      <c r="M1043" s="3">
        <v>955.64</v>
      </c>
      <c r="N1043" s="4">
        <v>0.02</v>
      </c>
      <c r="O1043" s="3">
        <v>3746.11</v>
      </c>
      <c r="P1043" s="3">
        <v>3029.49</v>
      </c>
      <c r="Q1043" s="3">
        <v>716.62</v>
      </c>
      <c r="R1043" s="3">
        <v>14.19</v>
      </c>
      <c r="S1043" t="s">
        <v>46</v>
      </c>
      <c r="T1043" t="s">
        <v>31</v>
      </c>
      <c r="U1043" s="5">
        <v>0.1913</v>
      </c>
    </row>
    <row r="1044" spans="1:21" x14ac:dyDescent="0.3">
      <c r="A1044" t="s">
        <v>1156</v>
      </c>
      <c r="B1044" s="2">
        <v>45641</v>
      </c>
      <c r="C1044">
        <v>2024</v>
      </c>
      <c r="D1044" t="s">
        <v>415</v>
      </c>
      <c r="E1044" t="s">
        <v>48</v>
      </c>
      <c r="F1044" t="s">
        <v>49</v>
      </c>
      <c r="G1044" t="s">
        <v>188</v>
      </c>
      <c r="H1044" t="s">
        <v>73</v>
      </c>
      <c r="I1044" t="s">
        <v>43</v>
      </c>
      <c r="J1044" t="s">
        <v>119</v>
      </c>
      <c r="K1044" t="s">
        <v>143</v>
      </c>
      <c r="L1044">
        <v>5</v>
      </c>
      <c r="M1044" s="3">
        <v>64.31</v>
      </c>
      <c r="N1044" s="4">
        <v>0.05</v>
      </c>
      <c r="O1044" s="3">
        <v>305.47000000000003</v>
      </c>
      <c r="P1044" s="3">
        <v>244.92</v>
      </c>
      <c r="Q1044" s="3">
        <v>60.56</v>
      </c>
      <c r="R1044" s="3">
        <v>11.67</v>
      </c>
      <c r="S1044" t="s">
        <v>46</v>
      </c>
      <c r="T1044" t="s">
        <v>31</v>
      </c>
      <c r="U1044" s="5">
        <v>0.1983</v>
      </c>
    </row>
    <row r="1045" spans="1:21" x14ac:dyDescent="0.3">
      <c r="A1045" t="s">
        <v>1157</v>
      </c>
      <c r="B1045" s="2">
        <v>45642</v>
      </c>
      <c r="C1045">
        <v>2024</v>
      </c>
      <c r="D1045" t="s">
        <v>415</v>
      </c>
      <c r="E1045" t="s">
        <v>23</v>
      </c>
      <c r="F1045" t="s">
        <v>41</v>
      </c>
      <c r="G1045" t="s">
        <v>84</v>
      </c>
      <c r="H1045" t="s">
        <v>36</v>
      </c>
      <c r="I1045" t="s">
        <v>37</v>
      </c>
      <c r="J1045" t="s">
        <v>79</v>
      </c>
      <c r="K1045" t="s">
        <v>80</v>
      </c>
      <c r="L1045">
        <v>2</v>
      </c>
      <c r="M1045" s="3">
        <v>287.2</v>
      </c>
      <c r="N1045" s="4">
        <v>0.05</v>
      </c>
      <c r="O1045" s="3">
        <v>545.67999999999995</v>
      </c>
      <c r="P1045" s="3">
        <v>363.36</v>
      </c>
      <c r="Q1045" s="3">
        <v>182.32</v>
      </c>
      <c r="R1045" s="3">
        <v>10.31</v>
      </c>
      <c r="S1045" t="s">
        <v>46</v>
      </c>
      <c r="T1045" t="s">
        <v>31</v>
      </c>
      <c r="U1045" s="5">
        <v>0.33410000000000001</v>
      </c>
    </row>
    <row r="1046" spans="1:21" x14ac:dyDescent="0.3">
      <c r="A1046" t="s">
        <v>1158</v>
      </c>
      <c r="B1046" s="2">
        <v>45643</v>
      </c>
      <c r="C1046">
        <v>2024</v>
      </c>
      <c r="D1046" t="s">
        <v>415</v>
      </c>
      <c r="E1046" t="s">
        <v>54</v>
      </c>
      <c r="F1046" t="s">
        <v>55</v>
      </c>
      <c r="G1046" t="s">
        <v>56</v>
      </c>
      <c r="H1046" t="s">
        <v>36</v>
      </c>
      <c r="I1046" t="s">
        <v>27</v>
      </c>
      <c r="J1046" t="s">
        <v>51</v>
      </c>
      <c r="K1046" t="s">
        <v>52</v>
      </c>
      <c r="L1046">
        <v>3</v>
      </c>
      <c r="M1046" s="3">
        <v>49.42</v>
      </c>
      <c r="N1046" s="4">
        <v>0.08</v>
      </c>
      <c r="O1046" s="3">
        <v>136.4</v>
      </c>
      <c r="P1046" s="3">
        <v>90.79</v>
      </c>
      <c r="Q1046" s="3">
        <v>45.61</v>
      </c>
      <c r="R1046" s="3">
        <v>13.65</v>
      </c>
      <c r="S1046" t="s">
        <v>46</v>
      </c>
      <c r="T1046" t="s">
        <v>31</v>
      </c>
      <c r="U1046" s="5">
        <v>0.33439999999999998</v>
      </c>
    </row>
    <row r="1047" spans="1:21" x14ac:dyDescent="0.3">
      <c r="A1047" t="s">
        <v>1159</v>
      </c>
      <c r="B1047" s="2">
        <v>45643</v>
      </c>
      <c r="C1047">
        <v>2024</v>
      </c>
      <c r="D1047" t="s">
        <v>415</v>
      </c>
      <c r="E1047" t="s">
        <v>48</v>
      </c>
      <c r="F1047" t="s">
        <v>49</v>
      </c>
      <c r="G1047" t="s">
        <v>50</v>
      </c>
      <c r="H1047" t="s">
        <v>26</v>
      </c>
      <c r="I1047" t="s">
        <v>43</v>
      </c>
      <c r="J1047" t="s">
        <v>57</v>
      </c>
      <c r="K1047" t="s">
        <v>58</v>
      </c>
      <c r="L1047">
        <v>6</v>
      </c>
      <c r="M1047" s="3">
        <v>983.37</v>
      </c>
      <c r="N1047" s="4">
        <v>0.08</v>
      </c>
      <c r="O1047" s="3">
        <v>5428.2</v>
      </c>
      <c r="P1047" s="3">
        <v>4263.07</v>
      </c>
      <c r="Q1047" s="3">
        <v>1165.1300000000001</v>
      </c>
      <c r="R1047" s="3">
        <v>14.88</v>
      </c>
      <c r="S1047" t="s">
        <v>46</v>
      </c>
      <c r="T1047" t="s">
        <v>31</v>
      </c>
      <c r="U1047" s="5">
        <v>0.21460000000000001</v>
      </c>
    </row>
    <row r="1048" spans="1:21" x14ac:dyDescent="0.3">
      <c r="A1048" t="s">
        <v>1160</v>
      </c>
      <c r="B1048" s="2">
        <v>45644</v>
      </c>
      <c r="C1048">
        <v>2024</v>
      </c>
      <c r="D1048" t="s">
        <v>415</v>
      </c>
      <c r="E1048" t="s">
        <v>54</v>
      </c>
      <c r="F1048" t="s">
        <v>61</v>
      </c>
      <c r="G1048" t="s">
        <v>125</v>
      </c>
      <c r="H1048" t="s">
        <v>73</v>
      </c>
      <c r="I1048" t="s">
        <v>37</v>
      </c>
      <c r="J1048" t="s">
        <v>89</v>
      </c>
      <c r="K1048" t="s">
        <v>130</v>
      </c>
      <c r="L1048">
        <v>6</v>
      </c>
      <c r="M1048" s="3">
        <v>722.97</v>
      </c>
      <c r="N1048" s="4">
        <v>0.08</v>
      </c>
      <c r="O1048" s="3">
        <v>3990.79</v>
      </c>
      <c r="P1048" s="3">
        <v>2775.39</v>
      </c>
      <c r="Q1048" s="3">
        <v>1215.4100000000001</v>
      </c>
      <c r="R1048" s="3">
        <v>14.85</v>
      </c>
      <c r="S1048" t="s">
        <v>46</v>
      </c>
      <c r="T1048" t="s">
        <v>31</v>
      </c>
      <c r="U1048" s="5">
        <v>0.30459999999999998</v>
      </c>
    </row>
    <row r="1049" spans="1:21" x14ac:dyDescent="0.3">
      <c r="A1049" t="s">
        <v>1161</v>
      </c>
      <c r="B1049" s="2">
        <v>45644</v>
      </c>
      <c r="C1049">
        <v>2024</v>
      </c>
      <c r="D1049" t="s">
        <v>415</v>
      </c>
      <c r="E1049" t="s">
        <v>54</v>
      </c>
      <c r="F1049" t="s">
        <v>55</v>
      </c>
      <c r="G1049" t="s">
        <v>116</v>
      </c>
      <c r="H1049" t="s">
        <v>26</v>
      </c>
      <c r="I1049" t="s">
        <v>43</v>
      </c>
      <c r="J1049" t="s">
        <v>44</v>
      </c>
      <c r="K1049" t="s">
        <v>45</v>
      </c>
      <c r="L1049">
        <v>2</v>
      </c>
      <c r="M1049" s="3">
        <v>231.08</v>
      </c>
      <c r="N1049" s="4">
        <v>0</v>
      </c>
      <c r="O1049" s="3">
        <v>462.16</v>
      </c>
      <c r="P1049" s="3">
        <v>367.58</v>
      </c>
      <c r="Q1049" s="3">
        <v>94.58</v>
      </c>
      <c r="R1049" s="3">
        <v>12.36</v>
      </c>
      <c r="S1049" t="s">
        <v>46</v>
      </c>
      <c r="T1049" t="s">
        <v>31</v>
      </c>
      <c r="U1049" s="5">
        <v>0.2046</v>
      </c>
    </row>
    <row r="1050" spans="1:21" x14ac:dyDescent="0.3">
      <c r="A1050" t="s">
        <v>1162</v>
      </c>
      <c r="B1050" s="2">
        <v>45645</v>
      </c>
      <c r="C1050">
        <v>2024</v>
      </c>
      <c r="D1050" t="s">
        <v>415</v>
      </c>
      <c r="E1050" t="s">
        <v>54</v>
      </c>
      <c r="F1050" t="s">
        <v>55</v>
      </c>
      <c r="G1050" t="s">
        <v>56</v>
      </c>
      <c r="H1050" t="s">
        <v>36</v>
      </c>
      <c r="I1050" t="s">
        <v>43</v>
      </c>
      <c r="J1050" t="s">
        <v>44</v>
      </c>
      <c r="K1050" t="s">
        <v>106</v>
      </c>
      <c r="L1050">
        <v>4</v>
      </c>
      <c r="M1050" s="3">
        <v>348.6</v>
      </c>
      <c r="N1050" s="4">
        <v>0.08</v>
      </c>
      <c r="O1050" s="3">
        <v>1282.8499999999999</v>
      </c>
      <c r="P1050" s="3">
        <v>910.64</v>
      </c>
      <c r="Q1050" s="3">
        <v>372.21</v>
      </c>
      <c r="R1050" s="3">
        <v>13.85</v>
      </c>
      <c r="S1050" t="s">
        <v>46</v>
      </c>
      <c r="T1050" t="s">
        <v>31</v>
      </c>
      <c r="U1050" s="5">
        <v>0.29010000000000002</v>
      </c>
    </row>
    <row r="1051" spans="1:21" x14ac:dyDescent="0.3">
      <c r="A1051" t="s">
        <v>1163</v>
      </c>
      <c r="B1051" s="2">
        <v>45646</v>
      </c>
      <c r="C1051">
        <v>2024</v>
      </c>
      <c r="D1051" t="s">
        <v>415</v>
      </c>
      <c r="E1051" t="s">
        <v>23</v>
      </c>
      <c r="F1051" t="s">
        <v>41</v>
      </c>
      <c r="G1051" t="s">
        <v>84</v>
      </c>
      <c r="H1051" t="s">
        <v>36</v>
      </c>
      <c r="I1051" t="s">
        <v>37</v>
      </c>
      <c r="J1051" t="s">
        <v>79</v>
      </c>
      <c r="K1051" t="s">
        <v>100</v>
      </c>
      <c r="L1051">
        <v>1</v>
      </c>
      <c r="M1051" s="3">
        <v>184.77</v>
      </c>
      <c r="N1051" s="4">
        <v>0.05</v>
      </c>
      <c r="O1051" s="3">
        <v>175.53</v>
      </c>
      <c r="P1051" s="3">
        <v>117.57</v>
      </c>
      <c r="Q1051" s="3">
        <v>57.96</v>
      </c>
      <c r="R1051" s="3">
        <v>8.5399999999999991</v>
      </c>
      <c r="S1051" t="s">
        <v>46</v>
      </c>
      <c r="T1051" t="s">
        <v>31</v>
      </c>
      <c r="U1051" s="5">
        <v>0.33019999999999999</v>
      </c>
    </row>
    <row r="1052" spans="1:21" x14ac:dyDescent="0.3">
      <c r="A1052" t="s">
        <v>1164</v>
      </c>
      <c r="B1052" s="2">
        <v>45646</v>
      </c>
      <c r="C1052">
        <v>2024</v>
      </c>
      <c r="D1052" t="s">
        <v>415</v>
      </c>
      <c r="E1052" t="s">
        <v>48</v>
      </c>
      <c r="F1052" t="s">
        <v>77</v>
      </c>
      <c r="G1052" t="s">
        <v>105</v>
      </c>
      <c r="H1052" t="s">
        <v>26</v>
      </c>
      <c r="I1052" t="s">
        <v>37</v>
      </c>
      <c r="J1052" t="s">
        <v>79</v>
      </c>
      <c r="K1052" t="s">
        <v>80</v>
      </c>
      <c r="L1052">
        <v>3</v>
      </c>
      <c r="M1052" s="3">
        <v>303.98</v>
      </c>
      <c r="N1052" s="4">
        <v>0.1</v>
      </c>
      <c r="O1052" s="3">
        <v>820.75</v>
      </c>
      <c r="P1052" s="3">
        <v>637.59</v>
      </c>
      <c r="Q1052" s="3">
        <v>183.16</v>
      </c>
      <c r="R1052" s="3">
        <v>13.33</v>
      </c>
      <c r="S1052" t="s">
        <v>46</v>
      </c>
      <c r="T1052" t="s">
        <v>31</v>
      </c>
      <c r="U1052" s="5">
        <v>0.22320000000000001</v>
      </c>
    </row>
    <row r="1053" spans="1:21" x14ac:dyDescent="0.3">
      <c r="A1053" t="s">
        <v>1165</v>
      </c>
      <c r="B1053" s="2">
        <v>45647</v>
      </c>
      <c r="C1053">
        <v>2024</v>
      </c>
      <c r="D1053" t="s">
        <v>415</v>
      </c>
      <c r="E1053" t="s">
        <v>54</v>
      </c>
      <c r="F1053" t="s">
        <v>55</v>
      </c>
      <c r="G1053" t="s">
        <v>133</v>
      </c>
      <c r="H1053" t="s">
        <v>36</v>
      </c>
      <c r="I1053" t="s">
        <v>37</v>
      </c>
      <c r="J1053" t="s">
        <v>38</v>
      </c>
      <c r="K1053" t="s">
        <v>39</v>
      </c>
      <c r="L1053">
        <v>3</v>
      </c>
      <c r="M1053" s="3">
        <v>795.01</v>
      </c>
      <c r="N1053" s="4">
        <v>0.08</v>
      </c>
      <c r="O1053" s="3">
        <v>2194.23</v>
      </c>
      <c r="P1053" s="3">
        <v>1550.19</v>
      </c>
      <c r="Q1053" s="3">
        <v>644.03</v>
      </c>
      <c r="R1053" s="3">
        <v>11.97</v>
      </c>
      <c r="S1053" t="s">
        <v>46</v>
      </c>
      <c r="T1053" t="s">
        <v>31</v>
      </c>
      <c r="U1053" s="5">
        <v>0.29349999999999998</v>
      </c>
    </row>
    <row r="1054" spans="1:21" x14ac:dyDescent="0.3">
      <c r="A1054" t="s">
        <v>1166</v>
      </c>
      <c r="B1054" s="2">
        <v>45648</v>
      </c>
      <c r="C1054">
        <v>2024</v>
      </c>
      <c r="D1054" t="s">
        <v>415</v>
      </c>
      <c r="E1054" t="s">
        <v>54</v>
      </c>
      <c r="F1054" t="s">
        <v>55</v>
      </c>
      <c r="G1054" t="s">
        <v>116</v>
      </c>
      <c r="H1054" t="s">
        <v>36</v>
      </c>
      <c r="I1054" t="s">
        <v>27</v>
      </c>
      <c r="J1054" t="s">
        <v>112</v>
      </c>
      <c r="K1054" t="s">
        <v>113</v>
      </c>
      <c r="L1054">
        <v>3</v>
      </c>
      <c r="M1054" s="3">
        <v>19.62</v>
      </c>
      <c r="N1054" s="4">
        <v>0</v>
      </c>
      <c r="O1054" s="3">
        <v>58.86</v>
      </c>
      <c r="P1054" s="3">
        <v>36.68</v>
      </c>
      <c r="Q1054" s="3">
        <v>22.18</v>
      </c>
      <c r="R1054" s="3">
        <v>10.28</v>
      </c>
      <c r="S1054" t="s">
        <v>46</v>
      </c>
      <c r="T1054" t="s">
        <v>31</v>
      </c>
      <c r="U1054" s="5">
        <v>0.37680000000000002</v>
      </c>
    </row>
    <row r="1055" spans="1:21" x14ac:dyDescent="0.3">
      <c r="A1055" t="s">
        <v>1167</v>
      </c>
      <c r="B1055" s="2">
        <v>45650</v>
      </c>
      <c r="C1055">
        <v>2024</v>
      </c>
      <c r="D1055" t="s">
        <v>415</v>
      </c>
      <c r="E1055" t="s">
        <v>54</v>
      </c>
      <c r="F1055" t="s">
        <v>61</v>
      </c>
      <c r="G1055" t="s">
        <v>62</v>
      </c>
      <c r="H1055" t="s">
        <v>26</v>
      </c>
      <c r="I1055" t="s">
        <v>43</v>
      </c>
      <c r="J1055" t="s">
        <v>119</v>
      </c>
      <c r="K1055" t="s">
        <v>120</v>
      </c>
      <c r="L1055">
        <v>5</v>
      </c>
      <c r="M1055" s="3">
        <v>156.30000000000001</v>
      </c>
      <c r="N1055" s="4">
        <v>0.08</v>
      </c>
      <c r="O1055" s="3">
        <v>718.98</v>
      </c>
      <c r="P1055" s="3">
        <v>582.99</v>
      </c>
      <c r="Q1055" s="3">
        <v>135.99</v>
      </c>
      <c r="R1055" s="3">
        <v>26.51</v>
      </c>
      <c r="S1055" t="s">
        <v>59</v>
      </c>
      <c r="T1055" t="s">
        <v>31</v>
      </c>
      <c r="U1055" s="5">
        <v>0.18909999999999999</v>
      </c>
    </row>
    <row r="1056" spans="1:21" x14ac:dyDescent="0.3">
      <c r="A1056" t="s">
        <v>1168</v>
      </c>
      <c r="B1056" s="2">
        <v>45650</v>
      </c>
      <c r="C1056">
        <v>2024</v>
      </c>
      <c r="D1056" t="s">
        <v>415</v>
      </c>
      <c r="E1056" t="s">
        <v>23</v>
      </c>
      <c r="F1056" t="s">
        <v>24</v>
      </c>
      <c r="G1056" t="s">
        <v>66</v>
      </c>
      <c r="H1056" t="s">
        <v>36</v>
      </c>
      <c r="I1056" t="s">
        <v>37</v>
      </c>
      <c r="J1056" t="s">
        <v>38</v>
      </c>
      <c r="K1056" t="s">
        <v>93</v>
      </c>
      <c r="L1056">
        <v>2</v>
      </c>
      <c r="M1056" s="3">
        <v>408.32</v>
      </c>
      <c r="N1056" s="4">
        <v>0.05</v>
      </c>
      <c r="O1056" s="3">
        <v>775.81</v>
      </c>
      <c r="P1056" s="3">
        <v>574.77</v>
      </c>
      <c r="Q1056" s="3">
        <v>201.03</v>
      </c>
      <c r="R1056" s="3">
        <v>32.020000000000003</v>
      </c>
      <c r="S1056" t="s">
        <v>87</v>
      </c>
      <c r="T1056" t="s">
        <v>31</v>
      </c>
      <c r="U1056" s="5">
        <v>0.2591</v>
      </c>
    </row>
    <row r="1057" spans="1:21" x14ac:dyDescent="0.3">
      <c r="A1057" t="s">
        <v>1169</v>
      </c>
      <c r="B1057" s="2">
        <v>45650</v>
      </c>
      <c r="C1057">
        <v>2024</v>
      </c>
      <c r="D1057" t="s">
        <v>415</v>
      </c>
      <c r="E1057" t="s">
        <v>33</v>
      </c>
      <c r="F1057" t="s">
        <v>34</v>
      </c>
      <c r="G1057" t="s">
        <v>35</v>
      </c>
      <c r="H1057" t="s">
        <v>36</v>
      </c>
      <c r="I1057" t="s">
        <v>27</v>
      </c>
      <c r="J1057" t="s">
        <v>28</v>
      </c>
      <c r="K1057" t="s">
        <v>29</v>
      </c>
      <c r="L1057">
        <v>4</v>
      </c>
      <c r="M1057" s="3">
        <v>25.94</v>
      </c>
      <c r="N1057" s="4">
        <v>0</v>
      </c>
      <c r="O1057" s="3">
        <v>103.76</v>
      </c>
      <c r="P1057" s="3">
        <v>71.89</v>
      </c>
      <c r="Q1057" s="3">
        <v>31.87</v>
      </c>
      <c r="R1057" s="3">
        <v>24.87</v>
      </c>
      <c r="S1057" t="s">
        <v>59</v>
      </c>
      <c r="T1057" t="s">
        <v>31</v>
      </c>
      <c r="U1057" s="5">
        <v>0.30719999999999997</v>
      </c>
    </row>
    <row r="1058" spans="1:21" x14ac:dyDescent="0.3">
      <c r="A1058" t="s">
        <v>1170</v>
      </c>
      <c r="B1058" s="2">
        <v>45651</v>
      </c>
      <c r="C1058">
        <v>2024</v>
      </c>
      <c r="D1058" t="s">
        <v>415</v>
      </c>
      <c r="E1058" t="s">
        <v>48</v>
      </c>
      <c r="F1058" t="s">
        <v>77</v>
      </c>
      <c r="G1058" t="s">
        <v>105</v>
      </c>
      <c r="H1058" t="s">
        <v>26</v>
      </c>
      <c r="I1058" t="s">
        <v>27</v>
      </c>
      <c r="J1058" t="s">
        <v>85</v>
      </c>
      <c r="K1058" t="s">
        <v>86</v>
      </c>
      <c r="L1058">
        <v>4</v>
      </c>
      <c r="M1058" s="3">
        <v>29.09</v>
      </c>
      <c r="N1058" s="4">
        <v>0.05</v>
      </c>
      <c r="O1058" s="3">
        <v>110.54</v>
      </c>
      <c r="P1058" s="3">
        <v>79.5</v>
      </c>
      <c r="Q1058" s="3">
        <v>31.04</v>
      </c>
      <c r="R1058" s="3">
        <v>25.05</v>
      </c>
      <c r="S1058" t="s">
        <v>59</v>
      </c>
      <c r="T1058" t="s">
        <v>31</v>
      </c>
      <c r="U1058" s="5">
        <v>0.28079999999999999</v>
      </c>
    </row>
    <row r="1059" spans="1:21" x14ac:dyDescent="0.3">
      <c r="A1059" t="s">
        <v>1171</v>
      </c>
      <c r="B1059" s="2">
        <v>45653</v>
      </c>
      <c r="C1059">
        <v>2024</v>
      </c>
      <c r="D1059" t="s">
        <v>415</v>
      </c>
      <c r="E1059" t="s">
        <v>54</v>
      </c>
      <c r="F1059" t="s">
        <v>55</v>
      </c>
      <c r="G1059" t="s">
        <v>133</v>
      </c>
      <c r="H1059" t="s">
        <v>36</v>
      </c>
      <c r="I1059" t="s">
        <v>27</v>
      </c>
      <c r="J1059" t="s">
        <v>63</v>
      </c>
      <c r="K1059" t="s">
        <v>64</v>
      </c>
      <c r="L1059">
        <v>2</v>
      </c>
      <c r="M1059" s="3">
        <v>16.7</v>
      </c>
      <c r="N1059" s="4">
        <v>0.02</v>
      </c>
      <c r="O1059" s="3">
        <v>32.729999999999997</v>
      </c>
      <c r="P1059" s="3">
        <v>22.9</v>
      </c>
      <c r="Q1059" s="3">
        <v>9.83</v>
      </c>
      <c r="R1059" s="3">
        <v>10.73</v>
      </c>
      <c r="S1059" t="s">
        <v>46</v>
      </c>
      <c r="T1059" t="s">
        <v>31</v>
      </c>
      <c r="U1059" s="5">
        <v>0.30030000000000001</v>
      </c>
    </row>
    <row r="1060" spans="1:21" x14ac:dyDescent="0.3">
      <c r="A1060" t="s">
        <v>1172</v>
      </c>
      <c r="B1060" s="2">
        <v>45653</v>
      </c>
      <c r="C1060">
        <v>2024</v>
      </c>
      <c r="D1060" t="s">
        <v>415</v>
      </c>
      <c r="E1060" t="s">
        <v>33</v>
      </c>
      <c r="F1060" t="s">
        <v>34</v>
      </c>
      <c r="G1060" t="s">
        <v>35</v>
      </c>
      <c r="H1060" t="s">
        <v>36</v>
      </c>
      <c r="I1060" t="s">
        <v>43</v>
      </c>
      <c r="J1060" t="s">
        <v>95</v>
      </c>
      <c r="K1060" t="s">
        <v>96</v>
      </c>
      <c r="L1060">
        <v>3</v>
      </c>
      <c r="M1060" s="3">
        <v>902.09</v>
      </c>
      <c r="N1060" s="4">
        <v>0.02</v>
      </c>
      <c r="O1060" s="3">
        <v>2652.14</v>
      </c>
      <c r="P1060" s="3">
        <v>1964.72</v>
      </c>
      <c r="Q1060" s="3">
        <v>687.43</v>
      </c>
      <c r="R1060" s="3">
        <v>12.41</v>
      </c>
      <c r="S1060" t="s">
        <v>46</v>
      </c>
      <c r="T1060" t="s">
        <v>31</v>
      </c>
      <c r="U1060" s="5">
        <v>0.25919999999999999</v>
      </c>
    </row>
    <row r="1061" spans="1:21" x14ac:dyDescent="0.3">
      <c r="A1061" t="s">
        <v>1173</v>
      </c>
      <c r="B1061" s="2">
        <v>45654</v>
      </c>
      <c r="C1061">
        <v>2024</v>
      </c>
      <c r="D1061" t="s">
        <v>415</v>
      </c>
      <c r="E1061" t="s">
        <v>23</v>
      </c>
      <c r="F1061" t="s">
        <v>24</v>
      </c>
      <c r="G1061" t="s">
        <v>66</v>
      </c>
      <c r="H1061" t="s">
        <v>36</v>
      </c>
      <c r="I1061" t="s">
        <v>43</v>
      </c>
      <c r="J1061" t="s">
        <v>44</v>
      </c>
      <c r="K1061" t="s">
        <v>106</v>
      </c>
      <c r="L1061">
        <v>2</v>
      </c>
      <c r="M1061" s="3">
        <v>338.05</v>
      </c>
      <c r="N1061" s="4">
        <v>0.08</v>
      </c>
      <c r="O1061" s="3">
        <v>622.01</v>
      </c>
      <c r="P1061" s="3">
        <v>465.81</v>
      </c>
      <c r="Q1061" s="3">
        <v>156.19999999999999</v>
      </c>
      <c r="R1061" s="3">
        <v>11.93</v>
      </c>
      <c r="S1061" t="s">
        <v>46</v>
      </c>
      <c r="T1061" t="s">
        <v>31</v>
      </c>
      <c r="U1061" s="5">
        <v>0.25109999999999999</v>
      </c>
    </row>
    <row r="1062" spans="1:21" x14ac:dyDescent="0.3">
      <c r="A1062" t="s">
        <v>1174</v>
      </c>
      <c r="B1062" s="2">
        <v>45655</v>
      </c>
      <c r="C1062">
        <v>2024</v>
      </c>
      <c r="D1062" t="s">
        <v>415</v>
      </c>
      <c r="E1062" t="s">
        <v>23</v>
      </c>
      <c r="F1062" t="s">
        <v>24</v>
      </c>
      <c r="G1062" t="s">
        <v>66</v>
      </c>
      <c r="H1062" t="s">
        <v>36</v>
      </c>
      <c r="I1062" t="s">
        <v>37</v>
      </c>
      <c r="J1062" t="s">
        <v>89</v>
      </c>
      <c r="K1062" t="s">
        <v>90</v>
      </c>
      <c r="L1062">
        <v>4</v>
      </c>
      <c r="M1062" s="3">
        <v>556.9</v>
      </c>
      <c r="N1062" s="4">
        <v>0.02</v>
      </c>
      <c r="O1062" s="3">
        <v>2183.0500000000002</v>
      </c>
      <c r="P1062" s="3">
        <v>1619.35</v>
      </c>
      <c r="Q1062" s="3">
        <v>563.70000000000005</v>
      </c>
      <c r="R1062" s="3">
        <v>12.23</v>
      </c>
      <c r="S1062" t="s">
        <v>46</v>
      </c>
      <c r="T1062" t="s">
        <v>31</v>
      </c>
      <c r="U1062" s="5">
        <v>0.25819999999999999</v>
      </c>
    </row>
    <row r="1063" spans="1:21" x14ac:dyDescent="0.3">
      <c r="A1063" t="s">
        <v>1175</v>
      </c>
      <c r="B1063" s="2">
        <v>45655</v>
      </c>
      <c r="C1063">
        <v>2024</v>
      </c>
      <c r="D1063" t="s">
        <v>415</v>
      </c>
      <c r="E1063" t="s">
        <v>54</v>
      </c>
      <c r="F1063" t="s">
        <v>61</v>
      </c>
      <c r="G1063" t="s">
        <v>62</v>
      </c>
      <c r="H1063" t="s">
        <v>73</v>
      </c>
      <c r="I1063" t="s">
        <v>37</v>
      </c>
      <c r="J1063" t="s">
        <v>89</v>
      </c>
      <c r="K1063" t="s">
        <v>130</v>
      </c>
      <c r="L1063">
        <v>5</v>
      </c>
      <c r="M1063" s="3">
        <v>724.79</v>
      </c>
      <c r="N1063" s="4">
        <v>0.1</v>
      </c>
      <c r="O1063" s="3">
        <v>3261.55</v>
      </c>
      <c r="P1063" s="3">
        <v>2376.3000000000002</v>
      </c>
      <c r="Q1063" s="3">
        <v>885.25</v>
      </c>
      <c r="R1063" s="3">
        <v>13.07</v>
      </c>
      <c r="S1063" t="s">
        <v>46</v>
      </c>
      <c r="T1063" t="s">
        <v>31</v>
      </c>
      <c r="U1063" s="5">
        <v>0.27139999999999997</v>
      </c>
    </row>
    <row r="1064" spans="1:21" x14ac:dyDescent="0.3">
      <c r="A1064" t="s">
        <v>1176</v>
      </c>
      <c r="B1064" s="2">
        <v>45655</v>
      </c>
      <c r="C1064">
        <v>2024</v>
      </c>
      <c r="D1064" t="s">
        <v>415</v>
      </c>
      <c r="E1064" t="s">
        <v>23</v>
      </c>
      <c r="F1064" t="s">
        <v>41</v>
      </c>
      <c r="G1064" t="s">
        <v>69</v>
      </c>
      <c r="H1064" t="s">
        <v>73</v>
      </c>
      <c r="I1064" t="s">
        <v>37</v>
      </c>
      <c r="J1064" t="s">
        <v>38</v>
      </c>
      <c r="K1064" t="s">
        <v>93</v>
      </c>
      <c r="L1064">
        <v>4</v>
      </c>
      <c r="M1064" s="3">
        <v>436.37</v>
      </c>
      <c r="N1064" s="4">
        <v>0.05</v>
      </c>
      <c r="O1064" s="3">
        <v>1658.21</v>
      </c>
      <c r="P1064" s="3">
        <v>1284.8800000000001</v>
      </c>
      <c r="Q1064" s="3">
        <v>373.33</v>
      </c>
      <c r="R1064" s="3">
        <v>12.88</v>
      </c>
      <c r="S1064" t="s">
        <v>46</v>
      </c>
      <c r="T1064" t="s">
        <v>31</v>
      </c>
      <c r="U1064" s="5">
        <v>0.22509999999999999</v>
      </c>
    </row>
    <row r="1065" spans="1:21" x14ac:dyDescent="0.3">
      <c r="A1065" t="s">
        <v>1177</v>
      </c>
      <c r="B1065" s="2">
        <v>45656</v>
      </c>
      <c r="C1065">
        <v>2024</v>
      </c>
      <c r="D1065" t="s">
        <v>415</v>
      </c>
      <c r="E1065" t="s">
        <v>54</v>
      </c>
      <c r="F1065" t="s">
        <v>55</v>
      </c>
      <c r="G1065" t="s">
        <v>133</v>
      </c>
      <c r="H1065" t="s">
        <v>73</v>
      </c>
      <c r="I1065" t="s">
        <v>27</v>
      </c>
      <c r="J1065" t="s">
        <v>63</v>
      </c>
      <c r="K1065" t="s">
        <v>64</v>
      </c>
      <c r="L1065">
        <v>10</v>
      </c>
      <c r="M1065" s="3">
        <v>16.61</v>
      </c>
      <c r="N1065" s="4">
        <v>0.1</v>
      </c>
      <c r="O1065" s="3">
        <v>149.49</v>
      </c>
      <c r="P1065" s="3">
        <v>87.82</v>
      </c>
      <c r="Q1065" s="3">
        <v>61.67</v>
      </c>
      <c r="R1065" s="3">
        <v>54.91</v>
      </c>
      <c r="S1065" t="s">
        <v>87</v>
      </c>
      <c r="T1065" t="s">
        <v>31</v>
      </c>
      <c r="U1065" s="5">
        <v>0.41249999999999998</v>
      </c>
    </row>
    <row r="1066" spans="1:21" x14ac:dyDescent="0.3">
      <c r="A1066" t="s">
        <v>1178</v>
      </c>
      <c r="B1066" s="2">
        <v>45658</v>
      </c>
      <c r="C1066">
        <v>2025</v>
      </c>
      <c r="D1066" t="s">
        <v>22</v>
      </c>
      <c r="E1066" t="s">
        <v>33</v>
      </c>
      <c r="F1066" t="s">
        <v>102</v>
      </c>
      <c r="G1066" t="s">
        <v>103</v>
      </c>
      <c r="H1066" t="s">
        <v>73</v>
      </c>
      <c r="I1066" t="s">
        <v>37</v>
      </c>
      <c r="J1066" t="s">
        <v>89</v>
      </c>
      <c r="K1066" t="s">
        <v>90</v>
      </c>
      <c r="L1066">
        <v>5</v>
      </c>
      <c r="M1066" s="3">
        <v>582.79</v>
      </c>
      <c r="N1066" s="4">
        <v>0.02</v>
      </c>
      <c r="O1066" s="3">
        <v>2855.67</v>
      </c>
      <c r="P1066" s="3">
        <v>2146.38</v>
      </c>
      <c r="Q1066" s="3">
        <v>709.29</v>
      </c>
      <c r="R1066" s="3">
        <v>12.25</v>
      </c>
      <c r="S1066" t="s">
        <v>46</v>
      </c>
      <c r="T1066" t="s">
        <v>31</v>
      </c>
      <c r="U1066" s="5">
        <v>0.24840000000000001</v>
      </c>
    </row>
    <row r="1067" spans="1:21" x14ac:dyDescent="0.3">
      <c r="A1067" t="s">
        <v>1179</v>
      </c>
      <c r="B1067" s="2">
        <v>45662</v>
      </c>
      <c r="C1067">
        <v>2025</v>
      </c>
      <c r="D1067" t="s">
        <v>22</v>
      </c>
      <c r="E1067" t="s">
        <v>23</v>
      </c>
      <c r="F1067" t="s">
        <v>24</v>
      </c>
      <c r="G1067" t="s">
        <v>92</v>
      </c>
      <c r="H1067" t="s">
        <v>36</v>
      </c>
      <c r="I1067" t="s">
        <v>43</v>
      </c>
      <c r="J1067" t="s">
        <v>95</v>
      </c>
      <c r="K1067" t="s">
        <v>96</v>
      </c>
      <c r="L1067">
        <v>2</v>
      </c>
      <c r="M1067" s="3">
        <v>838.78</v>
      </c>
      <c r="N1067" s="4">
        <v>0.02</v>
      </c>
      <c r="O1067" s="3">
        <v>1644.01</v>
      </c>
      <c r="P1067" s="3">
        <v>1274.03</v>
      </c>
      <c r="Q1067" s="3">
        <v>369.97</v>
      </c>
      <c r="R1067" s="3">
        <v>10.92</v>
      </c>
      <c r="S1067" t="s">
        <v>46</v>
      </c>
      <c r="T1067" t="s">
        <v>31</v>
      </c>
      <c r="U1067" s="5">
        <v>0.22500000000000001</v>
      </c>
    </row>
    <row r="1068" spans="1:21" x14ac:dyDescent="0.3">
      <c r="A1068" t="s">
        <v>1180</v>
      </c>
      <c r="B1068" s="2">
        <v>45664</v>
      </c>
      <c r="C1068">
        <v>2025</v>
      </c>
      <c r="D1068" t="s">
        <v>22</v>
      </c>
      <c r="E1068" t="s">
        <v>33</v>
      </c>
      <c r="F1068" t="s">
        <v>102</v>
      </c>
      <c r="G1068" t="s">
        <v>103</v>
      </c>
      <c r="H1068" t="s">
        <v>73</v>
      </c>
      <c r="I1068" t="s">
        <v>27</v>
      </c>
      <c r="J1068" t="s">
        <v>51</v>
      </c>
      <c r="K1068" t="s">
        <v>52</v>
      </c>
      <c r="L1068">
        <v>5</v>
      </c>
      <c r="M1068" s="3">
        <v>50.72</v>
      </c>
      <c r="N1068" s="4">
        <v>0.08</v>
      </c>
      <c r="O1068" s="3">
        <v>233.31</v>
      </c>
      <c r="P1068" s="3">
        <v>163.28</v>
      </c>
      <c r="Q1068" s="3">
        <v>70.040000000000006</v>
      </c>
      <c r="R1068" s="3">
        <v>22.74</v>
      </c>
      <c r="S1068" t="s">
        <v>59</v>
      </c>
      <c r="T1068" t="s">
        <v>31</v>
      </c>
      <c r="U1068" s="5">
        <v>0.30020000000000002</v>
      </c>
    </row>
    <row r="1069" spans="1:21" x14ac:dyDescent="0.3">
      <c r="A1069" t="s">
        <v>1181</v>
      </c>
      <c r="B1069" s="2">
        <v>45666</v>
      </c>
      <c r="C1069">
        <v>2025</v>
      </c>
      <c r="D1069" t="s">
        <v>22</v>
      </c>
      <c r="E1069" t="s">
        <v>54</v>
      </c>
      <c r="F1069" t="s">
        <v>61</v>
      </c>
      <c r="G1069" t="s">
        <v>82</v>
      </c>
      <c r="H1069" t="s">
        <v>73</v>
      </c>
      <c r="I1069" t="s">
        <v>37</v>
      </c>
      <c r="J1069" t="s">
        <v>79</v>
      </c>
      <c r="K1069" t="s">
        <v>100</v>
      </c>
      <c r="L1069">
        <v>3</v>
      </c>
      <c r="M1069" s="3">
        <v>191.21</v>
      </c>
      <c r="N1069" s="4">
        <v>0.15</v>
      </c>
      <c r="O1069" s="3">
        <v>487.59</v>
      </c>
      <c r="P1069" s="3">
        <v>319.73</v>
      </c>
      <c r="Q1069" s="3">
        <v>167.86</v>
      </c>
      <c r="R1069" s="3">
        <v>21.26</v>
      </c>
      <c r="S1069" t="s">
        <v>59</v>
      </c>
      <c r="T1069" t="s">
        <v>31</v>
      </c>
      <c r="U1069" s="5">
        <v>0.34429999999999999</v>
      </c>
    </row>
    <row r="1070" spans="1:21" x14ac:dyDescent="0.3">
      <c r="A1070" t="s">
        <v>1182</v>
      </c>
      <c r="B1070" s="2">
        <v>45666</v>
      </c>
      <c r="C1070">
        <v>2025</v>
      </c>
      <c r="D1070" t="s">
        <v>22</v>
      </c>
      <c r="E1070" t="s">
        <v>23</v>
      </c>
      <c r="F1070" t="s">
        <v>41</v>
      </c>
      <c r="G1070" t="s">
        <v>42</v>
      </c>
      <c r="H1070" t="s">
        <v>73</v>
      </c>
      <c r="I1070" t="s">
        <v>43</v>
      </c>
      <c r="J1070" t="s">
        <v>119</v>
      </c>
      <c r="K1070" t="s">
        <v>152</v>
      </c>
      <c r="L1070">
        <v>3</v>
      </c>
      <c r="M1070" s="3">
        <v>40.64</v>
      </c>
      <c r="N1070" s="4">
        <v>0.15</v>
      </c>
      <c r="O1070" s="3">
        <v>103.63</v>
      </c>
      <c r="P1070" s="3">
        <v>85.58</v>
      </c>
      <c r="Q1070" s="3">
        <v>18.05</v>
      </c>
      <c r="R1070" s="3">
        <v>10.96</v>
      </c>
      <c r="S1070" t="s">
        <v>46</v>
      </c>
      <c r="T1070" t="s">
        <v>31</v>
      </c>
      <c r="U1070" s="5">
        <v>0.17419999999999999</v>
      </c>
    </row>
    <row r="1071" spans="1:21" x14ac:dyDescent="0.3">
      <c r="A1071" t="s">
        <v>1183</v>
      </c>
      <c r="B1071" s="2">
        <v>45668</v>
      </c>
      <c r="C1071">
        <v>2025</v>
      </c>
      <c r="D1071" t="s">
        <v>22</v>
      </c>
      <c r="E1071" t="s">
        <v>23</v>
      </c>
      <c r="F1071" t="s">
        <v>24</v>
      </c>
      <c r="G1071" t="s">
        <v>25</v>
      </c>
      <c r="H1071" t="s">
        <v>73</v>
      </c>
      <c r="I1071" t="s">
        <v>37</v>
      </c>
      <c r="J1071" t="s">
        <v>79</v>
      </c>
      <c r="K1071" t="s">
        <v>80</v>
      </c>
      <c r="L1071">
        <v>3</v>
      </c>
      <c r="M1071" s="3">
        <v>316.63</v>
      </c>
      <c r="N1071" s="4">
        <v>0.05</v>
      </c>
      <c r="O1071" s="3">
        <v>902.4</v>
      </c>
      <c r="P1071" s="3">
        <v>592.9</v>
      </c>
      <c r="Q1071" s="3">
        <v>309.49</v>
      </c>
      <c r="R1071" s="3">
        <v>35.76</v>
      </c>
      <c r="S1071" t="s">
        <v>87</v>
      </c>
      <c r="T1071" t="s">
        <v>31</v>
      </c>
      <c r="U1071" s="5">
        <v>0.34300000000000003</v>
      </c>
    </row>
    <row r="1072" spans="1:21" x14ac:dyDescent="0.3">
      <c r="A1072" t="s">
        <v>1184</v>
      </c>
      <c r="B1072" s="2">
        <v>45668</v>
      </c>
      <c r="C1072">
        <v>2025</v>
      </c>
      <c r="D1072" t="s">
        <v>22</v>
      </c>
      <c r="E1072" t="s">
        <v>23</v>
      </c>
      <c r="F1072" t="s">
        <v>41</v>
      </c>
      <c r="G1072" t="s">
        <v>42</v>
      </c>
      <c r="H1072" t="s">
        <v>73</v>
      </c>
      <c r="I1072" t="s">
        <v>43</v>
      </c>
      <c r="J1072" t="s">
        <v>44</v>
      </c>
      <c r="K1072" t="s">
        <v>106</v>
      </c>
      <c r="L1072">
        <v>6</v>
      </c>
      <c r="M1072" s="3">
        <v>339.19</v>
      </c>
      <c r="N1072" s="4">
        <v>0</v>
      </c>
      <c r="O1072" s="3">
        <v>2035.14</v>
      </c>
      <c r="P1072" s="3">
        <v>1455.11</v>
      </c>
      <c r="Q1072" s="3">
        <v>580.03</v>
      </c>
      <c r="R1072" s="3">
        <v>14.78</v>
      </c>
      <c r="S1072" t="s">
        <v>46</v>
      </c>
      <c r="T1072" t="s">
        <v>31</v>
      </c>
      <c r="U1072" s="5">
        <v>0.28499999999999998</v>
      </c>
    </row>
    <row r="1073" spans="1:21" x14ac:dyDescent="0.3">
      <c r="A1073" t="s">
        <v>1185</v>
      </c>
      <c r="B1073" s="2">
        <v>45669</v>
      </c>
      <c r="C1073">
        <v>2025</v>
      </c>
      <c r="D1073" t="s">
        <v>22</v>
      </c>
      <c r="E1073" t="s">
        <v>48</v>
      </c>
      <c r="F1073" t="s">
        <v>49</v>
      </c>
      <c r="G1073" t="s">
        <v>188</v>
      </c>
      <c r="H1073" t="s">
        <v>26</v>
      </c>
      <c r="I1073" t="s">
        <v>37</v>
      </c>
      <c r="J1073" t="s">
        <v>89</v>
      </c>
      <c r="K1073" t="s">
        <v>130</v>
      </c>
      <c r="L1073">
        <v>1</v>
      </c>
      <c r="M1073" s="3">
        <v>754.85</v>
      </c>
      <c r="N1073" s="4">
        <v>0.08</v>
      </c>
      <c r="O1073" s="3">
        <v>694.46</v>
      </c>
      <c r="P1073" s="3">
        <v>500.87</v>
      </c>
      <c r="Q1073" s="3">
        <v>193.59</v>
      </c>
      <c r="R1073" s="3">
        <v>9.39</v>
      </c>
      <c r="S1073" t="s">
        <v>46</v>
      </c>
      <c r="T1073" t="s">
        <v>31</v>
      </c>
      <c r="U1073" s="5">
        <v>0.27879999999999999</v>
      </c>
    </row>
    <row r="1074" spans="1:21" x14ac:dyDescent="0.3">
      <c r="A1074" t="s">
        <v>1186</v>
      </c>
      <c r="B1074" s="2">
        <v>45670</v>
      </c>
      <c r="C1074">
        <v>2025</v>
      </c>
      <c r="D1074" t="s">
        <v>22</v>
      </c>
      <c r="E1074" t="s">
        <v>54</v>
      </c>
      <c r="F1074" t="s">
        <v>61</v>
      </c>
      <c r="G1074" t="s">
        <v>82</v>
      </c>
      <c r="H1074" t="s">
        <v>73</v>
      </c>
      <c r="I1074" t="s">
        <v>37</v>
      </c>
      <c r="J1074" t="s">
        <v>79</v>
      </c>
      <c r="K1074" t="s">
        <v>80</v>
      </c>
      <c r="L1074">
        <v>4</v>
      </c>
      <c r="M1074" s="3">
        <v>305.67</v>
      </c>
      <c r="N1074" s="4">
        <v>0.1</v>
      </c>
      <c r="O1074" s="3">
        <v>1100.4100000000001</v>
      </c>
      <c r="P1074" s="3">
        <v>847.56</v>
      </c>
      <c r="Q1074" s="3">
        <v>252.85</v>
      </c>
      <c r="R1074" s="3">
        <v>22.05</v>
      </c>
      <c r="S1074" t="s">
        <v>59</v>
      </c>
      <c r="T1074" t="s">
        <v>31</v>
      </c>
      <c r="U1074" s="5">
        <v>0.2298</v>
      </c>
    </row>
    <row r="1075" spans="1:21" x14ac:dyDescent="0.3">
      <c r="A1075" t="s">
        <v>1187</v>
      </c>
      <c r="B1075" s="2">
        <v>45672</v>
      </c>
      <c r="C1075">
        <v>2025</v>
      </c>
      <c r="D1075" t="s">
        <v>22</v>
      </c>
      <c r="E1075" t="s">
        <v>33</v>
      </c>
      <c r="F1075" t="s">
        <v>102</v>
      </c>
      <c r="G1075" t="s">
        <v>103</v>
      </c>
      <c r="H1075" t="s">
        <v>26</v>
      </c>
      <c r="I1075" t="s">
        <v>37</v>
      </c>
      <c r="J1075" t="s">
        <v>89</v>
      </c>
      <c r="K1075" t="s">
        <v>90</v>
      </c>
      <c r="L1075">
        <v>3</v>
      </c>
      <c r="M1075" s="3">
        <v>571.4</v>
      </c>
      <c r="N1075" s="4">
        <v>0</v>
      </c>
      <c r="O1075" s="3">
        <v>1714.2</v>
      </c>
      <c r="P1075" s="3">
        <v>1127.3800000000001</v>
      </c>
      <c r="Q1075" s="3">
        <v>586.82000000000005</v>
      </c>
      <c r="R1075" s="3">
        <v>39.83</v>
      </c>
      <c r="S1075" t="s">
        <v>87</v>
      </c>
      <c r="T1075" t="s">
        <v>31</v>
      </c>
      <c r="U1075" s="5">
        <v>0.34229999999999999</v>
      </c>
    </row>
    <row r="1076" spans="1:21" x14ac:dyDescent="0.3">
      <c r="A1076" t="s">
        <v>1188</v>
      </c>
      <c r="B1076" s="2">
        <v>45673</v>
      </c>
      <c r="C1076">
        <v>2025</v>
      </c>
      <c r="D1076" t="s">
        <v>22</v>
      </c>
      <c r="E1076" t="s">
        <v>23</v>
      </c>
      <c r="F1076" t="s">
        <v>41</v>
      </c>
      <c r="G1076" t="s">
        <v>69</v>
      </c>
      <c r="H1076" t="s">
        <v>73</v>
      </c>
      <c r="I1076" t="s">
        <v>37</v>
      </c>
      <c r="J1076" t="s">
        <v>79</v>
      </c>
      <c r="K1076" t="s">
        <v>100</v>
      </c>
      <c r="L1076">
        <v>8</v>
      </c>
      <c r="M1076" s="3">
        <v>173.73</v>
      </c>
      <c r="N1076" s="4">
        <v>0.1</v>
      </c>
      <c r="O1076" s="3">
        <v>1250.8599999999999</v>
      </c>
      <c r="P1076" s="3">
        <v>878.32</v>
      </c>
      <c r="Q1076" s="3">
        <v>372.53</v>
      </c>
      <c r="R1076" s="3">
        <v>19.739999999999998</v>
      </c>
      <c r="S1076" t="s">
        <v>46</v>
      </c>
      <c r="T1076" t="s">
        <v>31</v>
      </c>
      <c r="U1076" s="5">
        <v>0.29780000000000001</v>
      </c>
    </row>
    <row r="1077" spans="1:21" x14ac:dyDescent="0.3">
      <c r="A1077" t="s">
        <v>1189</v>
      </c>
      <c r="B1077" s="2">
        <v>45674</v>
      </c>
      <c r="C1077">
        <v>2025</v>
      </c>
      <c r="D1077" t="s">
        <v>22</v>
      </c>
      <c r="E1077" t="s">
        <v>48</v>
      </c>
      <c r="F1077" t="s">
        <v>77</v>
      </c>
      <c r="G1077" t="s">
        <v>127</v>
      </c>
      <c r="H1077" t="s">
        <v>73</v>
      </c>
      <c r="I1077" t="s">
        <v>43</v>
      </c>
      <c r="J1077" t="s">
        <v>95</v>
      </c>
      <c r="K1077" t="s">
        <v>96</v>
      </c>
      <c r="L1077">
        <v>6</v>
      </c>
      <c r="M1077" s="3">
        <v>874.91</v>
      </c>
      <c r="N1077" s="4">
        <v>0.02</v>
      </c>
      <c r="O1077" s="3">
        <v>5144.47</v>
      </c>
      <c r="P1077" s="3">
        <v>3868.35</v>
      </c>
      <c r="Q1077" s="3">
        <v>1276.1199999999999</v>
      </c>
      <c r="R1077" s="3">
        <v>14.82</v>
      </c>
      <c r="S1077" t="s">
        <v>46</v>
      </c>
      <c r="T1077" t="s">
        <v>31</v>
      </c>
      <c r="U1077" s="5">
        <v>0.24809999999999999</v>
      </c>
    </row>
    <row r="1078" spans="1:21" x14ac:dyDescent="0.3">
      <c r="A1078" t="s">
        <v>1190</v>
      </c>
      <c r="B1078" s="2">
        <v>45678</v>
      </c>
      <c r="C1078">
        <v>2025</v>
      </c>
      <c r="D1078" t="s">
        <v>22</v>
      </c>
      <c r="E1078" t="s">
        <v>54</v>
      </c>
      <c r="F1078" t="s">
        <v>61</v>
      </c>
      <c r="G1078" t="s">
        <v>62</v>
      </c>
      <c r="H1078" t="s">
        <v>73</v>
      </c>
      <c r="I1078" t="s">
        <v>43</v>
      </c>
      <c r="J1078" t="s">
        <v>44</v>
      </c>
      <c r="K1078" t="s">
        <v>106</v>
      </c>
      <c r="L1078">
        <v>2</v>
      </c>
      <c r="M1078" s="3">
        <v>337.71</v>
      </c>
      <c r="N1078" s="4">
        <v>0.1</v>
      </c>
      <c r="O1078" s="3">
        <v>607.88</v>
      </c>
      <c r="P1078" s="3">
        <v>440.39</v>
      </c>
      <c r="Q1078" s="3">
        <v>167.48</v>
      </c>
      <c r="R1078" s="3">
        <v>18.57</v>
      </c>
      <c r="S1078" t="s">
        <v>59</v>
      </c>
      <c r="T1078" t="s">
        <v>31</v>
      </c>
      <c r="U1078" s="5">
        <v>0.27550000000000002</v>
      </c>
    </row>
    <row r="1079" spans="1:21" x14ac:dyDescent="0.3">
      <c r="A1079" t="s">
        <v>1191</v>
      </c>
      <c r="B1079" s="2">
        <v>45679</v>
      </c>
      <c r="C1079">
        <v>2025</v>
      </c>
      <c r="D1079" t="s">
        <v>22</v>
      </c>
      <c r="E1079" t="s">
        <v>54</v>
      </c>
      <c r="F1079" t="s">
        <v>61</v>
      </c>
      <c r="G1079" t="s">
        <v>82</v>
      </c>
      <c r="H1079" t="s">
        <v>73</v>
      </c>
      <c r="I1079" t="s">
        <v>37</v>
      </c>
      <c r="J1079" t="s">
        <v>89</v>
      </c>
      <c r="K1079" t="s">
        <v>130</v>
      </c>
      <c r="L1079">
        <v>3</v>
      </c>
      <c r="M1079" s="3">
        <v>726.16</v>
      </c>
      <c r="N1079" s="4">
        <v>0.05</v>
      </c>
      <c r="O1079" s="3">
        <v>2069.56</v>
      </c>
      <c r="P1079" s="3">
        <v>1440.23</v>
      </c>
      <c r="Q1079" s="3">
        <v>629.32000000000005</v>
      </c>
      <c r="R1079" s="3">
        <v>21.51</v>
      </c>
      <c r="S1079" t="s">
        <v>59</v>
      </c>
      <c r="T1079" t="s">
        <v>31</v>
      </c>
      <c r="U1079" s="5">
        <v>0.30409999999999998</v>
      </c>
    </row>
    <row r="1080" spans="1:21" x14ac:dyDescent="0.3">
      <c r="A1080" t="s">
        <v>1192</v>
      </c>
      <c r="B1080" s="2">
        <v>45679</v>
      </c>
      <c r="C1080">
        <v>2025</v>
      </c>
      <c r="D1080" t="s">
        <v>22</v>
      </c>
      <c r="E1080" t="s">
        <v>54</v>
      </c>
      <c r="F1080" t="s">
        <v>61</v>
      </c>
      <c r="G1080" t="s">
        <v>82</v>
      </c>
      <c r="H1080" t="s">
        <v>36</v>
      </c>
      <c r="I1080" t="s">
        <v>43</v>
      </c>
      <c r="J1080" t="s">
        <v>119</v>
      </c>
      <c r="K1080" t="s">
        <v>152</v>
      </c>
      <c r="L1080">
        <v>1</v>
      </c>
      <c r="M1080" s="3">
        <v>39.1</v>
      </c>
      <c r="N1080" s="4">
        <v>0.08</v>
      </c>
      <c r="O1080" s="3">
        <v>35.97</v>
      </c>
      <c r="P1080" s="3">
        <v>26.03</v>
      </c>
      <c r="Q1080" s="3">
        <v>9.94</v>
      </c>
      <c r="R1080" s="3">
        <v>10.75</v>
      </c>
      <c r="S1080" t="s">
        <v>46</v>
      </c>
      <c r="T1080" t="s">
        <v>31</v>
      </c>
      <c r="U1080" s="5">
        <v>0.27629999999999999</v>
      </c>
    </row>
    <row r="1081" spans="1:21" x14ac:dyDescent="0.3">
      <c r="A1081" t="s">
        <v>1193</v>
      </c>
      <c r="B1081" s="2">
        <v>45679</v>
      </c>
      <c r="C1081">
        <v>2025</v>
      </c>
      <c r="D1081" t="s">
        <v>22</v>
      </c>
      <c r="E1081" t="s">
        <v>54</v>
      </c>
      <c r="F1081" t="s">
        <v>55</v>
      </c>
      <c r="G1081" t="s">
        <v>133</v>
      </c>
      <c r="H1081" t="s">
        <v>73</v>
      </c>
      <c r="I1081" t="s">
        <v>43</v>
      </c>
      <c r="J1081" t="s">
        <v>95</v>
      </c>
      <c r="K1081" t="s">
        <v>96</v>
      </c>
      <c r="L1081">
        <v>4</v>
      </c>
      <c r="M1081" s="3">
        <v>841.25</v>
      </c>
      <c r="N1081" s="4">
        <v>0.02</v>
      </c>
      <c r="O1081" s="3">
        <v>3297.7</v>
      </c>
      <c r="P1081" s="3">
        <v>2426.5</v>
      </c>
      <c r="Q1081" s="3">
        <v>871.2</v>
      </c>
      <c r="R1081" s="3">
        <v>13.73</v>
      </c>
      <c r="S1081" t="s">
        <v>46</v>
      </c>
      <c r="T1081" t="s">
        <v>31</v>
      </c>
      <c r="U1081" s="5">
        <v>0.26419999999999999</v>
      </c>
    </row>
    <row r="1082" spans="1:21" x14ac:dyDescent="0.3">
      <c r="A1082" t="s">
        <v>1194</v>
      </c>
      <c r="B1082" s="2">
        <v>45681</v>
      </c>
      <c r="C1082">
        <v>2025</v>
      </c>
      <c r="D1082" t="s">
        <v>22</v>
      </c>
      <c r="E1082" t="s">
        <v>54</v>
      </c>
      <c r="F1082" t="s">
        <v>55</v>
      </c>
      <c r="G1082" t="s">
        <v>133</v>
      </c>
      <c r="H1082" t="s">
        <v>36</v>
      </c>
      <c r="I1082" t="s">
        <v>37</v>
      </c>
      <c r="J1082" t="s">
        <v>38</v>
      </c>
      <c r="K1082" t="s">
        <v>39</v>
      </c>
      <c r="L1082">
        <v>5</v>
      </c>
      <c r="M1082" s="3">
        <v>799.79</v>
      </c>
      <c r="N1082" s="4">
        <v>0.08</v>
      </c>
      <c r="O1082" s="3">
        <v>3679.03</v>
      </c>
      <c r="P1082" s="3">
        <v>2501.41</v>
      </c>
      <c r="Q1082" s="3">
        <v>1177.6199999999999</v>
      </c>
      <c r="R1082" s="3">
        <v>25</v>
      </c>
      <c r="S1082" t="s">
        <v>59</v>
      </c>
      <c r="T1082" t="s">
        <v>31</v>
      </c>
      <c r="U1082" s="5">
        <v>0.3201</v>
      </c>
    </row>
    <row r="1083" spans="1:21" x14ac:dyDescent="0.3">
      <c r="A1083" t="s">
        <v>1195</v>
      </c>
      <c r="B1083" s="2">
        <v>45682</v>
      </c>
      <c r="C1083">
        <v>2025</v>
      </c>
      <c r="D1083" t="s">
        <v>22</v>
      </c>
      <c r="E1083" t="s">
        <v>23</v>
      </c>
      <c r="F1083" t="s">
        <v>24</v>
      </c>
      <c r="G1083" t="s">
        <v>25</v>
      </c>
      <c r="H1083" t="s">
        <v>26</v>
      </c>
      <c r="I1083" t="s">
        <v>43</v>
      </c>
      <c r="J1083" t="s">
        <v>119</v>
      </c>
      <c r="K1083" t="s">
        <v>120</v>
      </c>
      <c r="L1083">
        <v>2</v>
      </c>
      <c r="M1083" s="3">
        <v>153.37</v>
      </c>
      <c r="N1083" s="4">
        <v>0.05</v>
      </c>
      <c r="O1083" s="3">
        <v>291.39999999999998</v>
      </c>
      <c r="P1083" s="3">
        <v>235.19</v>
      </c>
      <c r="Q1083" s="3">
        <v>56.21</v>
      </c>
      <c r="R1083" s="3">
        <v>10.77</v>
      </c>
      <c r="S1083" t="s">
        <v>46</v>
      </c>
      <c r="T1083" t="s">
        <v>31</v>
      </c>
      <c r="U1083" s="5">
        <v>0.19289999999999999</v>
      </c>
    </row>
    <row r="1084" spans="1:21" x14ac:dyDescent="0.3">
      <c r="A1084" t="s">
        <v>1196</v>
      </c>
      <c r="B1084" s="2">
        <v>45685</v>
      </c>
      <c r="C1084">
        <v>2025</v>
      </c>
      <c r="D1084" t="s">
        <v>22</v>
      </c>
      <c r="E1084" t="s">
        <v>23</v>
      </c>
      <c r="F1084" t="s">
        <v>24</v>
      </c>
      <c r="G1084" t="s">
        <v>25</v>
      </c>
      <c r="H1084" t="s">
        <v>26</v>
      </c>
      <c r="I1084" t="s">
        <v>37</v>
      </c>
      <c r="J1084" t="s">
        <v>89</v>
      </c>
      <c r="K1084" t="s">
        <v>130</v>
      </c>
      <c r="L1084">
        <v>5</v>
      </c>
      <c r="M1084" s="3">
        <v>734.52</v>
      </c>
      <c r="N1084" s="4">
        <v>0</v>
      </c>
      <c r="O1084" s="3">
        <v>3672.6</v>
      </c>
      <c r="P1084" s="3">
        <v>2481.12</v>
      </c>
      <c r="Q1084" s="3">
        <v>1191.48</v>
      </c>
      <c r="R1084" s="3">
        <v>14.74</v>
      </c>
      <c r="S1084" t="s">
        <v>46</v>
      </c>
      <c r="T1084" t="s">
        <v>31</v>
      </c>
      <c r="U1084" s="5">
        <v>0.32440000000000002</v>
      </c>
    </row>
    <row r="1085" spans="1:21" x14ac:dyDescent="0.3">
      <c r="A1085" t="s">
        <v>1197</v>
      </c>
      <c r="B1085" s="2">
        <v>45687</v>
      </c>
      <c r="C1085">
        <v>2025</v>
      </c>
      <c r="D1085" t="s">
        <v>22</v>
      </c>
      <c r="E1085" t="s">
        <v>33</v>
      </c>
      <c r="F1085" t="s">
        <v>34</v>
      </c>
      <c r="G1085" t="s">
        <v>35</v>
      </c>
      <c r="H1085" t="s">
        <v>36</v>
      </c>
      <c r="I1085" t="s">
        <v>43</v>
      </c>
      <c r="J1085" t="s">
        <v>119</v>
      </c>
      <c r="K1085" t="s">
        <v>120</v>
      </c>
      <c r="L1085">
        <v>4</v>
      </c>
      <c r="M1085" s="3">
        <v>162.71</v>
      </c>
      <c r="N1085" s="4">
        <v>0.05</v>
      </c>
      <c r="O1085" s="3">
        <v>618.29999999999995</v>
      </c>
      <c r="P1085" s="3">
        <v>474.48</v>
      </c>
      <c r="Q1085" s="3">
        <v>143.82</v>
      </c>
      <c r="R1085" s="3">
        <v>39.74</v>
      </c>
      <c r="S1085" t="s">
        <v>87</v>
      </c>
      <c r="T1085" t="s">
        <v>31</v>
      </c>
      <c r="U1085" s="5">
        <v>0.2326</v>
      </c>
    </row>
    <row r="1086" spans="1:21" x14ac:dyDescent="0.3">
      <c r="A1086" t="s">
        <v>1198</v>
      </c>
      <c r="B1086" s="2">
        <v>45689</v>
      </c>
      <c r="C1086">
        <v>2025</v>
      </c>
      <c r="D1086" t="s">
        <v>108</v>
      </c>
      <c r="E1086" t="s">
        <v>23</v>
      </c>
      <c r="F1086" t="s">
        <v>24</v>
      </c>
      <c r="G1086" t="s">
        <v>25</v>
      </c>
      <c r="H1086" t="s">
        <v>26</v>
      </c>
      <c r="I1086" t="s">
        <v>27</v>
      </c>
      <c r="J1086" t="s">
        <v>74</v>
      </c>
      <c r="K1086" t="s">
        <v>75</v>
      </c>
      <c r="L1086">
        <v>1</v>
      </c>
      <c r="M1086" s="3">
        <v>12.94</v>
      </c>
      <c r="N1086" s="4">
        <v>0</v>
      </c>
      <c r="O1086" s="3">
        <v>12.94</v>
      </c>
      <c r="P1086" s="3">
        <v>8.1300000000000008</v>
      </c>
      <c r="Q1086" s="3">
        <v>4.8099999999999996</v>
      </c>
      <c r="R1086" s="3">
        <v>15.96</v>
      </c>
      <c r="S1086" t="s">
        <v>59</v>
      </c>
      <c r="T1086" t="s">
        <v>31</v>
      </c>
      <c r="U1086" s="5">
        <v>0.37169999999999997</v>
      </c>
    </row>
    <row r="1087" spans="1:21" x14ac:dyDescent="0.3">
      <c r="A1087" t="s">
        <v>1199</v>
      </c>
      <c r="B1087" s="2">
        <v>45691</v>
      </c>
      <c r="C1087">
        <v>2025</v>
      </c>
      <c r="D1087" t="s">
        <v>108</v>
      </c>
      <c r="E1087" t="s">
        <v>23</v>
      </c>
      <c r="F1087" t="s">
        <v>41</v>
      </c>
      <c r="G1087" t="s">
        <v>84</v>
      </c>
      <c r="H1087" t="s">
        <v>73</v>
      </c>
      <c r="I1087" t="s">
        <v>37</v>
      </c>
      <c r="J1087" t="s">
        <v>79</v>
      </c>
      <c r="K1087" t="s">
        <v>100</v>
      </c>
      <c r="L1087">
        <v>5</v>
      </c>
      <c r="M1087" s="3">
        <v>186.35</v>
      </c>
      <c r="N1087" s="4">
        <v>0</v>
      </c>
      <c r="O1087" s="3">
        <v>931.75</v>
      </c>
      <c r="P1087" s="3">
        <v>624.74</v>
      </c>
      <c r="Q1087" s="3">
        <v>307.01</v>
      </c>
      <c r="R1087" s="3">
        <v>13.7</v>
      </c>
      <c r="S1087" t="s">
        <v>46</v>
      </c>
      <c r="T1087" t="s">
        <v>31</v>
      </c>
      <c r="U1087" s="5">
        <v>0.32950000000000002</v>
      </c>
    </row>
    <row r="1088" spans="1:21" x14ac:dyDescent="0.3">
      <c r="A1088" t="s">
        <v>1200</v>
      </c>
      <c r="B1088" s="2">
        <v>45691</v>
      </c>
      <c r="C1088">
        <v>2025</v>
      </c>
      <c r="D1088" t="s">
        <v>108</v>
      </c>
      <c r="E1088" t="s">
        <v>48</v>
      </c>
      <c r="F1088" t="s">
        <v>71</v>
      </c>
      <c r="G1088" t="s">
        <v>72</v>
      </c>
      <c r="H1088" t="s">
        <v>36</v>
      </c>
      <c r="I1088" t="s">
        <v>37</v>
      </c>
      <c r="J1088" t="s">
        <v>79</v>
      </c>
      <c r="K1088" t="s">
        <v>80</v>
      </c>
      <c r="L1088">
        <v>4</v>
      </c>
      <c r="M1088" s="3">
        <v>294.48</v>
      </c>
      <c r="N1088" s="4">
        <v>0.02</v>
      </c>
      <c r="O1088" s="3">
        <v>1154.3599999999999</v>
      </c>
      <c r="P1088" s="3">
        <v>886.3</v>
      </c>
      <c r="Q1088" s="3">
        <v>268.07</v>
      </c>
      <c r="R1088" s="3">
        <v>13.13</v>
      </c>
      <c r="S1088" t="s">
        <v>46</v>
      </c>
      <c r="T1088" t="s">
        <v>31</v>
      </c>
      <c r="U1088" s="5">
        <v>0.23219999999999999</v>
      </c>
    </row>
    <row r="1089" spans="1:21" x14ac:dyDescent="0.3">
      <c r="A1089" t="s">
        <v>1201</v>
      </c>
      <c r="B1089" s="2">
        <v>45693</v>
      </c>
      <c r="C1089">
        <v>2025</v>
      </c>
      <c r="D1089" t="s">
        <v>108</v>
      </c>
      <c r="E1089" t="s">
        <v>54</v>
      </c>
      <c r="F1089" t="s">
        <v>61</v>
      </c>
      <c r="G1089" t="s">
        <v>125</v>
      </c>
      <c r="H1089" t="s">
        <v>36</v>
      </c>
      <c r="I1089" t="s">
        <v>43</v>
      </c>
      <c r="J1089" t="s">
        <v>44</v>
      </c>
      <c r="K1089" t="s">
        <v>106</v>
      </c>
      <c r="L1089">
        <v>2</v>
      </c>
      <c r="M1089" s="3">
        <v>333.67</v>
      </c>
      <c r="N1089" s="4">
        <v>0.08</v>
      </c>
      <c r="O1089" s="3">
        <v>613.95000000000005</v>
      </c>
      <c r="P1089" s="3">
        <v>510.35</v>
      </c>
      <c r="Q1089" s="3">
        <v>103.61</v>
      </c>
      <c r="R1089" s="3">
        <v>10.66</v>
      </c>
      <c r="S1089" t="s">
        <v>46</v>
      </c>
      <c r="T1089" t="s">
        <v>31</v>
      </c>
      <c r="U1089" s="5">
        <v>0.16880000000000001</v>
      </c>
    </row>
    <row r="1090" spans="1:21" x14ac:dyDescent="0.3">
      <c r="A1090" t="s">
        <v>1202</v>
      </c>
      <c r="B1090" s="2">
        <v>45693</v>
      </c>
      <c r="C1090">
        <v>2025</v>
      </c>
      <c r="D1090" t="s">
        <v>108</v>
      </c>
      <c r="E1090" t="s">
        <v>54</v>
      </c>
      <c r="F1090" t="s">
        <v>55</v>
      </c>
      <c r="G1090" t="s">
        <v>56</v>
      </c>
      <c r="H1090" t="s">
        <v>73</v>
      </c>
      <c r="I1090" t="s">
        <v>27</v>
      </c>
      <c r="J1090" t="s">
        <v>63</v>
      </c>
      <c r="K1090" t="s">
        <v>64</v>
      </c>
      <c r="L1090">
        <v>2</v>
      </c>
      <c r="M1090" s="3">
        <v>18.43</v>
      </c>
      <c r="N1090" s="4">
        <v>0.02</v>
      </c>
      <c r="O1090" s="3">
        <v>36.119999999999997</v>
      </c>
      <c r="P1090" s="3">
        <v>23.06</v>
      </c>
      <c r="Q1090" s="3">
        <v>13.06</v>
      </c>
      <c r="R1090" s="3">
        <v>11.85</v>
      </c>
      <c r="S1090" t="s">
        <v>46</v>
      </c>
      <c r="T1090" t="s">
        <v>31</v>
      </c>
      <c r="U1090" s="5">
        <v>0.36159999999999998</v>
      </c>
    </row>
    <row r="1091" spans="1:21" x14ac:dyDescent="0.3">
      <c r="A1091" t="s">
        <v>1203</v>
      </c>
      <c r="B1091" s="2">
        <v>45693</v>
      </c>
      <c r="C1091">
        <v>2025</v>
      </c>
      <c r="D1091" t="s">
        <v>108</v>
      </c>
      <c r="E1091" t="s">
        <v>54</v>
      </c>
      <c r="F1091" t="s">
        <v>61</v>
      </c>
      <c r="G1091" t="s">
        <v>125</v>
      </c>
      <c r="H1091" t="s">
        <v>73</v>
      </c>
      <c r="I1091" t="s">
        <v>43</v>
      </c>
      <c r="J1091" t="s">
        <v>119</v>
      </c>
      <c r="K1091" t="s">
        <v>143</v>
      </c>
      <c r="L1091">
        <v>6</v>
      </c>
      <c r="M1091" s="3">
        <v>71.36</v>
      </c>
      <c r="N1091" s="4">
        <v>0.02</v>
      </c>
      <c r="O1091" s="3">
        <v>419.6</v>
      </c>
      <c r="P1091" s="3">
        <v>309.39</v>
      </c>
      <c r="Q1091" s="3">
        <v>110.21</v>
      </c>
      <c r="R1091" s="3">
        <v>41.85</v>
      </c>
      <c r="S1091" t="s">
        <v>87</v>
      </c>
      <c r="T1091" t="s">
        <v>31</v>
      </c>
      <c r="U1091" s="5">
        <v>0.26269999999999999</v>
      </c>
    </row>
    <row r="1092" spans="1:21" x14ac:dyDescent="0.3">
      <c r="A1092" t="s">
        <v>1204</v>
      </c>
      <c r="B1092" s="2">
        <v>45693</v>
      </c>
      <c r="C1092">
        <v>2025</v>
      </c>
      <c r="D1092" t="s">
        <v>108</v>
      </c>
      <c r="E1092" t="s">
        <v>33</v>
      </c>
      <c r="F1092" t="s">
        <v>34</v>
      </c>
      <c r="G1092" t="s">
        <v>254</v>
      </c>
      <c r="H1092" t="s">
        <v>26</v>
      </c>
      <c r="I1092" t="s">
        <v>37</v>
      </c>
      <c r="J1092" t="s">
        <v>38</v>
      </c>
      <c r="K1092" t="s">
        <v>93</v>
      </c>
      <c r="L1092">
        <v>2</v>
      </c>
      <c r="M1092" s="3">
        <v>456.03</v>
      </c>
      <c r="N1092" s="4">
        <v>0.08</v>
      </c>
      <c r="O1092" s="3">
        <v>839.1</v>
      </c>
      <c r="P1092" s="3">
        <v>609.32000000000005</v>
      </c>
      <c r="Q1092" s="3">
        <v>229.77</v>
      </c>
      <c r="R1092" s="3">
        <v>21.54</v>
      </c>
      <c r="S1092" t="s">
        <v>59</v>
      </c>
      <c r="T1092" t="s">
        <v>31</v>
      </c>
      <c r="U1092" s="5">
        <v>0.27379999999999999</v>
      </c>
    </row>
    <row r="1093" spans="1:21" x14ac:dyDescent="0.3">
      <c r="A1093" t="s">
        <v>1205</v>
      </c>
      <c r="B1093" s="2">
        <v>45696</v>
      </c>
      <c r="C1093">
        <v>2025</v>
      </c>
      <c r="D1093" t="s">
        <v>108</v>
      </c>
      <c r="E1093" t="s">
        <v>48</v>
      </c>
      <c r="F1093" t="s">
        <v>49</v>
      </c>
      <c r="G1093" t="s">
        <v>188</v>
      </c>
      <c r="H1093" t="s">
        <v>36</v>
      </c>
      <c r="I1093" t="s">
        <v>37</v>
      </c>
      <c r="J1093" t="s">
        <v>38</v>
      </c>
      <c r="K1093" t="s">
        <v>39</v>
      </c>
      <c r="L1093">
        <v>1</v>
      </c>
      <c r="M1093" s="3">
        <v>796.55</v>
      </c>
      <c r="N1093" s="4">
        <v>0.05</v>
      </c>
      <c r="O1093" s="3">
        <v>756.72</v>
      </c>
      <c r="P1093" s="3">
        <v>546.41999999999996</v>
      </c>
      <c r="Q1093" s="3">
        <v>210.3</v>
      </c>
      <c r="R1093" s="3">
        <v>10.199999999999999</v>
      </c>
      <c r="S1093" t="s">
        <v>46</v>
      </c>
      <c r="T1093" t="s">
        <v>31</v>
      </c>
      <c r="U1093" s="5">
        <v>0.27789999999999998</v>
      </c>
    </row>
    <row r="1094" spans="1:21" x14ac:dyDescent="0.3">
      <c r="A1094" t="s">
        <v>1206</v>
      </c>
      <c r="B1094" s="2">
        <v>45698</v>
      </c>
      <c r="C1094">
        <v>2025</v>
      </c>
      <c r="D1094" t="s">
        <v>108</v>
      </c>
      <c r="E1094" t="s">
        <v>23</v>
      </c>
      <c r="F1094" t="s">
        <v>24</v>
      </c>
      <c r="G1094" t="s">
        <v>92</v>
      </c>
      <c r="H1094" t="s">
        <v>36</v>
      </c>
      <c r="I1094" t="s">
        <v>43</v>
      </c>
      <c r="J1094" t="s">
        <v>119</v>
      </c>
      <c r="K1094" t="s">
        <v>120</v>
      </c>
      <c r="L1094">
        <v>3</v>
      </c>
      <c r="M1094" s="3">
        <v>157.66</v>
      </c>
      <c r="N1094" s="4">
        <v>0.05</v>
      </c>
      <c r="O1094" s="3">
        <v>449.33</v>
      </c>
      <c r="P1094" s="3">
        <v>344.97</v>
      </c>
      <c r="Q1094" s="3">
        <v>104.36</v>
      </c>
      <c r="R1094" s="3">
        <v>2.99</v>
      </c>
      <c r="S1094" t="s">
        <v>30</v>
      </c>
      <c r="T1094" t="s">
        <v>31</v>
      </c>
      <c r="U1094" s="5">
        <v>0.23230000000000001</v>
      </c>
    </row>
    <row r="1095" spans="1:21" x14ac:dyDescent="0.3">
      <c r="A1095" t="s">
        <v>1207</v>
      </c>
      <c r="B1095" s="2">
        <v>45699</v>
      </c>
      <c r="C1095">
        <v>2025</v>
      </c>
      <c r="D1095" t="s">
        <v>108</v>
      </c>
      <c r="E1095" t="s">
        <v>33</v>
      </c>
      <c r="F1095" t="s">
        <v>102</v>
      </c>
      <c r="G1095" t="s">
        <v>103</v>
      </c>
      <c r="H1095" t="s">
        <v>26</v>
      </c>
      <c r="I1095" t="s">
        <v>43</v>
      </c>
      <c r="J1095" t="s">
        <v>44</v>
      </c>
      <c r="K1095" t="s">
        <v>106</v>
      </c>
      <c r="L1095">
        <v>2</v>
      </c>
      <c r="M1095" s="3">
        <v>331.39</v>
      </c>
      <c r="N1095" s="4">
        <v>0</v>
      </c>
      <c r="O1095" s="3">
        <v>662.78</v>
      </c>
      <c r="P1095" s="3">
        <v>551.30999999999995</v>
      </c>
      <c r="Q1095" s="3">
        <v>111.47</v>
      </c>
      <c r="R1095" s="3">
        <v>19.93</v>
      </c>
      <c r="S1095" t="s">
        <v>59</v>
      </c>
      <c r="T1095" t="s">
        <v>31</v>
      </c>
      <c r="U1095" s="5">
        <v>0.16819999999999999</v>
      </c>
    </row>
    <row r="1096" spans="1:21" x14ac:dyDescent="0.3">
      <c r="A1096" t="s">
        <v>1208</v>
      </c>
      <c r="B1096" s="2">
        <v>45699</v>
      </c>
      <c r="C1096">
        <v>2025</v>
      </c>
      <c r="D1096" t="s">
        <v>108</v>
      </c>
      <c r="E1096" t="s">
        <v>48</v>
      </c>
      <c r="F1096" t="s">
        <v>77</v>
      </c>
      <c r="G1096" t="s">
        <v>78</v>
      </c>
      <c r="H1096" t="s">
        <v>26</v>
      </c>
      <c r="I1096" t="s">
        <v>27</v>
      </c>
      <c r="J1096" t="s">
        <v>28</v>
      </c>
      <c r="K1096" t="s">
        <v>29</v>
      </c>
      <c r="L1096">
        <v>2</v>
      </c>
      <c r="M1096" s="3">
        <v>25.12</v>
      </c>
      <c r="N1096" s="4">
        <v>0.02</v>
      </c>
      <c r="O1096" s="3">
        <v>49.24</v>
      </c>
      <c r="P1096" s="3">
        <v>31.56</v>
      </c>
      <c r="Q1096" s="3">
        <v>17.68</v>
      </c>
      <c r="R1096" s="3">
        <v>9.0299999999999994</v>
      </c>
      <c r="S1096" t="s">
        <v>46</v>
      </c>
      <c r="T1096" t="s">
        <v>31</v>
      </c>
      <c r="U1096" s="5">
        <v>0.35909999999999997</v>
      </c>
    </row>
    <row r="1097" spans="1:21" x14ac:dyDescent="0.3">
      <c r="A1097" t="s">
        <v>1209</v>
      </c>
      <c r="B1097" s="2">
        <v>45699</v>
      </c>
      <c r="C1097">
        <v>2025</v>
      </c>
      <c r="D1097" t="s">
        <v>108</v>
      </c>
      <c r="E1097" t="s">
        <v>48</v>
      </c>
      <c r="F1097" t="s">
        <v>49</v>
      </c>
      <c r="G1097" t="s">
        <v>188</v>
      </c>
      <c r="H1097" t="s">
        <v>36</v>
      </c>
      <c r="I1097" t="s">
        <v>27</v>
      </c>
      <c r="J1097" t="s">
        <v>85</v>
      </c>
      <c r="K1097" t="s">
        <v>86</v>
      </c>
      <c r="L1097">
        <v>4</v>
      </c>
      <c r="M1097" s="3">
        <v>30.67</v>
      </c>
      <c r="N1097" s="4">
        <v>0.02</v>
      </c>
      <c r="O1097" s="3">
        <v>120.23</v>
      </c>
      <c r="P1097" s="3">
        <v>78.430000000000007</v>
      </c>
      <c r="Q1097" s="3">
        <v>41.8</v>
      </c>
      <c r="R1097" s="3">
        <v>25.95</v>
      </c>
      <c r="S1097" t="s">
        <v>59</v>
      </c>
      <c r="T1097" t="s">
        <v>31</v>
      </c>
      <c r="U1097" s="5">
        <v>0.34770000000000001</v>
      </c>
    </row>
    <row r="1098" spans="1:21" x14ac:dyDescent="0.3">
      <c r="A1098" t="s">
        <v>1210</v>
      </c>
      <c r="B1098" s="2">
        <v>45700</v>
      </c>
      <c r="C1098">
        <v>2025</v>
      </c>
      <c r="D1098" t="s">
        <v>108</v>
      </c>
      <c r="E1098" t="s">
        <v>54</v>
      </c>
      <c r="F1098" t="s">
        <v>61</v>
      </c>
      <c r="G1098" t="s">
        <v>125</v>
      </c>
      <c r="H1098" t="s">
        <v>73</v>
      </c>
      <c r="I1098" t="s">
        <v>43</v>
      </c>
      <c r="J1098" t="s">
        <v>44</v>
      </c>
      <c r="K1098" t="s">
        <v>45</v>
      </c>
      <c r="L1098">
        <v>3</v>
      </c>
      <c r="M1098" s="3">
        <v>238.19</v>
      </c>
      <c r="N1098" s="4">
        <v>0.15</v>
      </c>
      <c r="O1098" s="3">
        <v>607.38</v>
      </c>
      <c r="P1098" s="3">
        <v>490.57</v>
      </c>
      <c r="Q1098" s="3">
        <v>116.81</v>
      </c>
      <c r="R1098" s="3">
        <v>11.87</v>
      </c>
      <c r="S1098" t="s">
        <v>46</v>
      </c>
      <c r="T1098" t="s">
        <v>31</v>
      </c>
      <c r="U1098" s="5">
        <v>0.1923</v>
      </c>
    </row>
    <row r="1099" spans="1:21" x14ac:dyDescent="0.3">
      <c r="A1099" t="s">
        <v>1211</v>
      </c>
      <c r="B1099" s="2">
        <v>45703</v>
      </c>
      <c r="C1099">
        <v>2025</v>
      </c>
      <c r="D1099" t="s">
        <v>108</v>
      </c>
      <c r="E1099" t="s">
        <v>23</v>
      </c>
      <c r="F1099" t="s">
        <v>41</v>
      </c>
      <c r="G1099" t="s">
        <v>42</v>
      </c>
      <c r="H1099" t="s">
        <v>36</v>
      </c>
      <c r="I1099" t="s">
        <v>27</v>
      </c>
      <c r="J1099" t="s">
        <v>85</v>
      </c>
      <c r="K1099" t="s">
        <v>86</v>
      </c>
      <c r="L1099">
        <v>1</v>
      </c>
      <c r="M1099" s="3">
        <v>29.46</v>
      </c>
      <c r="N1099" s="4">
        <v>0</v>
      </c>
      <c r="O1099" s="3">
        <v>29.46</v>
      </c>
      <c r="P1099" s="3">
        <v>18.82</v>
      </c>
      <c r="Q1099" s="3">
        <v>10.64</v>
      </c>
      <c r="R1099" s="3">
        <v>9.42</v>
      </c>
      <c r="S1099" t="s">
        <v>46</v>
      </c>
      <c r="T1099" t="s">
        <v>31</v>
      </c>
      <c r="U1099" s="5">
        <v>0.36120000000000002</v>
      </c>
    </row>
    <row r="1100" spans="1:21" x14ac:dyDescent="0.3">
      <c r="A1100" t="s">
        <v>1212</v>
      </c>
      <c r="B1100" s="2">
        <v>45704</v>
      </c>
      <c r="C1100">
        <v>2025</v>
      </c>
      <c r="D1100" t="s">
        <v>108</v>
      </c>
      <c r="E1100" t="s">
        <v>48</v>
      </c>
      <c r="F1100" t="s">
        <v>49</v>
      </c>
      <c r="G1100" t="s">
        <v>50</v>
      </c>
      <c r="H1100" t="s">
        <v>73</v>
      </c>
      <c r="I1100" t="s">
        <v>37</v>
      </c>
      <c r="J1100" t="s">
        <v>38</v>
      </c>
      <c r="K1100" t="s">
        <v>93</v>
      </c>
      <c r="L1100">
        <v>10</v>
      </c>
      <c r="M1100" s="3">
        <v>426.09</v>
      </c>
      <c r="N1100" s="4">
        <v>0.15</v>
      </c>
      <c r="O1100" s="3">
        <v>3621.76</v>
      </c>
      <c r="P1100" s="3">
        <v>2387.1799999999998</v>
      </c>
      <c r="Q1100" s="3">
        <v>1234.5899999999999</v>
      </c>
      <c r="R1100" s="3">
        <v>35.9</v>
      </c>
      <c r="S1100" t="s">
        <v>59</v>
      </c>
      <c r="T1100" t="s">
        <v>31</v>
      </c>
      <c r="U1100" s="5">
        <v>0.34089999999999998</v>
      </c>
    </row>
    <row r="1101" spans="1:21" x14ac:dyDescent="0.3">
      <c r="A1101" t="s">
        <v>1213</v>
      </c>
      <c r="B1101" s="2">
        <v>45704</v>
      </c>
      <c r="C1101">
        <v>2025</v>
      </c>
      <c r="D1101" t="s">
        <v>108</v>
      </c>
      <c r="E1101" t="s">
        <v>48</v>
      </c>
      <c r="F1101" t="s">
        <v>71</v>
      </c>
      <c r="G1101" t="s">
        <v>72</v>
      </c>
      <c r="H1101" t="s">
        <v>36</v>
      </c>
      <c r="I1101" t="s">
        <v>43</v>
      </c>
      <c r="J1101" t="s">
        <v>119</v>
      </c>
      <c r="K1101" t="s">
        <v>143</v>
      </c>
      <c r="L1101">
        <v>2</v>
      </c>
      <c r="M1101" s="3">
        <v>68.58</v>
      </c>
      <c r="N1101" s="4">
        <v>0.02</v>
      </c>
      <c r="O1101" s="3">
        <v>134.41999999999999</v>
      </c>
      <c r="P1101" s="3">
        <v>108.88</v>
      </c>
      <c r="Q1101" s="3">
        <v>25.54</v>
      </c>
      <c r="R1101" s="3">
        <v>2.8</v>
      </c>
      <c r="S1101" t="s">
        <v>30</v>
      </c>
      <c r="T1101" t="s">
        <v>31</v>
      </c>
      <c r="U1101" s="5">
        <v>0.19</v>
      </c>
    </row>
    <row r="1102" spans="1:21" x14ac:dyDescent="0.3">
      <c r="A1102" t="s">
        <v>1214</v>
      </c>
      <c r="B1102" s="2">
        <v>45705</v>
      </c>
      <c r="C1102">
        <v>2025</v>
      </c>
      <c r="D1102" t="s">
        <v>108</v>
      </c>
      <c r="E1102" t="s">
        <v>54</v>
      </c>
      <c r="F1102" t="s">
        <v>61</v>
      </c>
      <c r="G1102" t="s">
        <v>62</v>
      </c>
      <c r="H1102" t="s">
        <v>73</v>
      </c>
      <c r="I1102" t="s">
        <v>37</v>
      </c>
      <c r="J1102" t="s">
        <v>38</v>
      </c>
      <c r="K1102" t="s">
        <v>93</v>
      </c>
      <c r="L1102">
        <v>5</v>
      </c>
      <c r="M1102" s="3">
        <v>435.29</v>
      </c>
      <c r="N1102" s="4">
        <v>0.08</v>
      </c>
      <c r="O1102" s="3">
        <v>2002.33</v>
      </c>
      <c r="P1102" s="3">
        <v>1403.86</v>
      </c>
      <c r="Q1102" s="3">
        <v>598.47</v>
      </c>
      <c r="R1102" s="3">
        <v>14.35</v>
      </c>
      <c r="S1102" t="s">
        <v>46</v>
      </c>
      <c r="T1102" t="s">
        <v>31</v>
      </c>
      <c r="U1102" s="5">
        <v>0.2989</v>
      </c>
    </row>
    <row r="1103" spans="1:21" x14ac:dyDescent="0.3">
      <c r="A1103" t="s">
        <v>1215</v>
      </c>
      <c r="B1103" s="2">
        <v>45706</v>
      </c>
      <c r="C1103">
        <v>2025</v>
      </c>
      <c r="D1103" t="s">
        <v>108</v>
      </c>
      <c r="E1103" t="s">
        <v>48</v>
      </c>
      <c r="F1103" t="s">
        <v>49</v>
      </c>
      <c r="G1103" t="s">
        <v>50</v>
      </c>
      <c r="H1103" t="s">
        <v>36</v>
      </c>
      <c r="I1103" t="s">
        <v>43</v>
      </c>
      <c r="J1103" t="s">
        <v>95</v>
      </c>
      <c r="K1103" t="s">
        <v>96</v>
      </c>
      <c r="L1103">
        <v>2</v>
      </c>
      <c r="M1103" s="3">
        <v>822.78</v>
      </c>
      <c r="N1103" s="4">
        <v>0</v>
      </c>
      <c r="O1103" s="3">
        <v>1645.56</v>
      </c>
      <c r="P1103" s="3">
        <v>1207.3399999999999</v>
      </c>
      <c r="Q1103" s="3">
        <v>438.22</v>
      </c>
      <c r="R1103" s="3">
        <v>11.83</v>
      </c>
      <c r="S1103" t="s">
        <v>46</v>
      </c>
      <c r="T1103" t="s">
        <v>31</v>
      </c>
      <c r="U1103" s="5">
        <v>0.26629999999999998</v>
      </c>
    </row>
    <row r="1104" spans="1:21" x14ac:dyDescent="0.3">
      <c r="A1104" t="s">
        <v>1216</v>
      </c>
      <c r="B1104" s="2">
        <v>45706</v>
      </c>
      <c r="C1104">
        <v>2025</v>
      </c>
      <c r="D1104" t="s">
        <v>108</v>
      </c>
      <c r="E1104" t="s">
        <v>48</v>
      </c>
      <c r="F1104" t="s">
        <v>77</v>
      </c>
      <c r="G1104" t="s">
        <v>78</v>
      </c>
      <c r="H1104" t="s">
        <v>26</v>
      </c>
      <c r="I1104" t="s">
        <v>37</v>
      </c>
      <c r="J1104" t="s">
        <v>89</v>
      </c>
      <c r="K1104" t="s">
        <v>130</v>
      </c>
      <c r="L1104">
        <v>3</v>
      </c>
      <c r="M1104" s="3">
        <v>741.73</v>
      </c>
      <c r="N1104" s="4">
        <v>0.02</v>
      </c>
      <c r="O1104" s="3">
        <v>2180.69</v>
      </c>
      <c r="P1104" s="3">
        <v>1433.7</v>
      </c>
      <c r="Q1104" s="3">
        <v>746.99</v>
      </c>
      <c r="R1104" s="3">
        <v>11.05</v>
      </c>
      <c r="S1104" t="s">
        <v>46</v>
      </c>
      <c r="T1104" t="s">
        <v>31</v>
      </c>
      <c r="U1104" s="5">
        <v>0.34250000000000003</v>
      </c>
    </row>
    <row r="1105" spans="1:21" x14ac:dyDescent="0.3">
      <c r="A1105" t="s">
        <v>1217</v>
      </c>
      <c r="B1105" s="2">
        <v>45708</v>
      </c>
      <c r="C1105">
        <v>2025</v>
      </c>
      <c r="D1105" t="s">
        <v>108</v>
      </c>
      <c r="E1105" t="s">
        <v>48</v>
      </c>
      <c r="F1105" t="s">
        <v>77</v>
      </c>
      <c r="G1105" t="s">
        <v>105</v>
      </c>
      <c r="H1105" t="s">
        <v>73</v>
      </c>
      <c r="I1105" t="s">
        <v>43</v>
      </c>
      <c r="J1105" t="s">
        <v>57</v>
      </c>
      <c r="K1105" t="s">
        <v>58</v>
      </c>
      <c r="L1105">
        <v>5</v>
      </c>
      <c r="M1105" s="3">
        <v>1031.8599999999999</v>
      </c>
      <c r="N1105" s="4">
        <v>0.08</v>
      </c>
      <c r="O1105" s="3">
        <v>4746.5600000000004</v>
      </c>
      <c r="P1105" s="3">
        <v>3660.29</v>
      </c>
      <c r="Q1105" s="3">
        <v>1086.27</v>
      </c>
      <c r="R1105" s="3">
        <v>13.11</v>
      </c>
      <c r="S1105" t="s">
        <v>46</v>
      </c>
      <c r="T1105" t="s">
        <v>31</v>
      </c>
      <c r="U1105" s="5">
        <v>0.22889999999999999</v>
      </c>
    </row>
    <row r="1106" spans="1:21" x14ac:dyDescent="0.3">
      <c r="A1106" t="s">
        <v>1218</v>
      </c>
      <c r="B1106" s="2">
        <v>45709</v>
      </c>
      <c r="C1106">
        <v>2025</v>
      </c>
      <c r="D1106" t="s">
        <v>108</v>
      </c>
      <c r="E1106" t="s">
        <v>54</v>
      </c>
      <c r="F1106" t="s">
        <v>55</v>
      </c>
      <c r="G1106" t="s">
        <v>116</v>
      </c>
      <c r="H1106" t="s">
        <v>73</v>
      </c>
      <c r="I1106" t="s">
        <v>37</v>
      </c>
      <c r="J1106" t="s">
        <v>89</v>
      </c>
      <c r="K1106" t="s">
        <v>130</v>
      </c>
      <c r="L1106">
        <v>6</v>
      </c>
      <c r="M1106" s="3">
        <v>735.41</v>
      </c>
      <c r="N1106" s="4">
        <v>0.02</v>
      </c>
      <c r="O1106" s="3">
        <v>4324.21</v>
      </c>
      <c r="P1106" s="3">
        <v>3065.62</v>
      </c>
      <c r="Q1106" s="3">
        <v>1258.5899999999999</v>
      </c>
      <c r="R1106" s="3">
        <v>14.61</v>
      </c>
      <c r="S1106" t="s">
        <v>46</v>
      </c>
      <c r="T1106" t="s">
        <v>31</v>
      </c>
      <c r="U1106" s="5">
        <v>0.29110000000000003</v>
      </c>
    </row>
    <row r="1107" spans="1:21" x14ac:dyDescent="0.3">
      <c r="A1107" t="s">
        <v>1219</v>
      </c>
      <c r="B1107" s="2">
        <v>45709</v>
      </c>
      <c r="C1107">
        <v>2025</v>
      </c>
      <c r="D1107" t="s">
        <v>108</v>
      </c>
      <c r="E1107" t="s">
        <v>54</v>
      </c>
      <c r="F1107" t="s">
        <v>55</v>
      </c>
      <c r="G1107" t="s">
        <v>56</v>
      </c>
      <c r="H1107" t="s">
        <v>26</v>
      </c>
      <c r="I1107" t="s">
        <v>37</v>
      </c>
      <c r="J1107" t="s">
        <v>89</v>
      </c>
      <c r="K1107" t="s">
        <v>90</v>
      </c>
      <c r="L1107">
        <v>3</v>
      </c>
      <c r="M1107" s="3">
        <v>590.20000000000005</v>
      </c>
      <c r="N1107" s="4">
        <v>0.1</v>
      </c>
      <c r="O1107" s="3">
        <v>1593.54</v>
      </c>
      <c r="P1107" s="3">
        <v>1214.1300000000001</v>
      </c>
      <c r="Q1107" s="3">
        <v>379.41</v>
      </c>
      <c r="R1107" s="3">
        <v>13.17</v>
      </c>
      <c r="S1107" t="s">
        <v>46</v>
      </c>
      <c r="T1107" t="s">
        <v>31</v>
      </c>
      <c r="U1107" s="5">
        <v>0.23810000000000001</v>
      </c>
    </row>
    <row r="1108" spans="1:21" x14ac:dyDescent="0.3">
      <c r="A1108" t="s">
        <v>1220</v>
      </c>
      <c r="B1108" s="2">
        <v>45710</v>
      </c>
      <c r="C1108">
        <v>2025</v>
      </c>
      <c r="D1108" t="s">
        <v>108</v>
      </c>
      <c r="E1108" t="s">
        <v>48</v>
      </c>
      <c r="F1108" t="s">
        <v>71</v>
      </c>
      <c r="G1108" t="s">
        <v>72</v>
      </c>
      <c r="H1108" t="s">
        <v>36</v>
      </c>
      <c r="I1108" t="s">
        <v>43</v>
      </c>
      <c r="J1108" t="s">
        <v>44</v>
      </c>
      <c r="K1108" t="s">
        <v>106</v>
      </c>
      <c r="L1108">
        <v>3</v>
      </c>
      <c r="M1108" s="3">
        <v>338.69</v>
      </c>
      <c r="N1108" s="4">
        <v>0.02</v>
      </c>
      <c r="O1108" s="3">
        <v>995.75</v>
      </c>
      <c r="P1108" s="3">
        <v>723.95</v>
      </c>
      <c r="Q1108" s="3">
        <v>271.8</v>
      </c>
      <c r="R1108" s="3">
        <v>12.06</v>
      </c>
      <c r="S1108" t="s">
        <v>46</v>
      </c>
      <c r="T1108" t="s">
        <v>31</v>
      </c>
      <c r="U1108" s="5">
        <v>0.27300000000000002</v>
      </c>
    </row>
    <row r="1109" spans="1:21" x14ac:dyDescent="0.3">
      <c r="A1109" t="s">
        <v>1221</v>
      </c>
      <c r="B1109" s="2">
        <v>45711</v>
      </c>
      <c r="C1109">
        <v>2025</v>
      </c>
      <c r="D1109" t="s">
        <v>108</v>
      </c>
      <c r="E1109" t="s">
        <v>23</v>
      </c>
      <c r="F1109" t="s">
        <v>24</v>
      </c>
      <c r="G1109" t="s">
        <v>98</v>
      </c>
      <c r="H1109" t="s">
        <v>73</v>
      </c>
      <c r="I1109" t="s">
        <v>27</v>
      </c>
      <c r="J1109" t="s">
        <v>51</v>
      </c>
      <c r="K1109" t="s">
        <v>52</v>
      </c>
      <c r="L1109">
        <v>4</v>
      </c>
      <c r="M1109" s="3">
        <v>50.71</v>
      </c>
      <c r="N1109" s="4">
        <v>0.1</v>
      </c>
      <c r="O1109" s="3">
        <v>182.56</v>
      </c>
      <c r="P1109" s="3">
        <v>107.62</v>
      </c>
      <c r="Q1109" s="3">
        <v>74.94</v>
      </c>
      <c r="R1109" s="3">
        <v>12.45</v>
      </c>
      <c r="S1109" t="s">
        <v>46</v>
      </c>
      <c r="T1109" t="s">
        <v>31</v>
      </c>
      <c r="U1109" s="5">
        <v>0.41049999999999998</v>
      </c>
    </row>
    <row r="1110" spans="1:21" x14ac:dyDescent="0.3">
      <c r="A1110" t="s">
        <v>1222</v>
      </c>
      <c r="B1110" s="2">
        <v>45714</v>
      </c>
      <c r="C1110">
        <v>2025</v>
      </c>
      <c r="D1110" t="s">
        <v>108</v>
      </c>
      <c r="E1110" t="s">
        <v>54</v>
      </c>
      <c r="F1110" t="s">
        <v>55</v>
      </c>
      <c r="G1110" t="s">
        <v>56</v>
      </c>
      <c r="H1110" t="s">
        <v>36</v>
      </c>
      <c r="I1110" t="s">
        <v>37</v>
      </c>
      <c r="J1110" t="s">
        <v>38</v>
      </c>
      <c r="K1110" t="s">
        <v>39</v>
      </c>
      <c r="L1110">
        <v>5</v>
      </c>
      <c r="M1110" s="3">
        <v>881.49</v>
      </c>
      <c r="N1110" s="4">
        <v>0</v>
      </c>
      <c r="O1110" s="3">
        <v>4407.45</v>
      </c>
      <c r="P1110" s="3">
        <v>2868.66</v>
      </c>
      <c r="Q1110" s="3">
        <v>1538.79</v>
      </c>
      <c r="R1110" s="3">
        <v>15.21</v>
      </c>
      <c r="S1110" t="s">
        <v>46</v>
      </c>
      <c r="T1110" t="s">
        <v>31</v>
      </c>
      <c r="U1110" s="5">
        <v>0.34910000000000002</v>
      </c>
    </row>
    <row r="1111" spans="1:21" x14ac:dyDescent="0.3">
      <c r="A1111" t="s">
        <v>1223</v>
      </c>
      <c r="B1111" s="2">
        <v>45714</v>
      </c>
      <c r="C1111">
        <v>2025</v>
      </c>
      <c r="D1111" t="s">
        <v>108</v>
      </c>
      <c r="E1111" t="s">
        <v>54</v>
      </c>
      <c r="F1111" t="s">
        <v>55</v>
      </c>
      <c r="G1111" t="s">
        <v>116</v>
      </c>
      <c r="H1111" t="s">
        <v>26</v>
      </c>
      <c r="I1111" t="s">
        <v>27</v>
      </c>
      <c r="J1111" t="s">
        <v>63</v>
      </c>
      <c r="K1111" t="s">
        <v>64</v>
      </c>
      <c r="L1111">
        <v>2</v>
      </c>
      <c r="M1111" s="3">
        <v>17.079999999999998</v>
      </c>
      <c r="N1111" s="4">
        <v>0.02</v>
      </c>
      <c r="O1111" s="3">
        <v>33.479999999999997</v>
      </c>
      <c r="P1111" s="3">
        <v>23.38</v>
      </c>
      <c r="Q1111" s="3">
        <v>10.1</v>
      </c>
      <c r="R1111" s="3">
        <v>21.14</v>
      </c>
      <c r="S1111" t="s">
        <v>59</v>
      </c>
      <c r="T1111" t="s">
        <v>31</v>
      </c>
      <c r="U1111" s="5">
        <v>0.30170000000000002</v>
      </c>
    </row>
    <row r="1112" spans="1:21" x14ac:dyDescent="0.3">
      <c r="A1112" t="s">
        <v>1224</v>
      </c>
      <c r="B1112" s="2">
        <v>45716</v>
      </c>
      <c r="C1112">
        <v>2025</v>
      </c>
      <c r="D1112" t="s">
        <v>108</v>
      </c>
      <c r="E1112" t="s">
        <v>54</v>
      </c>
      <c r="F1112" t="s">
        <v>61</v>
      </c>
      <c r="G1112" t="s">
        <v>62</v>
      </c>
      <c r="H1112" t="s">
        <v>73</v>
      </c>
      <c r="I1112" t="s">
        <v>37</v>
      </c>
      <c r="J1112" t="s">
        <v>89</v>
      </c>
      <c r="K1112" t="s">
        <v>90</v>
      </c>
      <c r="L1112">
        <v>3</v>
      </c>
      <c r="M1112" s="3">
        <v>562.19000000000005</v>
      </c>
      <c r="N1112" s="4">
        <v>0.15</v>
      </c>
      <c r="O1112" s="3">
        <v>1433.58</v>
      </c>
      <c r="P1112" s="3">
        <v>982.94</v>
      </c>
      <c r="Q1112" s="3">
        <v>450.64</v>
      </c>
      <c r="R1112" s="3">
        <v>12.15</v>
      </c>
      <c r="S1112" t="s">
        <v>46</v>
      </c>
      <c r="T1112" t="s">
        <v>31</v>
      </c>
      <c r="U1112" s="5">
        <v>0.31430000000000002</v>
      </c>
    </row>
    <row r="1113" spans="1:21" x14ac:dyDescent="0.3">
      <c r="A1113" t="s">
        <v>1225</v>
      </c>
      <c r="B1113" s="2">
        <v>45716</v>
      </c>
      <c r="C1113">
        <v>2025</v>
      </c>
      <c r="D1113" t="s">
        <v>108</v>
      </c>
      <c r="E1113" t="s">
        <v>23</v>
      </c>
      <c r="F1113" t="s">
        <v>41</v>
      </c>
      <c r="G1113" t="s">
        <v>69</v>
      </c>
      <c r="H1113" t="s">
        <v>26</v>
      </c>
      <c r="I1113" t="s">
        <v>43</v>
      </c>
      <c r="J1113" t="s">
        <v>95</v>
      </c>
      <c r="K1113" t="s">
        <v>96</v>
      </c>
      <c r="L1113">
        <v>5</v>
      </c>
      <c r="M1113" s="3">
        <v>832.04</v>
      </c>
      <c r="N1113" s="4">
        <v>0.1</v>
      </c>
      <c r="O1113" s="3">
        <v>3744.18</v>
      </c>
      <c r="P1113" s="3">
        <v>2912.36</v>
      </c>
      <c r="Q1113" s="3">
        <v>831.82</v>
      </c>
      <c r="R1113" s="3">
        <v>13.99</v>
      </c>
      <c r="S1113" t="s">
        <v>46</v>
      </c>
      <c r="T1113" t="s">
        <v>31</v>
      </c>
      <c r="U1113" s="5">
        <v>0.22220000000000001</v>
      </c>
    </row>
    <row r="1114" spans="1:21" x14ac:dyDescent="0.3">
      <c r="A1114" t="s">
        <v>1226</v>
      </c>
      <c r="B1114" s="2">
        <v>45717</v>
      </c>
      <c r="C1114">
        <v>2025</v>
      </c>
      <c r="D1114" t="s">
        <v>138</v>
      </c>
      <c r="E1114" t="s">
        <v>23</v>
      </c>
      <c r="F1114" t="s">
        <v>41</v>
      </c>
      <c r="G1114" t="s">
        <v>84</v>
      </c>
      <c r="H1114" t="s">
        <v>73</v>
      </c>
      <c r="I1114" t="s">
        <v>37</v>
      </c>
      <c r="J1114" t="s">
        <v>38</v>
      </c>
      <c r="K1114" t="s">
        <v>93</v>
      </c>
      <c r="L1114">
        <v>6</v>
      </c>
      <c r="M1114" s="3">
        <v>418.85</v>
      </c>
      <c r="N1114" s="4">
        <v>0.02</v>
      </c>
      <c r="O1114" s="3">
        <v>2462.84</v>
      </c>
      <c r="P1114" s="3">
        <v>1785.77</v>
      </c>
      <c r="Q1114" s="3">
        <v>677.07</v>
      </c>
      <c r="R1114" s="3">
        <v>29.79</v>
      </c>
      <c r="S1114" t="s">
        <v>59</v>
      </c>
      <c r="T1114" t="s">
        <v>31</v>
      </c>
      <c r="U1114" s="5">
        <v>0.27489999999999998</v>
      </c>
    </row>
    <row r="1115" spans="1:21" x14ac:dyDescent="0.3">
      <c r="A1115" t="s">
        <v>1227</v>
      </c>
      <c r="B1115" s="2">
        <v>45717</v>
      </c>
      <c r="C1115">
        <v>2025</v>
      </c>
      <c r="D1115" t="s">
        <v>138</v>
      </c>
      <c r="E1115" t="s">
        <v>23</v>
      </c>
      <c r="F1115" t="s">
        <v>41</v>
      </c>
      <c r="G1115" t="s">
        <v>42</v>
      </c>
      <c r="H1115" t="s">
        <v>36</v>
      </c>
      <c r="I1115" t="s">
        <v>27</v>
      </c>
      <c r="J1115" t="s">
        <v>63</v>
      </c>
      <c r="K1115" t="s">
        <v>64</v>
      </c>
      <c r="L1115">
        <v>1</v>
      </c>
      <c r="M1115" s="3">
        <v>17.399999999999999</v>
      </c>
      <c r="N1115" s="4">
        <v>0.02</v>
      </c>
      <c r="O1115" s="3">
        <v>17.05</v>
      </c>
      <c r="P1115" s="3">
        <v>11.52</v>
      </c>
      <c r="Q1115" s="3">
        <v>5.53</v>
      </c>
      <c r="R1115" s="3">
        <v>11.62</v>
      </c>
      <c r="S1115" t="s">
        <v>46</v>
      </c>
      <c r="T1115" t="s">
        <v>31</v>
      </c>
      <c r="U1115" s="5">
        <v>0.32429999999999998</v>
      </c>
    </row>
    <row r="1116" spans="1:21" x14ac:dyDescent="0.3">
      <c r="A1116" t="s">
        <v>1228</v>
      </c>
      <c r="B1116" s="2">
        <v>45718</v>
      </c>
      <c r="C1116">
        <v>2025</v>
      </c>
      <c r="D1116" t="s">
        <v>138</v>
      </c>
      <c r="E1116" t="s">
        <v>23</v>
      </c>
      <c r="F1116" t="s">
        <v>24</v>
      </c>
      <c r="G1116" t="s">
        <v>66</v>
      </c>
      <c r="H1116" t="s">
        <v>26</v>
      </c>
      <c r="I1116" t="s">
        <v>43</v>
      </c>
      <c r="J1116" t="s">
        <v>57</v>
      </c>
      <c r="K1116" t="s">
        <v>67</v>
      </c>
      <c r="L1116">
        <v>3</v>
      </c>
      <c r="M1116" s="3">
        <v>1372.56</v>
      </c>
      <c r="N1116" s="4">
        <v>0.02</v>
      </c>
      <c r="O1116" s="3">
        <v>4035.33</v>
      </c>
      <c r="P1116" s="3">
        <v>3183.45</v>
      </c>
      <c r="Q1116" s="3">
        <v>851.87</v>
      </c>
      <c r="R1116" s="3">
        <v>22.43</v>
      </c>
      <c r="S1116" t="s">
        <v>59</v>
      </c>
      <c r="T1116" t="s">
        <v>31</v>
      </c>
      <c r="U1116" s="5">
        <v>0.21110000000000001</v>
      </c>
    </row>
    <row r="1117" spans="1:21" x14ac:dyDescent="0.3">
      <c r="A1117" t="s">
        <v>1229</v>
      </c>
      <c r="B1117" s="2">
        <v>45719</v>
      </c>
      <c r="C1117">
        <v>2025</v>
      </c>
      <c r="D1117" t="s">
        <v>138</v>
      </c>
      <c r="E1117" t="s">
        <v>33</v>
      </c>
      <c r="F1117" t="s">
        <v>34</v>
      </c>
      <c r="G1117" t="s">
        <v>35</v>
      </c>
      <c r="H1117" t="s">
        <v>36</v>
      </c>
      <c r="I1117" t="s">
        <v>43</v>
      </c>
      <c r="J1117" t="s">
        <v>44</v>
      </c>
      <c r="K1117" t="s">
        <v>45</v>
      </c>
      <c r="L1117">
        <v>1</v>
      </c>
      <c r="M1117" s="3">
        <v>236.06</v>
      </c>
      <c r="N1117" s="4">
        <v>0.02</v>
      </c>
      <c r="O1117" s="3">
        <v>231.34</v>
      </c>
      <c r="P1117" s="3">
        <v>178.76</v>
      </c>
      <c r="Q1117" s="3">
        <v>52.57</v>
      </c>
      <c r="R1117" s="3">
        <v>18.38</v>
      </c>
      <c r="S1117" t="s">
        <v>59</v>
      </c>
      <c r="T1117" t="s">
        <v>31</v>
      </c>
      <c r="U1117" s="5">
        <v>0.22720000000000001</v>
      </c>
    </row>
    <row r="1118" spans="1:21" x14ac:dyDescent="0.3">
      <c r="A1118" t="s">
        <v>1230</v>
      </c>
      <c r="B1118" s="2">
        <v>45720</v>
      </c>
      <c r="C1118">
        <v>2025</v>
      </c>
      <c r="D1118" t="s">
        <v>138</v>
      </c>
      <c r="E1118" t="s">
        <v>23</v>
      </c>
      <c r="F1118" t="s">
        <v>24</v>
      </c>
      <c r="G1118" t="s">
        <v>25</v>
      </c>
      <c r="H1118" t="s">
        <v>36</v>
      </c>
      <c r="I1118" t="s">
        <v>37</v>
      </c>
      <c r="J1118" t="s">
        <v>38</v>
      </c>
      <c r="K1118" t="s">
        <v>93</v>
      </c>
      <c r="L1118">
        <v>2</v>
      </c>
      <c r="M1118" s="3">
        <v>451.96</v>
      </c>
      <c r="N1118" s="4">
        <v>0.05</v>
      </c>
      <c r="O1118" s="3">
        <v>858.72</v>
      </c>
      <c r="P1118" s="3">
        <v>574.96</v>
      </c>
      <c r="Q1118" s="3">
        <v>283.76</v>
      </c>
      <c r="R1118" s="3">
        <v>30.2</v>
      </c>
      <c r="S1118" t="s">
        <v>87</v>
      </c>
      <c r="T1118" t="s">
        <v>31</v>
      </c>
      <c r="U1118" s="5">
        <v>0.33040000000000003</v>
      </c>
    </row>
    <row r="1119" spans="1:21" x14ac:dyDescent="0.3">
      <c r="A1119" t="s">
        <v>1231</v>
      </c>
      <c r="B1119" s="2">
        <v>45721</v>
      </c>
      <c r="C1119">
        <v>2025</v>
      </c>
      <c r="D1119" t="s">
        <v>138</v>
      </c>
      <c r="E1119" t="s">
        <v>23</v>
      </c>
      <c r="F1119" t="s">
        <v>41</v>
      </c>
      <c r="G1119" t="s">
        <v>42</v>
      </c>
      <c r="H1119" t="s">
        <v>36</v>
      </c>
      <c r="I1119" t="s">
        <v>43</v>
      </c>
      <c r="J1119" t="s">
        <v>119</v>
      </c>
      <c r="K1119" t="s">
        <v>120</v>
      </c>
      <c r="L1119">
        <v>1</v>
      </c>
      <c r="M1119" s="3">
        <v>154.44999999999999</v>
      </c>
      <c r="N1119" s="4">
        <v>0.05</v>
      </c>
      <c r="O1119" s="3">
        <v>146.72999999999999</v>
      </c>
      <c r="P1119" s="3">
        <v>106.62</v>
      </c>
      <c r="Q1119" s="3">
        <v>40.1</v>
      </c>
      <c r="R1119" s="3">
        <v>2.5</v>
      </c>
      <c r="S1119" t="s">
        <v>30</v>
      </c>
      <c r="T1119" t="s">
        <v>31</v>
      </c>
      <c r="U1119" s="5">
        <v>0.27329999999999999</v>
      </c>
    </row>
    <row r="1120" spans="1:21" x14ac:dyDescent="0.3">
      <c r="A1120" t="s">
        <v>1232</v>
      </c>
      <c r="B1120" s="2">
        <v>45722</v>
      </c>
      <c r="C1120">
        <v>2025</v>
      </c>
      <c r="D1120" t="s">
        <v>138</v>
      </c>
      <c r="E1120" t="s">
        <v>54</v>
      </c>
      <c r="F1120" t="s">
        <v>55</v>
      </c>
      <c r="G1120" t="s">
        <v>116</v>
      </c>
      <c r="H1120" t="s">
        <v>73</v>
      </c>
      <c r="I1120" t="s">
        <v>27</v>
      </c>
      <c r="J1120" t="s">
        <v>112</v>
      </c>
      <c r="K1120" t="s">
        <v>113</v>
      </c>
      <c r="L1120">
        <v>6</v>
      </c>
      <c r="M1120" s="3">
        <v>20.83</v>
      </c>
      <c r="N1120" s="4">
        <v>0</v>
      </c>
      <c r="O1120" s="3">
        <v>124.98</v>
      </c>
      <c r="P1120" s="3">
        <v>73.94</v>
      </c>
      <c r="Q1120" s="3">
        <v>51.04</v>
      </c>
      <c r="R1120" s="3">
        <v>16.190000000000001</v>
      </c>
      <c r="S1120" t="s">
        <v>46</v>
      </c>
      <c r="T1120" t="s">
        <v>31</v>
      </c>
      <c r="U1120" s="5">
        <v>0.40839999999999999</v>
      </c>
    </row>
    <row r="1121" spans="1:21" x14ac:dyDescent="0.3">
      <c r="A1121" t="s">
        <v>1233</v>
      </c>
      <c r="B1121" s="2">
        <v>45724</v>
      </c>
      <c r="C1121">
        <v>2025</v>
      </c>
      <c r="D1121" t="s">
        <v>138</v>
      </c>
      <c r="E1121" t="s">
        <v>33</v>
      </c>
      <c r="F1121" t="s">
        <v>34</v>
      </c>
      <c r="G1121" t="s">
        <v>35</v>
      </c>
      <c r="H1121" t="s">
        <v>36</v>
      </c>
      <c r="I1121" t="s">
        <v>43</v>
      </c>
      <c r="J1121" t="s">
        <v>57</v>
      </c>
      <c r="K1121" t="s">
        <v>67</v>
      </c>
      <c r="L1121">
        <v>2</v>
      </c>
      <c r="M1121" s="3">
        <v>1418.52</v>
      </c>
      <c r="N1121" s="4">
        <v>0</v>
      </c>
      <c r="O1121" s="3">
        <v>2837.04</v>
      </c>
      <c r="P1121" s="3">
        <v>2135.0500000000002</v>
      </c>
      <c r="Q1121" s="3">
        <v>701.99</v>
      </c>
      <c r="R1121" s="3">
        <v>22</v>
      </c>
      <c r="S1121" t="s">
        <v>59</v>
      </c>
      <c r="T1121" t="s">
        <v>31</v>
      </c>
      <c r="U1121" s="5">
        <v>0.24740000000000001</v>
      </c>
    </row>
    <row r="1122" spans="1:21" x14ac:dyDescent="0.3">
      <c r="A1122" t="s">
        <v>1234</v>
      </c>
      <c r="B1122" s="2">
        <v>45724</v>
      </c>
      <c r="C1122">
        <v>2025</v>
      </c>
      <c r="D1122" t="s">
        <v>138</v>
      </c>
      <c r="E1122" t="s">
        <v>33</v>
      </c>
      <c r="F1122" t="s">
        <v>34</v>
      </c>
      <c r="G1122" t="s">
        <v>254</v>
      </c>
      <c r="H1122" t="s">
        <v>36</v>
      </c>
      <c r="I1122" t="s">
        <v>37</v>
      </c>
      <c r="J1122" t="s">
        <v>79</v>
      </c>
      <c r="K1122" t="s">
        <v>80</v>
      </c>
      <c r="L1122">
        <v>4</v>
      </c>
      <c r="M1122" s="3">
        <v>315.68</v>
      </c>
      <c r="N1122" s="4">
        <v>0.05</v>
      </c>
      <c r="O1122" s="3">
        <v>1199.58</v>
      </c>
      <c r="P1122" s="3">
        <v>931.91</v>
      </c>
      <c r="Q1122" s="3">
        <v>267.67</v>
      </c>
      <c r="R1122" s="3">
        <v>12.53</v>
      </c>
      <c r="S1122" t="s">
        <v>46</v>
      </c>
      <c r="T1122" t="s">
        <v>31</v>
      </c>
      <c r="U1122" s="5">
        <v>0.22309999999999999</v>
      </c>
    </row>
    <row r="1123" spans="1:21" x14ac:dyDescent="0.3">
      <c r="A1123" t="s">
        <v>1235</v>
      </c>
      <c r="B1123" s="2">
        <v>45728</v>
      </c>
      <c r="C1123">
        <v>2025</v>
      </c>
      <c r="D1123" t="s">
        <v>138</v>
      </c>
      <c r="E1123" t="s">
        <v>54</v>
      </c>
      <c r="F1123" t="s">
        <v>61</v>
      </c>
      <c r="G1123" t="s">
        <v>125</v>
      </c>
      <c r="H1123" t="s">
        <v>26</v>
      </c>
      <c r="I1123" t="s">
        <v>27</v>
      </c>
      <c r="J1123" t="s">
        <v>74</v>
      </c>
      <c r="K1123" t="s">
        <v>75</v>
      </c>
      <c r="L1123">
        <v>6</v>
      </c>
      <c r="M1123" s="3">
        <v>12.25</v>
      </c>
      <c r="N1123" s="4">
        <v>0.02</v>
      </c>
      <c r="O1123" s="3">
        <v>72.03</v>
      </c>
      <c r="P1123" s="3">
        <v>51.72</v>
      </c>
      <c r="Q1123" s="3">
        <v>20.309999999999999</v>
      </c>
      <c r="R1123" s="3">
        <v>16.04</v>
      </c>
      <c r="S1123" t="s">
        <v>46</v>
      </c>
      <c r="T1123" t="s">
        <v>31</v>
      </c>
      <c r="U1123" s="5">
        <v>0.28199999999999997</v>
      </c>
    </row>
    <row r="1124" spans="1:21" x14ac:dyDescent="0.3">
      <c r="A1124" t="s">
        <v>1236</v>
      </c>
      <c r="B1124" s="2">
        <v>45728</v>
      </c>
      <c r="C1124">
        <v>2025</v>
      </c>
      <c r="D1124" t="s">
        <v>138</v>
      </c>
      <c r="E1124" t="s">
        <v>23</v>
      </c>
      <c r="F1124" t="s">
        <v>24</v>
      </c>
      <c r="G1124" t="s">
        <v>66</v>
      </c>
      <c r="H1124" t="s">
        <v>36</v>
      </c>
      <c r="I1124" t="s">
        <v>27</v>
      </c>
      <c r="J1124" t="s">
        <v>74</v>
      </c>
      <c r="K1124" t="s">
        <v>75</v>
      </c>
      <c r="L1124">
        <v>1</v>
      </c>
      <c r="M1124" s="3">
        <v>13.06</v>
      </c>
      <c r="N1124" s="4">
        <v>0.05</v>
      </c>
      <c r="O1124" s="3">
        <v>12.41</v>
      </c>
      <c r="P1124" s="3">
        <v>7.92</v>
      </c>
      <c r="Q1124" s="3">
        <v>4.49</v>
      </c>
      <c r="R1124" s="3">
        <v>2.48</v>
      </c>
      <c r="S1124" t="s">
        <v>30</v>
      </c>
      <c r="T1124" t="s">
        <v>31</v>
      </c>
      <c r="U1124" s="5">
        <v>0.36180000000000001</v>
      </c>
    </row>
    <row r="1125" spans="1:21" x14ac:dyDescent="0.3">
      <c r="A1125" t="s">
        <v>1237</v>
      </c>
      <c r="B1125" s="2">
        <v>45728</v>
      </c>
      <c r="C1125">
        <v>2025</v>
      </c>
      <c r="D1125" t="s">
        <v>138</v>
      </c>
      <c r="E1125" t="s">
        <v>23</v>
      </c>
      <c r="F1125" t="s">
        <v>41</v>
      </c>
      <c r="G1125" t="s">
        <v>84</v>
      </c>
      <c r="H1125" t="s">
        <v>26</v>
      </c>
      <c r="I1125" t="s">
        <v>27</v>
      </c>
      <c r="J1125" t="s">
        <v>63</v>
      </c>
      <c r="K1125" t="s">
        <v>64</v>
      </c>
      <c r="L1125">
        <v>5</v>
      </c>
      <c r="M1125" s="3">
        <v>17.059999999999999</v>
      </c>
      <c r="N1125" s="4">
        <v>0.02</v>
      </c>
      <c r="O1125" s="3">
        <v>83.59</v>
      </c>
      <c r="P1125" s="3">
        <v>56.25</v>
      </c>
      <c r="Q1125" s="3">
        <v>27.35</v>
      </c>
      <c r="R1125" s="3">
        <v>27.17</v>
      </c>
      <c r="S1125" t="s">
        <v>59</v>
      </c>
      <c r="T1125" t="s">
        <v>31</v>
      </c>
      <c r="U1125" s="5">
        <v>0.32719999999999999</v>
      </c>
    </row>
    <row r="1126" spans="1:21" x14ac:dyDescent="0.3">
      <c r="A1126" t="s">
        <v>1238</v>
      </c>
      <c r="B1126" s="2">
        <v>45728</v>
      </c>
      <c r="C1126">
        <v>2025</v>
      </c>
      <c r="D1126" t="s">
        <v>138</v>
      </c>
      <c r="E1126" t="s">
        <v>54</v>
      </c>
      <c r="F1126" t="s">
        <v>55</v>
      </c>
      <c r="G1126" t="s">
        <v>116</v>
      </c>
      <c r="H1126" t="s">
        <v>36</v>
      </c>
      <c r="I1126" t="s">
        <v>43</v>
      </c>
      <c r="J1126" t="s">
        <v>57</v>
      </c>
      <c r="K1126" t="s">
        <v>58</v>
      </c>
      <c r="L1126">
        <v>2</v>
      </c>
      <c r="M1126" s="3">
        <v>1030.8399999999999</v>
      </c>
      <c r="N1126" s="4">
        <v>0.08</v>
      </c>
      <c r="O1126" s="3">
        <v>1896.75</v>
      </c>
      <c r="P1126" s="3">
        <v>1445.49</v>
      </c>
      <c r="Q1126" s="3">
        <v>451.25</v>
      </c>
      <c r="R1126" s="3">
        <v>11.19</v>
      </c>
      <c r="S1126" t="s">
        <v>46</v>
      </c>
      <c r="T1126" t="s">
        <v>31</v>
      </c>
      <c r="U1126" s="5">
        <v>0.2379</v>
      </c>
    </row>
    <row r="1127" spans="1:21" x14ac:dyDescent="0.3">
      <c r="A1127" t="s">
        <v>1239</v>
      </c>
      <c r="B1127" s="2">
        <v>45731</v>
      </c>
      <c r="C1127">
        <v>2025</v>
      </c>
      <c r="D1127" t="s">
        <v>138</v>
      </c>
      <c r="E1127" t="s">
        <v>23</v>
      </c>
      <c r="F1127" t="s">
        <v>41</v>
      </c>
      <c r="G1127" t="s">
        <v>69</v>
      </c>
      <c r="H1127" t="s">
        <v>73</v>
      </c>
      <c r="I1127" t="s">
        <v>27</v>
      </c>
      <c r="J1127" t="s">
        <v>28</v>
      </c>
      <c r="K1127" t="s">
        <v>29</v>
      </c>
      <c r="L1127">
        <v>3</v>
      </c>
      <c r="M1127" s="3">
        <v>26.97</v>
      </c>
      <c r="N1127" s="4">
        <v>0</v>
      </c>
      <c r="O1127" s="3">
        <v>80.91</v>
      </c>
      <c r="P1127" s="3">
        <v>54.31</v>
      </c>
      <c r="Q1127" s="3">
        <v>26.6</v>
      </c>
      <c r="R1127" s="3">
        <v>12.73</v>
      </c>
      <c r="S1127" t="s">
        <v>46</v>
      </c>
      <c r="T1127" t="s">
        <v>31</v>
      </c>
      <c r="U1127" s="5">
        <v>0.32879999999999998</v>
      </c>
    </row>
    <row r="1128" spans="1:21" x14ac:dyDescent="0.3">
      <c r="A1128" t="s">
        <v>1240</v>
      </c>
      <c r="B1128" s="2">
        <v>45732</v>
      </c>
      <c r="C1128">
        <v>2025</v>
      </c>
      <c r="D1128" t="s">
        <v>138</v>
      </c>
      <c r="E1128" t="s">
        <v>33</v>
      </c>
      <c r="F1128" t="s">
        <v>34</v>
      </c>
      <c r="G1128" t="s">
        <v>254</v>
      </c>
      <c r="H1128" t="s">
        <v>36</v>
      </c>
      <c r="I1128" t="s">
        <v>43</v>
      </c>
      <c r="J1128" t="s">
        <v>119</v>
      </c>
      <c r="K1128" t="s">
        <v>120</v>
      </c>
      <c r="L1128">
        <v>1</v>
      </c>
      <c r="M1128" s="3">
        <v>159.24</v>
      </c>
      <c r="N1128" s="4">
        <v>0.02</v>
      </c>
      <c r="O1128" s="3">
        <v>156.06</v>
      </c>
      <c r="P1128" s="3">
        <v>122.19</v>
      </c>
      <c r="Q1128" s="3">
        <v>33.869999999999997</v>
      </c>
      <c r="R1128" s="3">
        <v>10.35</v>
      </c>
      <c r="S1128" t="s">
        <v>46</v>
      </c>
      <c r="T1128" t="s">
        <v>31</v>
      </c>
      <c r="U1128" s="5">
        <v>0.217</v>
      </c>
    </row>
    <row r="1129" spans="1:21" x14ac:dyDescent="0.3">
      <c r="A1129" t="s">
        <v>1241</v>
      </c>
      <c r="B1129" s="2">
        <v>45733</v>
      </c>
      <c r="C1129">
        <v>2025</v>
      </c>
      <c r="D1129" t="s">
        <v>138</v>
      </c>
      <c r="E1129" t="s">
        <v>23</v>
      </c>
      <c r="F1129" t="s">
        <v>41</v>
      </c>
      <c r="G1129" t="s">
        <v>69</v>
      </c>
      <c r="H1129" t="s">
        <v>73</v>
      </c>
      <c r="I1129" t="s">
        <v>27</v>
      </c>
      <c r="J1129" t="s">
        <v>28</v>
      </c>
      <c r="K1129" t="s">
        <v>29</v>
      </c>
      <c r="L1129">
        <v>10</v>
      </c>
      <c r="M1129" s="3">
        <v>25.46</v>
      </c>
      <c r="N1129" s="4">
        <v>0.05</v>
      </c>
      <c r="O1129" s="3">
        <v>241.87</v>
      </c>
      <c r="P1129" s="3">
        <v>154.57</v>
      </c>
      <c r="Q1129" s="3">
        <v>87.3</v>
      </c>
      <c r="R1129" s="3">
        <v>20.329999999999998</v>
      </c>
      <c r="S1129" t="s">
        <v>46</v>
      </c>
      <c r="T1129" t="s">
        <v>31</v>
      </c>
      <c r="U1129" s="5">
        <v>0.3609</v>
      </c>
    </row>
    <row r="1130" spans="1:21" x14ac:dyDescent="0.3">
      <c r="A1130" t="s">
        <v>1242</v>
      </c>
      <c r="B1130" s="2">
        <v>45734</v>
      </c>
      <c r="C1130">
        <v>2025</v>
      </c>
      <c r="D1130" t="s">
        <v>138</v>
      </c>
      <c r="E1130" t="s">
        <v>23</v>
      </c>
      <c r="F1130" t="s">
        <v>41</v>
      </c>
      <c r="G1130" t="s">
        <v>69</v>
      </c>
      <c r="H1130" t="s">
        <v>73</v>
      </c>
      <c r="I1130" t="s">
        <v>37</v>
      </c>
      <c r="J1130" t="s">
        <v>38</v>
      </c>
      <c r="K1130" t="s">
        <v>39</v>
      </c>
      <c r="L1130">
        <v>4</v>
      </c>
      <c r="M1130" s="3">
        <v>739.72</v>
      </c>
      <c r="N1130" s="4">
        <v>0.15</v>
      </c>
      <c r="O1130" s="3">
        <v>2515.0500000000002</v>
      </c>
      <c r="P1130" s="3">
        <v>1809.02</v>
      </c>
      <c r="Q1130" s="3">
        <v>706.03</v>
      </c>
      <c r="R1130" s="3">
        <v>14.12</v>
      </c>
      <c r="S1130" t="s">
        <v>46</v>
      </c>
      <c r="T1130" t="s">
        <v>31</v>
      </c>
      <c r="U1130" s="5">
        <v>0.28070000000000001</v>
      </c>
    </row>
    <row r="1131" spans="1:21" x14ac:dyDescent="0.3">
      <c r="A1131" t="s">
        <v>1243</v>
      </c>
      <c r="B1131" s="2">
        <v>45734</v>
      </c>
      <c r="C1131">
        <v>2025</v>
      </c>
      <c r="D1131" t="s">
        <v>138</v>
      </c>
      <c r="E1131" t="s">
        <v>54</v>
      </c>
      <c r="F1131" t="s">
        <v>55</v>
      </c>
      <c r="G1131" t="s">
        <v>133</v>
      </c>
      <c r="H1131" t="s">
        <v>36</v>
      </c>
      <c r="I1131" t="s">
        <v>27</v>
      </c>
      <c r="J1131" t="s">
        <v>63</v>
      </c>
      <c r="K1131" t="s">
        <v>64</v>
      </c>
      <c r="L1131">
        <v>1</v>
      </c>
      <c r="M1131" s="3">
        <v>16.760000000000002</v>
      </c>
      <c r="N1131" s="4">
        <v>0.02</v>
      </c>
      <c r="O1131" s="3">
        <v>16.420000000000002</v>
      </c>
      <c r="P1131" s="3">
        <v>10.51</v>
      </c>
      <c r="Q1131" s="3">
        <v>5.92</v>
      </c>
      <c r="R1131" s="3">
        <v>8.92</v>
      </c>
      <c r="S1131" t="s">
        <v>46</v>
      </c>
      <c r="T1131" t="s">
        <v>31</v>
      </c>
      <c r="U1131" s="5">
        <v>0.36049999999999999</v>
      </c>
    </row>
    <row r="1132" spans="1:21" x14ac:dyDescent="0.3">
      <c r="A1132" t="s">
        <v>1244</v>
      </c>
      <c r="B1132" s="2">
        <v>45735</v>
      </c>
      <c r="C1132">
        <v>2025</v>
      </c>
      <c r="D1132" t="s">
        <v>138</v>
      </c>
      <c r="E1132" t="s">
        <v>23</v>
      </c>
      <c r="F1132" t="s">
        <v>41</v>
      </c>
      <c r="G1132" t="s">
        <v>42</v>
      </c>
      <c r="H1132" t="s">
        <v>36</v>
      </c>
      <c r="I1132" t="s">
        <v>43</v>
      </c>
      <c r="J1132" t="s">
        <v>119</v>
      </c>
      <c r="K1132" t="s">
        <v>152</v>
      </c>
      <c r="L1132">
        <v>2</v>
      </c>
      <c r="M1132" s="3">
        <v>38.51</v>
      </c>
      <c r="N1132" s="4">
        <v>0.02</v>
      </c>
      <c r="O1132" s="3">
        <v>75.48</v>
      </c>
      <c r="P1132" s="3">
        <v>53.3</v>
      </c>
      <c r="Q1132" s="3">
        <v>22.18</v>
      </c>
      <c r="R1132" s="3">
        <v>9.92</v>
      </c>
      <c r="S1132" t="s">
        <v>46</v>
      </c>
      <c r="T1132" t="s">
        <v>31</v>
      </c>
      <c r="U1132" s="5">
        <v>0.29389999999999999</v>
      </c>
    </row>
    <row r="1133" spans="1:21" x14ac:dyDescent="0.3">
      <c r="A1133" t="s">
        <v>1245</v>
      </c>
      <c r="B1133" s="2">
        <v>45736</v>
      </c>
      <c r="C1133">
        <v>2025</v>
      </c>
      <c r="D1133" t="s">
        <v>138</v>
      </c>
      <c r="E1133" t="s">
        <v>23</v>
      </c>
      <c r="F1133" t="s">
        <v>41</v>
      </c>
      <c r="G1133" t="s">
        <v>69</v>
      </c>
      <c r="H1133" t="s">
        <v>73</v>
      </c>
      <c r="I1133" t="s">
        <v>37</v>
      </c>
      <c r="J1133" t="s">
        <v>38</v>
      </c>
      <c r="K1133" t="s">
        <v>93</v>
      </c>
      <c r="L1133">
        <v>5</v>
      </c>
      <c r="M1133" s="3">
        <v>463.61</v>
      </c>
      <c r="N1133" s="4">
        <v>0.02</v>
      </c>
      <c r="O1133" s="3">
        <v>2271.69</v>
      </c>
      <c r="P1133" s="3">
        <v>1510.53</v>
      </c>
      <c r="Q1133" s="3">
        <v>761.16</v>
      </c>
      <c r="R1133" s="3">
        <v>14.7</v>
      </c>
      <c r="S1133" t="s">
        <v>46</v>
      </c>
      <c r="T1133" t="s">
        <v>31</v>
      </c>
      <c r="U1133" s="5">
        <v>0.33510000000000001</v>
      </c>
    </row>
    <row r="1134" spans="1:21" x14ac:dyDescent="0.3">
      <c r="A1134" t="s">
        <v>1246</v>
      </c>
      <c r="B1134" s="2">
        <v>45737</v>
      </c>
      <c r="C1134">
        <v>2025</v>
      </c>
      <c r="D1134" t="s">
        <v>138</v>
      </c>
      <c r="E1134" t="s">
        <v>33</v>
      </c>
      <c r="F1134" t="s">
        <v>102</v>
      </c>
      <c r="G1134" t="s">
        <v>103</v>
      </c>
      <c r="H1134" t="s">
        <v>26</v>
      </c>
      <c r="I1134" t="s">
        <v>43</v>
      </c>
      <c r="J1134" t="s">
        <v>44</v>
      </c>
      <c r="K1134" t="s">
        <v>45</v>
      </c>
      <c r="L1134">
        <v>2</v>
      </c>
      <c r="M1134" s="3">
        <v>245.25</v>
      </c>
      <c r="N1134" s="4">
        <v>0.1</v>
      </c>
      <c r="O1134" s="3">
        <v>441.45</v>
      </c>
      <c r="P1134" s="3">
        <v>365.7</v>
      </c>
      <c r="Q1134" s="3">
        <v>75.75</v>
      </c>
      <c r="R1134" s="3">
        <v>12.53</v>
      </c>
      <c r="S1134" t="s">
        <v>46</v>
      </c>
      <c r="T1134" t="s">
        <v>31</v>
      </c>
      <c r="U1134" s="5">
        <v>0.1716</v>
      </c>
    </row>
    <row r="1135" spans="1:21" x14ac:dyDescent="0.3">
      <c r="A1135" t="s">
        <v>1247</v>
      </c>
      <c r="B1135" s="2">
        <v>45737</v>
      </c>
      <c r="C1135">
        <v>2025</v>
      </c>
      <c r="D1135" t="s">
        <v>138</v>
      </c>
      <c r="E1135" t="s">
        <v>54</v>
      </c>
      <c r="F1135" t="s">
        <v>61</v>
      </c>
      <c r="G1135" t="s">
        <v>62</v>
      </c>
      <c r="H1135" t="s">
        <v>26</v>
      </c>
      <c r="I1135" t="s">
        <v>43</v>
      </c>
      <c r="J1135" t="s">
        <v>57</v>
      </c>
      <c r="K1135" t="s">
        <v>58</v>
      </c>
      <c r="L1135">
        <v>2</v>
      </c>
      <c r="M1135" s="3">
        <v>1008.59</v>
      </c>
      <c r="N1135" s="4">
        <v>0.05</v>
      </c>
      <c r="O1135" s="3">
        <v>1916.32</v>
      </c>
      <c r="P1135" s="3">
        <v>1361.77</v>
      </c>
      <c r="Q1135" s="3">
        <v>554.54999999999995</v>
      </c>
      <c r="R1135" s="3">
        <v>12.47</v>
      </c>
      <c r="S1135" t="s">
        <v>46</v>
      </c>
      <c r="T1135" t="s">
        <v>31</v>
      </c>
      <c r="U1135" s="5">
        <v>0.28939999999999999</v>
      </c>
    </row>
    <row r="1136" spans="1:21" x14ac:dyDescent="0.3">
      <c r="A1136" t="s">
        <v>1248</v>
      </c>
      <c r="B1136" s="2">
        <v>45738</v>
      </c>
      <c r="C1136">
        <v>2025</v>
      </c>
      <c r="D1136" t="s">
        <v>138</v>
      </c>
      <c r="E1136" t="s">
        <v>54</v>
      </c>
      <c r="F1136" t="s">
        <v>55</v>
      </c>
      <c r="G1136" t="s">
        <v>56</v>
      </c>
      <c r="H1136" t="s">
        <v>36</v>
      </c>
      <c r="I1136" t="s">
        <v>27</v>
      </c>
      <c r="J1136" t="s">
        <v>51</v>
      </c>
      <c r="K1136" t="s">
        <v>52</v>
      </c>
      <c r="L1136">
        <v>2</v>
      </c>
      <c r="M1136" s="3">
        <v>51.71</v>
      </c>
      <c r="N1136" s="4">
        <v>0.02</v>
      </c>
      <c r="O1136" s="3">
        <v>101.35</v>
      </c>
      <c r="P1136" s="3">
        <v>69.14</v>
      </c>
      <c r="Q1136" s="3">
        <v>32.21</v>
      </c>
      <c r="R1136" s="3">
        <v>33.450000000000003</v>
      </c>
      <c r="S1136" t="s">
        <v>87</v>
      </c>
      <c r="T1136" t="s">
        <v>31</v>
      </c>
      <c r="U1136" s="5">
        <v>0.31780000000000003</v>
      </c>
    </row>
    <row r="1137" spans="1:21" x14ac:dyDescent="0.3">
      <c r="A1137" t="s">
        <v>1249</v>
      </c>
      <c r="B1137" s="2">
        <v>45743</v>
      </c>
      <c r="C1137">
        <v>2025</v>
      </c>
      <c r="D1137" t="s">
        <v>138</v>
      </c>
      <c r="E1137" t="s">
        <v>54</v>
      </c>
      <c r="F1137" t="s">
        <v>55</v>
      </c>
      <c r="G1137" t="s">
        <v>116</v>
      </c>
      <c r="H1137" t="s">
        <v>26</v>
      </c>
      <c r="I1137" t="s">
        <v>37</v>
      </c>
      <c r="J1137" t="s">
        <v>89</v>
      </c>
      <c r="K1137" t="s">
        <v>90</v>
      </c>
      <c r="L1137">
        <v>4</v>
      </c>
      <c r="M1137" s="3">
        <v>570.57000000000005</v>
      </c>
      <c r="N1137" s="4">
        <v>0.05</v>
      </c>
      <c r="O1137" s="3">
        <v>2168.17</v>
      </c>
      <c r="P1137" s="3">
        <v>1485.36</v>
      </c>
      <c r="Q1137" s="3">
        <v>682.8</v>
      </c>
      <c r="R1137" s="3">
        <v>14.02</v>
      </c>
      <c r="S1137" t="s">
        <v>46</v>
      </c>
      <c r="T1137" t="s">
        <v>31</v>
      </c>
      <c r="U1137" s="5">
        <v>0.31490000000000001</v>
      </c>
    </row>
    <row r="1138" spans="1:21" x14ac:dyDescent="0.3">
      <c r="A1138" t="s">
        <v>1250</v>
      </c>
      <c r="B1138" s="2">
        <v>45743</v>
      </c>
      <c r="C1138">
        <v>2025</v>
      </c>
      <c r="D1138" t="s">
        <v>138</v>
      </c>
      <c r="E1138" t="s">
        <v>23</v>
      </c>
      <c r="F1138" t="s">
        <v>24</v>
      </c>
      <c r="G1138" t="s">
        <v>98</v>
      </c>
      <c r="H1138" t="s">
        <v>36</v>
      </c>
      <c r="I1138" t="s">
        <v>37</v>
      </c>
      <c r="J1138" t="s">
        <v>38</v>
      </c>
      <c r="K1138" t="s">
        <v>39</v>
      </c>
      <c r="L1138">
        <v>1</v>
      </c>
      <c r="M1138" s="3">
        <v>790.03</v>
      </c>
      <c r="N1138" s="4">
        <v>0.05</v>
      </c>
      <c r="O1138" s="3">
        <v>750.53</v>
      </c>
      <c r="P1138" s="3">
        <v>545.17999999999995</v>
      </c>
      <c r="Q1138" s="3">
        <v>205.35</v>
      </c>
      <c r="R1138" s="3">
        <v>8.17</v>
      </c>
      <c r="S1138" t="s">
        <v>46</v>
      </c>
      <c r="T1138" t="s">
        <v>31</v>
      </c>
      <c r="U1138" s="5">
        <v>0.27360000000000001</v>
      </c>
    </row>
    <row r="1139" spans="1:21" x14ac:dyDescent="0.3">
      <c r="A1139" t="s">
        <v>1251</v>
      </c>
      <c r="B1139" s="2">
        <v>45746</v>
      </c>
      <c r="C1139">
        <v>2025</v>
      </c>
      <c r="D1139" t="s">
        <v>138</v>
      </c>
      <c r="E1139" t="s">
        <v>48</v>
      </c>
      <c r="F1139" t="s">
        <v>77</v>
      </c>
      <c r="G1139" t="s">
        <v>127</v>
      </c>
      <c r="H1139" t="s">
        <v>36</v>
      </c>
      <c r="I1139" t="s">
        <v>27</v>
      </c>
      <c r="J1139" t="s">
        <v>63</v>
      </c>
      <c r="K1139" t="s">
        <v>64</v>
      </c>
      <c r="L1139">
        <v>4</v>
      </c>
      <c r="M1139" s="3">
        <v>17.09</v>
      </c>
      <c r="N1139" s="4">
        <v>0.02</v>
      </c>
      <c r="O1139" s="3">
        <v>66.989999999999995</v>
      </c>
      <c r="P1139" s="3">
        <v>42.86</v>
      </c>
      <c r="Q1139" s="3">
        <v>24.13</v>
      </c>
      <c r="R1139" s="3">
        <v>12.99</v>
      </c>
      <c r="S1139" t="s">
        <v>46</v>
      </c>
      <c r="T1139" t="s">
        <v>31</v>
      </c>
      <c r="U1139" s="5">
        <v>0.36020000000000002</v>
      </c>
    </row>
    <row r="1140" spans="1:21" x14ac:dyDescent="0.3">
      <c r="A1140" t="s">
        <v>1252</v>
      </c>
      <c r="B1140" s="2">
        <v>45748</v>
      </c>
      <c r="C1140">
        <v>2025</v>
      </c>
      <c r="D1140" t="s">
        <v>165</v>
      </c>
      <c r="E1140" t="s">
        <v>33</v>
      </c>
      <c r="F1140" t="s">
        <v>102</v>
      </c>
      <c r="G1140" t="s">
        <v>103</v>
      </c>
      <c r="H1140" t="s">
        <v>73</v>
      </c>
      <c r="I1140" t="s">
        <v>37</v>
      </c>
      <c r="J1140" t="s">
        <v>89</v>
      </c>
      <c r="K1140" t="s">
        <v>90</v>
      </c>
      <c r="L1140">
        <v>-5</v>
      </c>
      <c r="M1140" s="3">
        <v>546.84</v>
      </c>
      <c r="N1140" s="4">
        <v>0.15</v>
      </c>
      <c r="O1140" s="3">
        <v>-2324.0700000000002</v>
      </c>
      <c r="P1140" s="3">
        <v>-1629.94</v>
      </c>
      <c r="Q1140" s="3">
        <v>-694.13</v>
      </c>
      <c r="R1140" s="3">
        <v>-14.59</v>
      </c>
      <c r="S1140" t="s">
        <v>46</v>
      </c>
      <c r="T1140" t="s">
        <v>121</v>
      </c>
      <c r="U1140" s="5">
        <v>0.29870000000000002</v>
      </c>
    </row>
    <row r="1141" spans="1:21" x14ac:dyDescent="0.3">
      <c r="A1141" t="s">
        <v>1253</v>
      </c>
      <c r="B1141" s="2">
        <v>45748</v>
      </c>
      <c r="C1141">
        <v>2025</v>
      </c>
      <c r="D1141" t="s">
        <v>165</v>
      </c>
      <c r="E1141" t="s">
        <v>54</v>
      </c>
      <c r="F1141" t="s">
        <v>55</v>
      </c>
      <c r="G1141" t="s">
        <v>56</v>
      </c>
      <c r="H1141" t="s">
        <v>36</v>
      </c>
      <c r="I1141" t="s">
        <v>37</v>
      </c>
      <c r="J1141" t="s">
        <v>38</v>
      </c>
      <c r="K1141" t="s">
        <v>39</v>
      </c>
      <c r="L1141">
        <v>2</v>
      </c>
      <c r="M1141" s="3">
        <v>851.14</v>
      </c>
      <c r="N1141" s="4">
        <v>0.02</v>
      </c>
      <c r="O1141" s="3">
        <v>1668.23</v>
      </c>
      <c r="P1141" s="3">
        <v>1069.05</v>
      </c>
      <c r="Q1141" s="3">
        <v>599.17999999999995</v>
      </c>
      <c r="R1141" s="3">
        <v>30.95</v>
      </c>
      <c r="S1141" t="s">
        <v>87</v>
      </c>
      <c r="T1141" t="s">
        <v>31</v>
      </c>
      <c r="U1141" s="5">
        <v>0.35920000000000002</v>
      </c>
    </row>
    <row r="1142" spans="1:21" x14ac:dyDescent="0.3">
      <c r="A1142" t="s">
        <v>1254</v>
      </c>
      <c r="B1142" s="2">
        <v>45748</v>
      </c>
      <c r="C1142">
        <v>2025</v>
      </c>
      <c r="D1142" t="s">
        <v>165</v>
      </c>
      <c r="E1142" t="s">
        <v>23</v>
      </c>
      <c r="F1142" t="s">
        <v>24</v>
      </c>
      <c r="G1142" t="s">
        <v>98</v>
      </c>
      <c r="H1142" t="s">
        <v>26</v>
      </c>
      <c r="I1142" t="s">
        <v>37</v>
      </c>
      <c r="J1142" t="s">
        <v>89</v>
      </c>
      <c r="K1142" t="s">
        <v>130</v>
      </c>
      <c r="L1142">
        <v>1</v>
      </c>
      <c r="M1142" s="3">
        <v>741.43</v>
      </c>
      <c r="N1142" s="4">
        <v>0.02</v>
      </c>
      <c r="O1142" s="3">
        <v>726.6</v>
      </c>
      <c r="P1142" s="3">
        <v>562.25</v>
      </c>
      <c r="Q1142" s="3">
        <v>164.35</v>
      </c>
      <c r="R1142" s="3">
        <v>32.71</v>
      </c>
      <c r="S1142" t="s">
        <v>87</v>
      </c>
      <c r="T1142" t="s">
        <v>31</v>
      </c>
      <c r="U1142" s="5">
        <v>0.22620000000000001</v>
      </c>
    </row>
    <row r="1143" spans="1:21" x14ac:dyDescent="0.3">
      <c r="A1143" t="s">
        <v>1255</v>
      </c>
      <c r="B1143" s="2">
        <v>45748</v>
      </c>
      <c r="C1143">
        <v>2025</v>
      </c>
      <c r="D1143" t="s">
        <v>165</v>
      </c>
      <c r="E1143" t="s">
        <v>33</v>
      </c>
      <c r="F1143" t="s">
        <v>102</v>
      </c>
      <c r="G1143" t="s">
        <v>103</v>
      </c>
      <c r="H1143" t="s">
        <v>36</v>
      </c>
      <c r="I1143" t="s">
        <v>43</v>
      </c>
      <c r="J1143" t="s">
        <v>119</v>
      </c>
      <c r="K1143" t="s">
        <v>120</v>
      </c>
      <c r="L1143">
        <v>2</v>
      </c>
      <c r="M1143" s="3">
        <v>149.26</v>
      </c>
      <c r="N1143" s="4">
        <v>0</v>
      </c>
      <c r="O1143" s="3">
        <v>298.52</v>
      </c>
      <c r="P1143" s="3">
        <v>241.51</v>
      </c>
      <c r="Q1143" s="3">
        <v>57.01</v>
      </c>
      <c r="R1143" s="3">
        <v>10.38</v>
      </c>
      <c r="S1143" t="s">
        <v>46</v>
      </c>
      <c r="T1143" t="s">
        <v>31</v>
      </c>
      <c r="U1143" s="5">
        <v>0.191</v>
      </c>
    </row>
    <row r="1144" spans="1:21" x14ac:dyDescent="0.3">
      <c r="A1144" t="s">
        <v>1256</v>
      </c>
      <c r="B1144" s="2">
        <v>45749</v>
      </c>
      <c r="C1144">
        <v>2025</v>
      </c>
      <c r="D1144" t="s">
        <v>165</v>
      </c>
      <c r="E1144" t="s">
        <v>54</v>
      </c>
      <c r="F1144" t="s">
        <v>55</v>
      </c>
      <c r="G1144" t="s">
        <v>116</v>
      </c>
      <c r="H1144" t="s">
        <v>73</v>
      </c>
      <c r="I1144" t="s">
        <v>27</v>
      </c>
      <c r="J1144" t="s">
        <v>28</v>
      </c>
      <c r="K1144" t="s">
        <v>29</v>
      </c>
      <c r="L1144">
        <v>4</v>
      </c>
      <c r="M1144" s="3">
        <v>26.34</v>
      </c>
      <c r="N1144" s="4">
        <v>0.05</v>
      </c>
      <c r="O1144" s="3">
        <v>100.09</v>
      </c>
      <c r="P1144" s="3">
        <v>71.680000000000007</v>
      </c>
      <c r="Q1144" s="3">
        <v>28.42</v>
      </c>
      <c r="R1144" s="3">
        <v>3.41</v>
      </c>
      <c r="S1144" t="s">
        <v>30</v>
      </c>
      <c r="T1144" t="s">
        <v>31</v>
      </c>
      <c r="U1144" s="5">
        <v>0.28389999999999999</v>
      </c>
    </row>
    <row r="1145" spans="1:21" x14ac:dyDescent="0.3">
      <c r="A1145" t="s">
        <v>1257</v>
      </c>
      <c r="B1145" s="2">
        <v>45750</v>
      </c>
      <c r="C1145">
        <v>2025</v>
      </c>
      <c r="D1145" t="s">
        <v>165</v>
      </c>
      <c r="E1145" t="s">
        <v>23</v>
      </c>
      <c r="F1145" t="s">
        <v>41</v>
      </c>
      <c r="G1145" t="s">
        <v>84</v>
      </c>
      <c r="H1145" t="s">
        <v>36</v>
      </c>
      <c r="I1145" t="s">
        <v>37</v>
      </c>
      <c r="J1145" t="s">
        <v>79</v>
      </c>
      <c r="K1145" t="s">
        <v>80</v>
      </c>
      <c r="L1145">
        <v>4</v>
      </c>
      <c r="M1145" s="3">
        <v>292.58</v>
      </c>
      <c r="N1145" s="4">
        <v>0.02</v>
      </c>
      <c r="O1145" s="3">
        <v>1146.9100000000001</v>
      </c>
      <c r="P1145" s="3">
        <v>820.78</v>
      </c>
      <c r="Q1145" s="3">
        <v>326.14</v>
      </c>
      <c r="R1145" s="3">
        <v>11.33</v>
      </c>
      <c r="S1145" t="s">
        <v>46</v>
      </c>
      <c r="T1145" t="s">
        <v>31</v>
      </c>
      <c r="U1145" s="5">
        <v>0.28439999999999999</v>
      </c>
    </row>
    <row r="1146" spans="1:21" x14ac:dyDescent="0.3">
      <c r="A1146" t="s">
        <v>1258</v>
      </c>
      <c r="B1146" s="2">
        <v>45750</v>
      </c>
      <c r="C1146">
        <v>2025</v>
      </c>
      <c r="D1146" t="s">
        <v>165</v>
      </c>
      <c r="E1146" t="s">
        <v>23</v>
      </c>
      <c r="F1146" t="s">
        <v>41</v>
      </c>
      <c r="G1146" t="s">
        <v>84</v>
      </c>
      <c r="H1146" t="s">
        <v>36</v>
      </c>
      <c r="I1146" t="s">
        <v>43</v>
      </c>
      <c r="J1146" t="s">
        <v>119</v>
      </c>
      <c r="K1146" t="s">
        <v>152</v>
      </c>
      <c r="L1146">
        <v>2</v>
      </c>
      <c r="M1146" s="3">
        <v>37.82</v>
      </c>
      <c r="N1146" s="4">
        <v>0</v>
      </c>
      <c r="O1146" s="3">
        <v>75.64</v>
      </c>
      <c r="P1146" s="3">
        <v>53.36</v>
      </c>
      <c r="Q1146" s="3">
        <v>22.28</v>
      </c>
      <c r="R1146" s="3">
        <v>11.8</v>
      </c>
      <c r="S1146" t="s">
        <v>46</v>
      </c>
      <c r="T1146" t="s">
        <v>31</v>
      </c>
      <c r="U1146" s="5">
        <v>0.29459999999999997</v>
      </c>
    </row>
    <row r="1147" spans="1:21" x14ac:dyDescent="0.3">
      <c r="A1147" t="s">
        <v>1259</v>
      </c>
      <c r="B1147" s="2">
        <v>45751</v>
      </c>
      <c r="C1147">
        <v>2025</v>
      </c>
      <c r="D1147" t="s">
        <v>165</v>
      </c>
      <c r="E1147" t="s">
        <v>48</v>
      </c>
      <c r="F1147" t="s">
        <v>77</v>
      </c>
      <c r="G1147" t="s">
        <v>127</v>
      </c>
      <c r="H1147" t="s">
        <v>73</v>
      </c>
      <c r="I1147" t="s">
        <v>37</v>
      </c>
      <c r="J1147" t="s">
        <v>79</v>
      </c>
      <c r="K1147" t="s">
        <v>80</v>
      </c>
      <c r="L1147">
        <v>3</v>
      </c>
      <c r="M1147" s="3">
        <v>306.89999999999998</v>
      </c>
      <c r="N1147" s="4">
        <v>0.15</v>
      </c>
      <c r="O1147" s="3">
        <v>782.59</v>
      </c>
      <c r="P1147" s="3">
        <v>538.36</v>
      </c>
      <c r="Q1147" s="3">
        <v>244.24</v>
      </c>
      <c r="R1147" s="3">
        <v>21.45</v>
      </c>
      <c r="S1147" t="s">
        <v>59</v>
      </c>
      <c r="T1147" t="s">
        <v>31</v>
      </c>
      <c r="U1147" s="5">
        <v>0.31209999999999999</v>
      </c>
    </row>
    <row r="1148" spans="1:21" x14ac:dyDescent="0.3">
      <c r="A1148" t="s">
        <v>1260</v>
      </c>
      <c r="B1148" s="2">
        <v>45751</v>
      </c>
      <c r="C1148">
        <v>2025</v>
      </c>
      <c r="D1148" t="s">
        <v>165</v>
      </c>
      <c r="E1148" t="s">
        <v>54</v>
      </c>
      <c r="F1148" t="s">
        <v>61</v>
      </c>
      <c r="G1148" t="s">
        <v>82</v>
      </c>
      <c r="H1148" t="s">
        <v>73</v>
      </c>
      <c r="I1148" t="s">
        <v>43</v>
      </c>
      <c r="J1148" t="s">
        <v>57</v>
      </c>
      <c r="K1148" t="s">
        <v>58</v>
      </c>
      <c r="L1148">
        <v>-4</v>
      </c>
      <c r="M1148" s="3">
        <v>1027.47</v>
      </c>
      <c r="N1148" s="4">
        <v>0</v>
      </c>
      <c r="O1148" s="3">
        <v>-4109.88</v>
      </c>
      <c r="P1148" s="3">
        <v>-3266.19</v>
      </c>
      <c r="Q1148" s="3">
        <v>-843.69</v>
      </c>
      <c r="R1148" s="3">
        <v>-14.01</v>
      </c>
      <c r="S1148" t="s">
        <v>46</v>
      </c>
      <c r="T1148" t="s">
        <v>121</v>
      </c>
      <c r="U1148" s="5">
        <v>0.20530000000000001</v>
      </c>
    </row>
    <row r="1149" spans="1:21" x14ac:dyDescent="0.3">
      <c r="A1149" t="s">
        <v>1261</v>
      </c>
      <c r="B1149" s="2">
        <v>45751</v>
      </c>
      <c r="C1149">
        <v>2025</v>
      </c>
      <c r="D1149" t="s">
        <v>165</v>
      </c>
      <c r="E1149" t="s">
        <v>54</v>
      </c>
      <c r="F1149" t="s">
        <v>61</v>
      </c>
      <c r="G1149" t="s">
        <v>62</v>
      </c>
      <c r="H1149" t="s">
        <v>26</v>
      </c>
      <c r="I1149" t="s">
        <v>27</v>
      </c>
      <c r="J1149" t="s">
        <v>28</v>
      </c>
      <c r="K1149" t="s">
        <v>29</v>
      </c>
      <c r="L1149">
        <v>3</v>
      </c>
      <c r="M1149" s="3">
        <v>26.16</v>
      </c>
      <c r="N1149" s="4">
        <v>0.05</v>
      </c>
      <c r="O1149" s="3">
        <v>74.56</v>
      </c>
      <c r="P1149" s="3">
        <v>48.04</v>
      </c>
      <c r="Q1149" s="3">
        <v>26.52</v>
      </c>
      <c r="R1149" s="3">
        <v>11.37</v>
      </c>
      <c r="S1149" t="s">
        <v>46</v>
      </c>
      <c r="T1149" t="s">
        <v>31</v>
      </c>
      <c r="U1149" s="5">
        <v>0.35570000000000002</v>
      </c>
    </row>
    <row r="1150" spans="1:21" x14ac:dyDescent="0.3">
      <c r="A1150" t="s">
        <v>1262</v>
      </c>
      <c r="B1150" s="2">
        <v>45752</v>
      </c>
      <c r="C1150">
        <v>2025</v>
      </c>
      <c r="D1150" t="s">
        <v>165</v>
      </c>
      <c r="E1150" t="s">
        <v>48</v>
      </c>
      <c r="F1150" t="s">
        <v>77</v>
      </c>
      <c r="G1150" t="s">
        <v>127</v>
      </c>
      <c r="H1150" t="s">
        <v>26</v>
      </c>
      <c r="I1150" t="s">
        <v>37</v>
      </c>
      <c r="J1150" t="s">
        <v>79</v>
      </c>
      <c r="K1150" t="s">
        <v>80</v>
      </c>
      <c r="L1150">
        <v>3</v>
      </c>
      <c r="M1150" s="3">
        <v>310.99</v>
      </c>
      <c r="N1150" s="4">
        <v>0.02</v>
      </c>
      <c r="O1150" s="3">
        <v>914.31</v>
      </c>
      <c r="P1150" s="3">
        <v>621.26</v>
      </c>
      <c r="Q1150" s="3">
        <v>293.05</v>
      </c>
      <c r="R1150" s="3">
        <v>10.45</v>
      </c>
      <c r="S1150" t="s">
        <v>46</v>
      </c>
      <c r="T1150" t="s">
        <v>31</v>
      </c>
      <c r="U1150" s="5">
        <v>0.32050000000000001</v>
      </c>
    </row>
    <row r="1151" spans="1:21" x14ac:dyDescent="0.3">
      <c r="A1151" t="s">
        <v>1263</v>
      </c>
      <c r="B1151" s="2">
        <v>45754</v>
      </c>
      <c r="C1151">
        <v>2025</v>
      </c>
      <c r="D1151" t="s">
        <v>165</v>
      </c>
      <c r="E1151" t="s">
        <v>23</v>
      </c>
      <c r="F1151" t="s">
        <v>24</v>
      </c>
      <c r="G1151" t="s">
        <v>25</v>
      </c>
      <c r="H1151" t="s">
        <v>26</v>
      </c>
      <c r="I1151" t="s">
        <v>27</v>
      </c>
      <c r="J1151" t="s">
        <v>112</v>
      </c>
      <c r="K1151" t="s">
        <v>113</v>
      </c>
      <c r="L1151">
        <v>3</v>
      </c>
      <c r="M1151" s="3">
        <v>19.260000000000002</v>
      </c>
      <c r="N1151" s="4">
        <v>0</v>
      </c>
      <c r="O1151" s="3">
        <v>57.78</v>
      </c>
      <c r="P1151" s="3">
        <v>40.32</v>
      </c>
      <c r="Q1151" s="3">
        <v>17.46</v>
      </c>
      <c r="R1151" s="3">
        <v>38.130000000000003</v>
      </c>
      <c r="S1151" t="s">
        <v>87</v>
      </c>
      <c r="T1151" t="s">
        <v>31</v>
      </c>
      <c r="U1151" s="5">
        <v>0.30220000000000002</v>
      </c>
    </row>
    <row r="1152" spans="1:21" x14ac:dyDescent="0.3">
      <c r="A1152" t="s">
        <v>1264</v>
      </c>
      <c r="B1152" s="2">
        <v>45755</v>
      </c>
      <c r="C1152">
        <v>2025</v>
      </c>
      <c r="D1152" t="s">
        <v>165</v>
      </c>
      <c r="E1152" t="s">
        <v>23</v>
      </c>
      <c r="F1152" t="s">
        <v>24</v>
      </c>
      <c r="G1152" t="s">
        <v>98</v>
      </c>
      <c r="H1152" t="s">
        <v>73</v>
      </c>
      <c r="I1152" t="s">
        <v>43</v>
      </c>
      <c r="J1152" t="s">
        <v>44</v>
      </c>
      <c r="K1152" t="s">
        <v>45</v>
      </c>
      <c r="L1152">
        <v>3</v>
      </c>
      <c r="M1152" s="3">
        <v>236.83</v>
      </c>
      <c r="N1152" s="4">
        <v>0.15</v>
      </c>
      <c r="O1152" s="3">
        <v>603.91999999999996</v>
      </c>
      <c r="P1152" s="3">
        <v>495.18</v>
      </c>
      <c r="Q1152" s="3">
        <v>108.73</v>
      </c>
      <c r="R1152" s="3">
        <v>11.12</v>
      </c>
      <c r="S1152" t="s">
        <v>46</v>
      </c>
      <c r="T1152" t="s">
        <v>31</v>
      </c>
      <c r="U1152" s="5">
        <v>0.18</v>
      </c>
    </row>
    <row r="1153" spans="1:21" x14ac:dyDescent="0.3">
      <c r="A1153" t="s">
        <v>1265</v>
      </c>
      <c r="B1153" s="2">
        <v>45755</v>
      </c>
      <c r="C1153">
        <v>2025</v>
      </c>
      <c r="D1153" t="s">
        <v>165</v>
      </c>
      <c r="E1153" t="s">
        <v>54</v>
      </c>
      <c r="F1153" t="s">
        <v>55</v>
      </c>
      <c r="G1153" t="s">
        <v>116</v>
      </c>
      <c r="H1153" t="s">
        <v>73</v>
      </c>
      <c r="I1153" t="s">
        <v>27</v>
      </c>
      <c r="J1153" t="s">
        <v>74</v>
      </c>
      <c r="K1153" t="s">
        <v>75</v>
      </c>
      <c r="L1153">
        <v>4</v>
      </c>
      <c r="M1153" s="3">
        <v>13.2</v>
      </c>
      <c r="N1153" s="4">
        <v>0.08</v>
      </c>
      <c r="O1153" s="3">
        <v>48.58</v>
      </c>
      <c r="P1153" s="3">
        <v>33.18</v>
      </c>
      <c r="Q1153" s="3">
        <v>15.39</v>
      </c>
      <c r="R1153" s="3">
        <v>3.19</v>
      </c>
      <c r="S1153" t="s">
        <v>30</v>
      </c>
      <c r="T1153" t="s">
        <v>31</v>
      </c>
      <c r="U1153" s="5">
        <v>0.31680000000000003</v>
      </c>
    </row>
    <row r="1154" spans="1:21" x14ac:dyDescent="0.3">
      <c r="A1154" t="s">
        <v>1266</v>
      </c>
      <c r="B1154" s="2">
        <v>45755</v>
      </c>
      <c r="C1154">
        <v>2025</v>
      </c>
      <c r="D1154" t="s">
        <v>165</v>
      </c>
      <c r="E1154" t="s">
        <v>48</v>
      </c>
      <c r="F1154" t="s">
        <v>77</v>
      </c>
      <c r="G1154" t="s">
        <v>105</v>
      </c>
      <c r="H1154" t="s">
        <v>36</v>
      </c>
      <c r="I1154" t="s">
        <v>27</v>
      </c>
      <c r="J1154" t="s">
        <v>28</v>
      </c>
      <c r="K1154" t="s">
        <v>29</v>
      </c>
      <c r="L1154">
        <v>3</v>
      </c>
      <c r="M1154" s="3">
        <v>27.09</v>
      </c>
      <c r="N1154" s="4">
        <v>0.02</v>
      </c>
      <c r="O1154" s="3">
        <v>79.64</v>
      </c>
      <c r="P1154" s="3">
        <v>46.63</v>
      </c>
      <c r="Q1154" s="3">
        <v>33.020000000000003</v>
      </c>
      <c r="R1154" s="3">
        <v>19.23</v>
      </c>
      <c r="S1154" t="s">
        <v>59</v>
      </c>
      <c r="T1154" t="s">
        <v>31</v>
      </c>
      <c r="U1154" s="5">
        <v>0.41460000000000002</v>
      </c>
    </row>
    <row r="1155" spans="1:21" x14ac:dyDescent="0.3">
      <c r="A1155" t="s">
        <v>1267</v>
      </c>
      <c r="B1155" s="2">
        <v>45756</v>
      </c>
      <c r="C1155">
        <v>2025</v>
      </c>
      <c r="D1155" t="s">
        <v>165</v>
      </c>
      <c r="E1155" t="s">
        <v>54</v>
      </c>
      <c r="F1155" t="s">
        <v>61</v>
      </c>
      <c r="G1155" t="s">
        <v>62</v>
      </c>
      <c r="H1155" t="s">
        <v>36</v>
      </c>
      <c r="I1155" t="s">
        <v>37</v>
      </c>
      <c r="J1155" t="s">
        <v>89</v>
      </c>
      <c r="K1155" t="s">
        <v>90</v>
      </c>
      <c r="L1155">
        <v>2</v>
      </c>
      <c r="M1155" s="3">
        <v>539.19000000000005</v>
      </c>
      <c r="N1155" s="4">
        <v>0</v>
      </c>
      <c r="O1155" s="3">
        <v>1078.3800000000001</v>
      </c>
      <c r="P1155" s="3">
        <v>704.82</v>
      </c>
      <c r="Q1155" s="3">
        <v>373.56</v>
      </c>
      <c r="R1155" s="3">
        <v>2.59</v>
      </c>
      <c r="S1155" t="s">
        <v>30</v>
      </c>
      <c r="T1155" t="s">
        <v>31</v>
      </c>
      <c r="U1155" s="5">
        <v>0.34639999999999999</v>
      </c>
    </row>
    <row r="1156" spans="1:21" x14ac:dyDescent="0.3">
      <c r="A1156" t="s">
        <v>1268</v>
      </c>
      <c r="B1156" s="2">
        <v>45756</v>
      </c>
      <c r="C1156">
        <v>2025</v>
      </c>
      <c r="D1156" t="s">
        <v>165</v>
      </c>
      <c r="E1156" t="s">
        <v>54</v>
      </c>
      <c r="F1156" t="s">
        <v>61</v>
      </c>
      <c r="G1156" t="s">
        <v>125</v>
      </c>
      <c r="H1156" t="s">
        <v>73</v>
      </c>
      <c r="I1156" t="s">
        <v>37</v>
      </c>
      <c r="J1156" t="s">
        <v>79</v>
      </c>
      <c r="K1156" t="s">
        <v>80</v>
      </c>
      <c r="L1156">
        <v>8</v>
      </c>
      <c r="M1156" s="3">
        <v>307.29000000000002</v>
      </c>
      <c r="N1156" s="4">
        <v>0.08</v>
      </c>
      <c r="O1156" s="3">
        <v>2261.65</v>
      </c>
      <c r="P1156" s="3">
        <v>1698.95</v>
      </c>
      <c r="Q1156" s="3">
        <v>562.71</v>
      </c>
      <c r="R1156" s="3">
        <v>17.12</v>
      </c>
      <c r="S1156" t="s">
        <v>46</v>
      </c>
      <c r="T1156" t="s">
        <v>31</v>
      </c>
      <c r="U1156" s="5">
        <v>0.24879999999999999</v>
      </c>
    </row>
    <row r="1157" spans="1:21" x14ac:dyDescent="0.3">
      <c r="A1157" t="s">
        <v>1269</v>
      </c>
      <c r="B1157" s="2">
        <v>45757</v>
      </c>
      <c r="C1157">
        <v>2025</v>
      </c>
      <c r="D1157" t="s">
        <v>165</v>
      </c>
      <c r="E1157" t="s">
        <v>23</v>
      </c>
      <c r="F1157" t="s">
        <v>24</v>
      </c>
      <c r="G1157" t="s">
        <v>66</v>
      </c>
      <c r="H1157" t="s">
        <v>26</v>
      </c>
      <c r="I1157" t="s">
        <v>37</v>
      </c>
      <c r="J1157" t="s">
        <v>79</v>
      </c>
      <c r="K1157" t="s">
        <v>100</v>
      </c>
      <c r="L1157">
        <v>4</v>
      </c>
      <c r="M1157" s="3">
        <v>182.4</v>
      </c>
      <c r="N1157" s="4">
        <v>0</v>
      </c>
      <c r="O1157" s="3">
        <v>729.6</v>
      </c>
      <c r="P1157" s="3">
        <v>475.8</v>
      </c>
      <c r="Q1157" s="3">
        <v>253.8</v>
      </c>
      <c r="R1157" s="3">
        <v>13.85</v>
      </c>
      <c r="S1157" t="s">
        <v>46</v>
      </c>
      <c r="T1157" t="s">
        <v>31</v>
      </c>
      <c r="U1157" s="5">
        <v>0.34789999999999999</v>
      </c>
    </row>
    <row r="1158" spans="1:21" x14ac:dyDescent="0.3">
      <c r="A1158" t="s">
        <v>1270</v>
      </c>
      <c r="B1158" s="2">
        <v>45757</v>
      </c>
      <c r="C1158">
        <v>2025</v>
      </c>
      <c r="D1158" t="s">
        <v>165</v>
      </c>
      <c r="E1158" t="s">
        <v>23</v>
      </c>
      <c r="F1158" t="s">
        <v>41</v>
      </c>
      <c r="G1158" t="s">
        <v>84</v>
      </c>
      <c r="H1158" t="s">
        <v>26</v>
      </c>
      <c r="I1158" t="s">
        <v>37</v>
      </c>
      <c r="J1158" t="s">
        <v>89</v>
      </c>
      <c r="K1158" t="s">
        <v>130</v>
      </c>
      <c r="L1158">
        <v>1</v>
      </c>
      <c r="M1158" s="3">
        <v>713.67</v>
      </c>
      <c r="N1158" s="4">
        <v>0.05</v>
      </c>
      <c r="O1158" s="3">
        <v>677.99</v>
      </c>
      <c r="P1158" s="3">
        <v>463.7</v>
      </c>
      <c r="Q1158" s="3">
        <v>214.28</v>
      </c>
      <c r="R1158" s="3">
        <v>2.74</v>
      </c>
      <c r="S1158" t="s">
        <v>30</v>
      </c>
      <c r="T1158" t="s">
        <v>31</v>
      </c>
      <c r="U1158" s="5">
        <v>0.31609999999999999</v>
      </c>
    </row>
    <row r="1159" spans="1:21" x14ac:dyDescent="0.3">
      <c r="A1159" t="s">
        <v>1271</v>
      </c>
      <c r="B1159" s="2">
        <v>45758</v>
      </c>
      <c r="C1159">
        <v>2025</v>
      </c>
      <c r="D1159" t="s">
        <v>165</v>
      </c>
      <c r="E1159" t="s">
        <v>54</v>
      </c>
      <c r="F1159" t="s">
        <v>61</v>
      </c>
      <c r="G1159" t="s">
        <v>82</v>
      </c>
      <c r="H1159" t="s">
        <v>36</v>
      </c>
      <c r="I1159" t="s">
        <v>37</v>
      </c>
      <c r="J1159" t="s">
        <v>89</v>
      </c>
      <c r="K1159" t="s">
        <v>90</v>
      </c>
      <c r="L1159">
        <v>2</v>
      </c>
      <c r="M1159" s="3">
        <v>550.23</v>
      </c>
      <c r="N1159" s="4">
        <v>0.02</v>
      </c>
      <c r="O1159" s="3">
        <v>1078.45</v>
      </c>
      <c r="P1159" s="3">
        <v>827.65</v>
      </c>
      <c r="Q1159" s="3">
        <v>250.8</v>
      </c>
      <c r="R1159" s="3">
        <v>10.1</v>
      </c>
      <c r="S1159" t="s">
        <v>46</v>
      </c>
      <c r="T1159" t="s">
        <v>31</v>
      </c>
      <c r="U1159" s="5">
        <v>0.2326</v>
      </c>
    </row>
    <row r="1160" spans="1:21" x14ac:dyDescent="0.3">
      <c r="A1160" t="s">
        <v>1272</v>
      </c>
      <c r="B1160" s="2">
        <v>45758</v>
      </c>
      <c r="C1160">
        <v>2025</v>
      </c>
      <c r="D1160" t="s">
        <v>165</v>
      </c>
      <c r="E1160" t="s">
        <v>54</v>
      </c>
      <c r="F1160" t="s">
        <v>61</v>
      </c>
      <c r="G1160" t="s">
        <v>62</v>
      </c>
      <c r="H1160" t="s">
        <v>36</v>
      </c>
      <c r="I1160" t="s">
        <v>27</v>
      </c>
      <c r="J1160" t="s">
        <v>63</v>
      </c>
      <c r="K1160" t="s">
        <v>64</v>
      </c>
      <c r="L1160">
        <v>2</v>
      </c>
      <c r="M1160" s="3">
        <v>17.37</v>
      </c>
      <c r="N1160" s="4">
        <v>0.05</v>
      </c>
      <c r="O1160" s="3">
        <v>33</v>
      </c>
      <c r="P1160" s="3">
        <v>22.74</v>
      </c>
      <c r="Q1160" s="3">
        <v>10.26</v>
      </c>
      <c r="R1160" s="3">
        <v>10.79</v>
      </c>
      <c r="S1160" t="s">
        <v>46</v>
      </c>
      <c r="T1160" t="s">
        <v>31</v>
      </c>
      <c r="U1160" s="5">
        <v>0.31090000000000001</v>
      </c>
    </row>
    <row r="1161" spans="1:21" x14ac:dyDescent="0.3">
      <c r="A1161" t="s">
        <v>1273</v>
      </c>
      <c r="B1161" s="2">
        <v>45759</v>
      </c>
      <c r="C1161">
        <v>2025</v>
      </c>
      <c r="D1161" t="s">
        <v>165</v>
      </c>
      <c r="E1161" t="s">
        <v>54</v>
      </c>
      <c r="F1161" t="s">
        <v>55</v>
      </c>
      <c r="G1161" t="s">
        <v>116</v>
      </c>
      <c r="H1161" t="s">
        <v>73</v>
      </c>
      <c r="I1161" t="s">
        <v>27</v>
      </c>
      <c r="J1161" t="s">
        <v>51</v>
      </c>
      <c r="K1161" t="s">
        <v>52</v>
      </c>
      <c r="L1161">
        <v>5</v>
      </c>
      <c r="M1161" s="3">
        <v>51.27</v>
      </c>
      <c r="N1161" s="4">
        <v>0.08</v>
      </c>
      <c r="O1161" s="3">
        <v>235.84</v>
      </c>
      <c r="P1161" s="3">
        <v>146.62</v>
      </c>
      <c r="Q1161" s="3">
        <v>89.22</v>
      </c>
      <c r="R1161" s="3">
        <v>43.58</v>
      </c>
      <c r="S1161" t="s">
        <v>87</v>
      </c>
      <c r="T1161" t="s">
        <v>31</v>
      </c>
      <c r="U1161" s="5">
        <v>0.37830000000000003</v>
      </c>
    </row>
    <row r="1162" spans="1:21" x14ac:dyDescent="0.3">
      <c r="A1162" t="s">
        <v>1274</v>
      </c>
      <c r="B1162" s="2">
        <v>45759</v>
      </c>
      <c r="C1162">
        <v>2025</v>
      </c>
      <c r="D1162" t="s">
        <v>165</v>
      </c>
      <c r="E1162" t="s">
        <v>54</v>
      </c>
      <c r="F1162" t="s">
        <v>61</v>
      </c>
      <c r="G1162" t="s">
        <v>62</v>
      </c>
      <c r="H1162" t="s">
        <v>36</v>
      </c>
      <c r="I1162" t="s">
        <v>27</v>
      </c>
      <c r="J1162" t="s">
        <v>63</v>
      </c>
      <c r="K1162" t="s">
        <v>64</v>
      </c>
      <c r="L1162">
        <v>1</v>
      </c>
      <c r="M1162" s="3">
        <v>16.34</v>
      </c>
      <c r="N1162" s="4">
        <v>0.02</v>
      </c>
      <c r="O1162" s="3">
        <v>16.010000000000002</v>
      </c>
      <c r="P1162" s="3">
        <v>10.97</v>
      </c>
      <c r="Q1162" s="3">
        <v>5.04</v>
      </c>
      <c r="R1162" s="3">
        <v>8.9600000000000009</v>
      </c>
      <c r="S1162" t="s">
        <v>46</v>
      </c>
      <c r="T1162" t="s">
        <v>31</v>
      </c>
      <c r="U1162" s="5">
        <v>0.31480000000000002</v>
      </c>
    </row>
    <row r="1163" spans="1:21" x14ac:dyDescent="0.3">
      <c r="A1163" t="s">
        <v>1275</v>
      </c>
      <c r="B1163" s="2">
        <v>45760</v>
      </c>
      <c r="C1163">
        <v>2025</v>
      </c>
      <c r="D1163" t="s">
        <v>165</v>
      </c>
      <c r="E1163" t="s">
        <v>33</v>
      </c>
      <c r="F1163" t="s">
        <v>102</v>
      </c>
      <c r="G1163" t="s">
        <v>103</v>
      </c>
      <c r="H1163" t="s">
        <v>36</v>
      </c>
      <c r="I1163" t="s">
        <v>43</v>
      </c>
      <c r="J1163" t="s">
        <v>44</v>
      </c>
      <c r="K1163" t="s">
        <v>106</v>
      </c>
      <c r="L1163">
        <v>1</v>
      </c>
      <c r="M1163" s="3">
        <v>352.87</v>
      </c>
      <c r="N1163" s="4">
        <v>0</v>
      </c>
      <c r="O1163" s="3">
        <v>352.87</v>
      </c>
      <c r="P1163" s="3">
        <v>262.82</v>
      </c>
      <c r="Q1163" s="3">
        <v>90.05</v>
      </c>
      <c r="R1163" s="3">
        <v>8.84</v>
      </c>
      <c r="S1163" t="s">
        <v>46</v>
      </c>
      <c r="T1163" t="s">
        <v>31</v>
      </c>
      <c r="U1163" s="5">
        <v>0.25519999999999998</v>
      </c>
    </row>
    <row r="1164" spans="1:21" x14ac:dyDescent="0.3">
      <c r="A1164" t="s">
        <v>1276</v>
      </c>
      <c r="B1164" s="2">
        <v>45760</v>
      </c>
      <c r="C1164">
        <v>2025</v>
      </c>
      <c r="D1164" t="s">
        <v>165</v>
      </c>
      <c r="E1164" t="s">
        <v>48</v>
      </c>
      <c r="F1164" t="s">
        <v>71</v>
      </c>
      <c r="G1164" t="s">
        <v>72</v>
      </c>
      <c r="H1164" t="s">
        <v>26</v>
      </c>
      <c r="I1164" t="s">
        <v>37</v>
      </c>
      <c r="J1164" t="s">
        <v>89</v>
      </c>
      <c r="K1164" t="s">
        <v>90</v>
      </c>
      <c r="L1164">
        <v>4</v>
      </c>
      <c r="M1164" s="3">
        <v>566.69000000000005</v>
      </c>
      <c r="N1164" s="4">
        <v>0.02</v>
      </c>
      <c r="O1164" s="3">
        <v>2221.42</v>
      </c>
      <c r="P1164" s="3">
        <v>1639.81</v>
      </c>
      <c r="Q1164" s="3">
        <v>581.62</v>
      </c>
      <c r="R1164" s="3">
        <v>13</v>
      </c>
      <c r="S1164" t="s">
        <v>46</v>
      </c>
      <c r="T1164" t="s">
        <v>31</v>
      </c>
      <c r="U1164" s="5">
        <v>0.26179999999999998</v>
      </c>
    </row>
    <row r="1165" spans="1:21" x14ac:dyDescent="0.3">
      <c r="A1165" t="s">
        <v>1277</v>
      </c>
      <c r="B1165" s="2">
        <v>45761</v>
      </c>
      <c r="C1165">
        <v>2025</v>
      </c>
      <c r="D1165" t="s">
        <v>165</v>
      </c>
      <c r="E1165" t="s">
        <v>54</v>
      </c>
      <c r="F1165" t="s">
        <v>61</v>
      </c>
      <c r="G1165" t="s">
        <v>62</v>
      </c>
      <c r="H1165" t="s">
        <v>73</v>
      </c>
      <c r="I1165" t="s">
        <v>37</v>
      </c>
      <c r="J1165" t="s">
        <v>89</v>
      </c>
      <c r="K1165" t="s">
        <v>90</v>
      </c>
      <c r="L1165">
        <v>-5</v>
      </c>
      <c r="M1165" s="3">
        <v>559.52</v>
      </c>
      <c r="N1165" s="4">
        <v>0</v>
      </c>
      <c r="O1165" s="3">
        <v>-2797.6</v>
      </c>
      <c r="P1165" s="3">
        <v>-1986.31</v>
      </c>
      <c r="Q1165" s="3">
        <v>-811.29</v>
      </c>
      <c r="R1165" s="3">
        <v>-23.69</v>
      </c>
      <c r="S1165" t="s">
        <v>59</v>
      </c>
      <c r="T1165" t="s">
        <v>121</v>
      </c>
      <c r="U1165" s="5">
        <v>0.28999999999999998</v>
      </c>
    </row>
    <row r="1166" spans="1:21" x14ac:dyDescent="0.3">
      <c r="A1166" t="s">
        <v>1278</v>
      </c>
      <c r="B1166" s="2">
        <v>45761</v>
      </c>
      <c r="C1166">
        <v>2025</v>
      </c>
      <c r="D1166" t="s">
        <v>165</v>
      </c>
      <c r="E1166" t="s">
        <v>48</v>
      </c>
      <c r="F1166" t="s">
        <v>71</v>
      </c>
      <c r="G1166" t="s">
        <v>72</v>
      </c>
      <c r="H1166" t="s">
        <v>73</v>
      </c>
      <c r="I1166" t="s">
        <v>37</v>
      </c>
      <c r="J1166" t="s">
        <v>89</v>
      </c>
      <c r="K1166" t="s">
        <v>90</v>
      </c>
      <c r="L1166">
        <v>6</v>
      </c>
      <c r="M1166" s="3">
        <v>576.36</v>
      </c>
      <c r="N1166" s="4">
        <v>0.05</v>
      </c>
      <c r="O1166" s="3">
        <v>3285.25</v>
      </c>
      <c r="P1166" s="3">
        <v>2470.34</v>
      </c>
      <c r="Q1166" s="3">
        <v>814.91</v>
      </c>
      <c r="R1166" s="3">
        <v>17.27</v>
      </c>
      <c r="S1166" t="s">
        <v>46</v>
      </c>
      <c r="T1166" t="s">
        <v>31</v>
      </c>
      <c r="U1166" s="5">
        <v>0.24809999999999999</v>
      </c>
    </row>
    <row r="1167" spans="1:21" x14ac:dyDescent="0.3">
      <c r="A1167" t="s">
        <v>1279</v>
      </c>
      <c r="B1167" s="2">
        <v>45762</v>
      </c>
      <c r="C1167">
        <v>2025</v>
      </c>
      <c r="D1167" t="s">
        <v>165</v>
      </c>
      <c r="E1167" t="s">
        <v>54</v>
      </c>
      <c r="F1167" t="s">
        <v>61</v>
      </c>
      <c r="G1167" t="s">
        <v>62</v>
      </c>
      <c r="H1167" t="s">
        <v>73</v>
      </c>
      <c r="I1167" t="s">
        <v>43</v>
      </c>
      <c r="J1167" t="s">
        <v>44</v>
      </c>
      <c r="K1167" t="s">
        <v>106</v>
      </c>
      <c r="L1167">
        <v>2</v>
      </c>
      <c r="M1167" s="3">
        <v>333.25</v>
      </c>
      <c r="N1167" s="4">
        <v>0.05</v>
      </c>
      <c r="O1167" s="3">
        <v>633.16999999999996</v>
      </c>
      <c r="P1167" s="3">
        <v>504.67</v>
      </c>
      <c r="Q1167" s="3">
        <v>128.51</v>
      </c>
      <c r="R1167" s="3">
        <v>10.199999999999999</v>
      </c>
      <c r="S1167" t="s">
        <v>46</v>
      </c>
      <c r="T1167" t="s">
        <v>31</v>
      </c>
      <c r="U1167" s="5">
        <v>0.20300000000000001</v>
      </c>
    </row>
    <row r="1168" spans="1:21" x14ac:dyDescent="0.3">
      <c r="A1168" t="s">
        <v>1280</v>
      </c>
      <c r="B1168" s="2">
        <v>45762</v>
      </c>
      <c r="C1168">
        <v>2025</v>
      </c>
      <c r="D1168" t="s">
        <v>165</v>
      </c>
      <c r="E1168" t="s">
        <v>48</v>
      </c>
      <c r="F1168" t="s">
        <v>71</v>
      </c>
      <c r="G1168" t="s">
        <v>72</v>
      </c>
      <c r="H1168" t="s">
        <v>36</v>
      </c>
      <c r="I1168" t="s">
        <v>43</v>
      </c>
      <c r="J1168" t="s">
        <v>44</v>
      </c>
      <c r="K1168" t="s">
        <v>106</v>
      </c>
      <c r="L1168">
        <v>2</v>
      </c>
      <c r="M1168" s="3">
        <v>353.06</v>
      </c>
      <c r="N1168" s="4">
        <v>0</v>
      </c>
      <c r="O1168" s="3">
        <v>706.12</v>
      </c>
      <c r="P1168" s="3">
        <v>498.47</v>
      </c>
      <c r="Q1168" s="3">
        <v>207.65</v>
      </c>
      <c r="R1168" s="3">
        <v>32.26</v>
      </c>
      <c r="S1168" t="s">
        <v>87</v>
      </c>
      <c r="T1168" t="s">
        <v>31</v>
      </c>
      <c r="U1168" s="5">
        <v>0.29409999999999997</v>
      </c>
    </row>
    <row r="1169" spans="1:21" x14ac:dyDescent="0.3">
      <c r="A1169" t="s">
        <v>1281</v>
      </c>
      <c r="B1169" s="2">
        <v>45763</v>
      </c>
      <c r="C1169">
        <v>2025</v>
      </c>
      <c r="D1169" t="s">
        <v>165</v>
      </c>
      <c r="E1169" t="s">
        <v>23</v>
      </c>
      <c r="F1169" t="s">
        <v>41</v>
      </c>
      <c r="G1169" t="s">
        <v>69</v>
      </c>
      <c r="H1169" t="s">
        <v>36</v>
      </c>
      <c r="I1169" t="s">
        <v>37</v>
      </c>
      <c r="J1169" t="s">
        <v>79</v>
      </c>
      <c r="K1169" t="s">
        <v>80</v>
      </c>
      <c r="L1169">
        <v>5</v>
      </c>
      <c r="M1169" s="3">
        <v>302.54000000000002</v>
      </c>
      <c r="N1169" s="4">
        <v>0.02</v>
      </c>
      <c r="O1169" s="3">
        <v>1482.45</v>
      </c>
      <c r="P1169" s="3">
        <v>1068.45</v>
      </c>
      <c r="Q1169" s="3">
        <v>413.99</v>
      </c>
      <c r="R1169" s="3">
        <v>15.36</v>
      </c>
      <c r="S1169" t="s">
        <v>46</v>
      </c>
      <c r="T1169" t="s">
        <v>31</v>
      </c>
      <c r="U1169" s="5">
        <v>0.27929999999999999</v>
      </c>
    </row>
    <row r="1170" spans="1:21" x14ac:dyDescent="0.3">
      <c r="A1170" t="s">
        <v>1282</v>
      </c>
      <c r="B1170" s="2">
        <v>45764</v>
      </c>
      <c r="C1170">
        <v>2025</v>
      </c>
      <c r="D1170" t="s">
        <v>165</v>
      </c>
      <c r="E1170" t="s">
        <v>54</v>
      </c>
      <c r="F1170" t="s">
        <v>61</v>
      </c>
      <c r="G1170" t="s">
        <v>82</v>
      </c>
      <c r="H1170" t="s">
        <v>73</v>
      </c>
      <c r="I1170" t="s">
        <v>27</v>
      </c>
      <c r="J1170" t="s">
        <v>28</v>
      </c>
      <c r="K1170" t="s">
        <v>29</v>
      </c>
      <c r="L1170">
        <v>5</v>
      </c>
      <c r="M1170" s="3">
        <v>26.8</v>
      </c>
      <c r="N1170" s="4">
        <v>0.05</v>
      </c>
      <c r="O1170" s="3">
        <v>127.3</v>
      </c>
      <c r="P1170" s="3">
        <v>89.19</v>
      </c>
      <c r="Q1170" s="3">
        <v>38.11</v>
      </c>
      <c r="R1170" s="3">
        <v>14.82</v>
      </c>
      <c r="S1170" t="s">
        <v>46</v>
      </c>
      <c r="T1170" t="s">
        <v>31</v>
      </c>
      <c r="U1170" s="5">
        <v>0.2994</v>
      </c>
    </row>
    <row r="1171" spans="1:21" x14ac:dyDescent="0.3">
      <c r="A1171" t="s">
        <v>1283</v>
      </c>
      <c r="B1171" s="2">
        <v>45764</v>
      </c>
      <c r="C1171">
        <v>2025</v>
      </c>
      <c r="D1171" t="s">
        <v>165</v>
      </c>
      <c r="E1171" t="s">
        <v>33</v>
      </c>
      <c r="F1171" t="s">
        <v>34</v>
      </c>
      <c r="G1171" t="s">
        <v>35</v>
      </c>
      <c r="H1171" t="s">
        <v>73</v>
      </c>
      <c r="I1171" t="s">
        <v>43</v>
      </c>
      <c r="J1171" t="s">
        <v>44</v>
      </c>
      <c r="K1171" t="s">
        <v>45</v>
      </c>
      <c r="L1171">
        <v>5</v>
      </c>
      <c r="M1171" s="3">
        <v>241.03</v>
      </c>
      <c r="N1171" s="4">
        <v>0.08</v>
      </c>
      <c r="O1171" s="3">
        <v>1108.74</v>
      </c>
      <c r="P1171" s="3">
        <v>838.16</v>
      </c>
      <c r="Q1171" s="3">
        <v>270.58</v>
      </c>
      <c r="R1171" s="3">
        <v>14.32</v>
      </c>
      <c r="S1171" t="s">
        <v>46</v>
      </c>
      <c r="T1171" t="s">
        <v>31</v>
      </c>
      <c r="U1171" s="5">
        <v>0.24399999999999999</v>
      </c>
    </row>
    <row r="1172" spans="1:21" x14ac:dyDescent="0.3">
      <c r="A1172" t="s">
        <v>1284</v>
      </c>
      <c r="B1172" s="2">
        <v>45764</v>
      </c>
      <c r="C1172">
        <v>2025</v>
      </c>
      <c r="D1172" t="s">
        <v>165</v>
      </c>
      <c r="E1172" t="s">
        <v>33</v>
      </c>
      <c r="F1172" t="s">
        <v>34</v>
      </c>
      <c r="G1172" t="s">
        <v>35</v>
      </c>
      <c r="H1172" t="s">
        <v>73</v>
      </c>
      <c r="I1172" t="s">
        <v>37</v>
      </c>
      <c r="J1172" t="s">
        <v>79</v>
      </c>
      <c r="K1172" t="s">
        <v>80</v>
      </c>
      <c r="L1172">
        <v>-4</v>
      </c>
      <c r="M1172" s="3">
        <v>316.63</v>
      </c>
      <c r="N1172" s="4">
        <v>0</v>
      </c>
      <c r="O1172" s="3">
        <v>-1266.52</v>
      </c>
      <c r="P1172" s="3">
        <v>-844.35</v>
      </c>
      <c r="Q1172" s="3">
        <v>-422.17</v>
      </c>
      <c r="R1172" s="3">
        <v>-3.13</v>
      </c>
      <c r="S1172" t="s">
        <v>30</v>
      </c>
      <c r="T1172" t="s">
        <v>121</v>
      </c>
      <c r="U1172" s="5">
        <v>0.33329999999999999</v>
      </c>
    </row>
    <row r="1173" spans="1:21" x14ac:dyDescent="0.3">
      <c r="A1173" t="s">
        <v>1285</v>
      </c>
      <c r="B1173" s="2">
        <v>45765</v>
      </c>
      <c r="C1173">
        <v>2025</v>
      </c>
      <c r="D1173" t="s">
        <v>165</v>
      </c>
      <c r="E1173" t="s">
        <v>23</v>
      </c>
      <c r="F1173" t="s">
        <v>24</v>
      </c>
      <c r="G1173" t="s">
        <v>66</v>
      </c>
      <c r="H1173" t="s">
        <v>26</v>
      </c>
      <c r="I1173" t="s">
        <v>27</v>
      </c>
      <c r="J1173" t="s">
        <v>112</v>
      </c>
      <c r="K1173" t="s">
        <v>113</v>
      </c>
      <c r="L1173">
        <v>3</v>
      </c>
      <c r="M1173" s="3">
        <v>19.8</v>
      </c>
      <c r="N1173" s="4">
        <v>0</v>
      </c>
      <c r="O1173" s="3">
        <v>59.4</v>
      </c>
      <c r="P1173" s="3">
        <v>40.79</v>
      </c>
      <c r="Q1173" s="3">
        <v>18.61</v>
      </c>
      <c r="R1173" s="3">
        <v>10.45</v>
      </c>
      <c r="S1173" t="s">
        <v>46</v>
      </c>
      <c r="T1173" t="s">
        <v>31</v>
      </c>
      <c r="U1173" s="5">
        <v>0.31330000000000002</v>
      </c>
    </row>
    <row r="1174" spans="1:21" x14ac:dyDescent="0.3">
      <c r="A1174" t="s">
        <v>1286</v>
      </c>
      <c r="B1174" s="2">
        <v>45767</v>
      </c>
      <c r="C1174">
        <v>2025</v>
      </c>
      <c r="D1174" t="s">
        <v>165</v>
      </c>
      <c r="E1174" t="s">
        <v>54</v>
      </c>
      <c r="F1174" t="s">
        <v>61</v>
      </c>
      <c r="G1174" t="s">
        <v>62</v>
      </c>
      <c r="H1174" t="s">
        <v>26</v>
      </c>
      <c r="I1174" t="s">
        <v>43</v>
      </c>
      <c r="J1174" t="s">
        <v>95</v>
      </c>
      <c r="K1174" t="s">
        <v>96</v>
      </c>
      <c r="L1174">
        <v>5</v>
      </c>
      <c r="M1174" s="3">
        <v>883</v>
      </c>
      <c r="N1174" s="4">
        <v>0.1</v>
      </c>
      <c r="O1174" s="3">
        <v>3973.5</v>
      </c>
      <c r="P1174" s="3">
        <v>2842.7</v>
      </c>
      <c r="Q1174" s="3">
        <v>1130.8</v>
      </c>
      <c r="R1174" s="3">
        <v>14.67</v>
      </c>
      <c r="S1174" t="s">
        <v>46</v>
      </c>
      <c r="T1174" t="s">
        <v>31</v>
      </c>
      <c r="U1174" s="5">
        <v>0.28460000000000002</v>
      </c>
    </row>
    <row r="1175" spans="1:21" x14ac:dyDescent="0.3">
      <c r="A1175" t="s">
        <v>1287</v>
      </c>
      <c r="B1175" s="2">
        <v>45768</v>
      </c>
      <c r="C1175">
        <v>2025</v>
      </c>
      <c r="D1175" t="s">
        <v>165</v>
      </c>
      <c r="E1175" t="s">
        <v>54</v>
      </c>
      <c r="F1175" t="s">
        <v>55</v>
      </c>
      <c r="G1175" t="s">
        <v>56</v>
      </c>
      <c r="H1175" t="s">
        <v>73</v>
      </c>
      <c r="I1175" t="s">
        <v>27</v>
      </c>
      <c r="J1175" t="s">
        <v>51</v>
      </c>
      <c r="K1175" t="s">
        <v>52</v>
      </c>
      <c r="L1175">
        <v>3</v>
      </c>
      <c r="M1175" s="3">
        <v>53.63</v>
      </c>
      <c r="N1175" s="4">
        <v>0.02</v>
      </c>
      <c r="O1175" s="3">
        <v>157.66999999999999</v>
      </c>
      <c r="P1175" s="3">
        <v>113.17</v>
      </c>
      <c r="Q1175" s="3">
        <v>44.51</v>
      </c>
      <c r="R1175" s="3">
        <v>13.14</v>
      </c>
      <c r="S1175" t="s">
        <v>46</v>
      </c>
      <c r="T1175" t="s">
        <v>31</v>
      </c>
      <c r="U1175" s="5">
        <v>0.2823</v>
      </c>
    </row>
    <row r="1176" spans="1:21" x14ac:dyDescent="0.3">
      <c r="A1176" t="s">
        <v>1288</v>
      </c>
      <c r="B1176" s="2">
        <v>45768</v>
      </c>
      <c r="C1176">
        <v>2025</v>
      </c>
      <c r="D1176" t="s">
        <v>165</v>
      </c>
      <c r="E1176" t="s">
        <v>23</v>
      </c>
      <c r="F1176" t="s">
        <v>24</v>
      </c>
      <c r="G1176" t="s">
        <v>66</v>
      </c>
      <c r="H1176" t="s">
        <v>36</v>
      </c>
      <c r="I1176" t="s">
        <v>37</v>
      </c>
      <c r="J1176" t="s">
        <v>89</v>
      </c>
      <c r="K1176" t="s">
        <v>90</v>
      </c>
      <c r="L1176">
        <v>1</v>
      </c>
      <c r="M1176" s="3">
        <v>580.41</v>
      </c>
      <c r="N1176" s="4">
        <v>0.05</v>
      </c>
      <c r="O1176" s="3">
        <v>551.39</v>
      </c>
      <c r="P1176" s="3">
        <v>388.18</v>
      </c>
      <c r="Q1176" s="3">
        <v>163.21</v>
      </c>
      <c r="R1176" s="3">
        <v>9.7200000000000006</v>
      </c>
      <c r="S1176" t="s">
        <v>46</v>
      </c>
      <c r="T1176" t="s">
        <v>31</v>
      </c>
      <c r="U1176" s="5">
        <v>0.29599999999999999</v>
      </c>
    </row>
    <row r="1177" spans="1:21" x14ac:dyDescent="0.3">
      <c r="A1177" t="s">
        <v>1289</v>
      </c>
      <c r="B1177" s="2">
        <v>45769</v>
      </c>
      <c r="C1177">
        <v>2025</v>
      </c>
      <c r="D1177" t="s">
        <v>165</v>
      </c>
      <c r="E1177" t="s">
        <v>23</v>
      </c>
      <c r="F1177" t="s">
        <v>41</v>
      </c>
      <c r="G1177" t="s">
        <v>42</v>
      </c>
      <c r="H1177" t="s">
        <v>36</v>
      </c>
      <c r="I1177" t="s">
        <v>27</v>
      </c>
      <c r="J1177" t="s">
        <v>112</v>
      </c>
      <c r="K1177" t="s">
        <v>113</v>
      </c>
      <c r="L1177">
        <v>4</v>
      </c>
      <c r="M1177" s="3">
        <v>19.97</v>
      </c>
      <c r="N1177" s="4">
        <v>0.05</v>
      </c>
      <c r="O1177" s="3">
        <v>75.89</v>
      </c>
      <c r="P1177" s="3">
        <v>51.67</v>
      </c>
      <c r="Q1177" s="3">
        <v>24.22</v>
      </c>
      <c r="R1177" s="3">
        <v>10.72</v>
      </c>
      <c r="S1177" t="s">
        <v>46</v>
      </c>
      <c r="T1177" t="s">
        <v>31</v>
      </c>
      <c r="U1177" s="5">
        <v>0.31909999999999999</v>
      </c>
    </row>
    <row r="1178" spans="1:21" x14ac:dyDescent="0.3">
      <c r="A1178" t="s">
        <v>1290</v>
      </c>
      <c r="B1178" s="2">
        <v>45769</v>
      </c>
      <c r="C1178">
        <v>2025</v>
      </c>
      <c r="D1178" t="s">
        <v>165</v>
      </c>
      <c r="E1178" t="s">
        <v>23</v>
      </c>
      <c r="F1178" t="s">
        <v>24</v>
      </c>
      <c r="G1178" t="s">
        <v>25</v>
      </c>
      <c r="H1178" t="s">
        <v>73</v>
      </c>
      <c r="I1178" t="s">
        <v>27</v>
      </c>
      <c r="J1178" t="s">
        <v>85</v>
      </c>
      <c r="K1178" t="s">
        <v>86</v>
      </c>
      <c r="L1178">
        <v>3</v>
      </c>
      <c r="M1178" s="3">
        <v>30.58</v>
      </c>
      <c r="N1178" s="4">
        <v>0.05</v>
      </c>
      <c r="O1178" s="3">
        <v>87.15</v>
      </c>
      <c r="P1178" s="3">
        <v>62.36</v>
      </c>
      <c r="Q1178" s="3">
        <v>24.8</v>
      </c>
      <c r="R1178" s="3">
        <v>12.78</v>
      </c>
      <c r="S1178" t="s">
        <v>46</v>
      </c>
      <c r="T1178" t="s">
        <v>31</v>
      </c>
      <c r="U1178" s="5">
        <v>0.28460000000000002</v>
      </c>
    </row>
    <row r="1179" spans="1:21" x14ac:dyDescent="0.3">
      <c r="A1179" t="s">
        <v>1291</v>
      </c>
      <c r="B1179" s="2">
        <v>45769</v>
      </c>
      <c r="C1179">
        <v>2025</v>
      </c>
      <c r="D1179" t="s">
        <v>165</v>
      </c>
      <c r="E1179" t="s">
        <v>48</v>
      </c>
      <c r="F1179" t="s">
        <v>77</v>
      </c>
      <c r="G1179" t="s">
        <v>127</v>
      </c>
      <c r="H1179" t="s">
        <v>73</v>
      </c>
      <c r="I1179" t="s">
        <v>37</v>
      </c>
      <c r="J1179" t="s">
        <v>38</v>
      </c>
      <c r="K1179" t="s">
        <v>93</v>
      </c>
      <c r="L1179">
        <v>4</v>
      </c>
      <c r="M1179" s="3">
        <v>446.32</v>
      </c>
      <c r="N1179" s="4">
        <v>0.02</v>
      </c>
      <c r="O1179" s="3">
        <v>1749.57</v>
      </c>
      <c r="P1179" s="3">
        <v>1341.33</v>
      </c>
      <c r="Q1179" s="3">
        <v>408.25</v>
      </c>
      <c r="R1179" s="3">
        <v>22.68</v>
      </c>
      <c r="S1179" t="s">
        <v>59</v>
      </c>
      <c r="T1179" t="s">
        <v>31</v>
      </c>
      <c r="U1179" s="5">
        <v>0.23330000000000001</v>
      </c>
    </row>
    <row r="1180" spans="1:21" x14ac:dyDescent="0.3">
      <c r="A1180" t="s">
        <v>1292</v>
      </c>
      <c r="B1180" s="2">
        <v>45773</v>
      </c>
      <c r="C1180">
        <v>2025</v>
      </c>
      <c r="D1180" t="s">
        <v>165</v>
      </c>
      <c r="E1180" t="s">
        <v>54</v>
      </c>
      <c r="F1180" t="s">
        <v>55</v>
      </c>
      <c r="G1180" t="s">
        <v>116</v>
      </c>
      <c r="H1180" t="s">
        <v>26</v>
      </c>
      <c r="I1180" t="s">
        <v>43</v>
      </c>
      <c r="J1180" t="s">
        <v>119</v>
      </c>
      <c r="K1180" t="s">
        <v>152</v>
      </c>
      <c r="L1180">
        <v>2</v>
      </c>
      <c r="M1180" s="3">
        <v>38.4</v>
      </c>
      <c r="N1180" s="4">
        <v>0.02</v>
      </c>
      <c r="O1180" s="3">
        <v>75.260000000000005</v>
      </c>
      <c r="P1180" s="3">
        <v>53.07</v>
      </c>
      <c r="Q1180" s="3">
        <v>22.19</v>
      </c>
      <c r="R1180" s="3">
        <v>10.85</v>
      </c>
      <c r="S1180" t="s">
        <v>46</v>
      </c>
      <c r="T1180" t="s">
        <v>31</v>
      </c>
      <c r="U1180" s="5">
        <v>0.29480000000000001</v>
      </c>
    </row>
    <row r="1181" spans="1:21" x14ac:dyDescent="0.3">
      <c r="A1181" t="s">
        <v>1293</v>
      </c>
      <c r="B1181" s="2">
        <v>45775</v>
      </c>
      <c r="C1181">
        <v>2025</v>
      </c>
      <c r="D1181" t="s">
        <v>165</v>
      </c>
      <c r="E1181" t="s">
        <v>54</v>
      </c>
      <c r="F1181" t="s">
        <v>61</v>
      </c>
      <c r="G1181" t="s">
        <v>82</v>
      </c>
      <c r="H1181" t="s">
        <v>73</v>
      </c>
      <c r="I1181" t="s">
        <v>37</v>
      </c>
      <c r="J1181" t="s">
        <v>89</v>
      </c>
      <c r="K1181" t="s">
        <v>130</v>
      </c>
      <c r="L1181">
        <v>4</v>
      </c>
      <c r="M1181" s="3">
        <v>733.33</v>
      </c>
      <c r="N1181" s="4">
        <v>0.08</v>
      </c>
      <c r="O1181" s="3">
        <v>2698.65</v>
      </c>
      <c r="P1181" s="3">
        <v>1974.8</v>
      </c>
      <c r="Q1181" s="3">
        <v>723.86</v>
      </c>
      <c r="R1181" s="3">
        <v>12.58</v>
      </c>
      <c r="S1181" t="s">
        <v>46</v>
      </c>
      <c r="T1181" t="s">
        <v>31</v>
      </c>
      <c r="U1181" s="5">
        <v>0.26819999999999999</v>
      </c>
    </row>
    <row r="1182" spans="1:21" x14ac:dyDescent="0.3">
      <c r="A1182" t="s">
        <v>1294</v>
      </c>
      <c r="B1182" s="2">
        <v>45777</v>
      </c>
      <c r="C1182">
        <v>2025</v>
      </c>
      <c r="D1182" t="s">
        <v>165</v>
      </c>
      <c r="E1182" t="s">
        <v>48</v>
      </c>
      <c r="F1182" t="s">
        <v>71</v>
      </c>
      <c r="G1182" t="s">
        <v>72</v>
      </c>
      <c r="H1182" t="s">
        <v>36</v>
      </c>
      <c r="I1182" t="s">
        <v>43</v>
      </c>
      <c r="J1182" t="s">
        <v>119</v>
      </c>
      <c r="K1182" t="s">
        <v>143</v>
      </c>
      <c r="L1182">
        <v>3</v>
      </c>
      <c r="M1182" s="3">
        <v>70.319999999999993</v>
      </c>
      <c r="N1182" s="4">
        <v>0.05</v>
      </c>
      <c r="O1182" s="3">
        <v>200.41</v>
      </c>
      <c r="P1182" s="3">
        <v>143.22</v>
      </c>
      <c r="Q1182" s="3">
        <v>57.2</v>
      </c>
      <c r="R1182" s="3">
        <v>2.69</v>
      </c>
      <c r="S1182" t="s">
        <v>30</v>
      </c>
      <c r="T1182" t="s">
        <v>31</v>
      </c>
      <c r="U1182" s="5">
        <v>0.28539999999999999</v>
      </c>
    </row>
    <row r="1183" spans="1:21" x14ac:dyDescent="0.3">
      <c r="A1183" t="s">
        <v>1295</v>
      </c>
      <c r="B1183" s="2">
        <v>45777</v>
      </c>
      <c r="C1183">
        <v>2025</v>
      </c>
      <c r="D1183" t="s">
        <v>165</v>
      </c>
      <c r="E1183" t="s">
        <v>33</v>
      </c>
      <c r="F1183" t="s">
        <v>34</v>
      </c>
      <c r="G1183" t="s">
        <v>254</v>
      </c>
      <c r="H1183" t="s">
        <v>36</v>
      </c>
      <c r="I1183" t="s">
        <v>37</v>
      </c>
      <c r="J1183" t="s">
        <v>38</v>
      </c>
      <c r="K1183" t="s">
        <v>93</v>
      </c>
      <c r="L1183">
        <v>3</v>
      </c>
      <c r="M1183" s="3">
        <v>450.34</v>
      </c>
      <c r="N1183" s="4">
        <v>0</v>
      </c>
      <c r="O1183" s="3">
        <v>1351.02</v>
      </c>
      <c r="P1183" s="3">
        <v>1029.98</v>
      </c>
      <c r="Q1183" s="3">
        <v>321.04000000000002</v>
      </c>
      <c r="R1183" s="3">
        <v>33.92</v>
      </c>
      <c r="S1183" t="s">
        <v>87</v>
      </c>
      <c r="T1183" t="s">
        <v>31</v>
      </c>
      <c r="U1183" s="5">
        <v>0.23760000000000001</v>
      </c>
    </row>
    <row r="1184" spans="1:21" x14ac:dyDescent="0.3">
      <c r="A1184" t="s">
        <v>1296</v>
      </c>
      <c r="B1184" s="2">
        <v>45778</v>
      </c>
      <c r="C1184">
        <v>2025</v>
      </c>
      <c r="D1184" t="s">
        <v>199</v>
      </c>
      <c r="E1184" t="s">
        <v>23</v>
      </c>
      <c r="F1184" t="s">
        <v>41</v>
      </c>
      <c r="G1184" t="s">
        <v>84</v>
      </c>
      <c r="H1184" t="s">
        <v>36</v>
      </c>
      <c r="I1184" t="s">
        <v>27</v>
      </c>
      <c r="J1184" t="s">
        <v>74</v>
      </c>
      <c r="K1184" t="s">
        <v>75</v>
      </c>
      <c r="L1184">
        <v>2</v>
      </c>
      <c r="M1184" s="3">
        <v>12.8</v>
      </c>
      <c r="N1184" s="4">
        <v>0</v>
      </c>
      <c r="O1184" s="3">
        <v>25.6</v>
      </c>
      <c r="P1184" s="3">
        <v>15.87</v>
      </c>
      <c r="Q1184" s="3">
        <v>9.73</v>
      </c>
      <c r="R1184" s="3">
        <v>18.739999999999998</v>
      </c>
      <c r="S1184" t="s">
        <v>59</v>
      </c>
      <c r="T1184" t="s">
        <v>31</v>
      </c>
      <c r="U1184" s="5">
        <v>0.38009999999999999</v>
      </c>
    </row>
    <row r="1185" spans="1:21" x14ac:dyDescent="0.3">
      <c r="A1185" t="s">
        <v>1297</v>
      </c>
      <c r="B1185" s="2">
        <v>45779</v>
      </c>
      <c r="C1185">
        <v>2025</v>
      </c>
      <c r="D1185" t="s">
        <v>199</v>
      </c>
      <c r="E1185" t="s">
        <v>54</v>
      </c>
      <c r="F1185" t="s">
        <v>61</v>
      </c>
      <c r="G1185" t="s">
        <v>62</v>
      </c>
      <c r="H1185" t="s">
        <v>36</v>
      </c>
      <c r="I1185" t="s">
        <v>43</v>
      </c>
      <c r="J1185" t="s">
        <v>119</v>
      </c>
      <c r="K1185" t="s">
        <v>152</v>
      </c>
      <c r="L1185">
        <v>0</v>
      </c>
      <c r="M1185" s="3">
        <v>39.409999999999997</v>
      </c>
      <c r="N1185" s="4">
        <v>0.02</v>
      </c>
      <c r="O1185" s="3">
        <v>0</v>
      </c>
      <c r="P1185" s="3">
        <v>0</v>
      </c>
      <c r="Q1185" s="3">
        <v>0</v>
      </c>
      <c r="R1185" s="3">
        <v>0</v>
      </c>
      <c r="S1185" t="s">
        <v>30</v>
      </c>
      <c r="T1185" t="s">
        <v>123</v>
      </c>
      <c r="U1185" s="5">
        <v>0</v>
      </c>
    </row>
    <row r="1186" spans="1:21" x14ac:dyDescent="0.3">
      <c r="A1186" t="s">
        <v>1298</v>
      </c>
      <c r="B1186" s="2">
        <v>45779</v>
      </c>
      <c r="C1186">
        <v>2025</v>
      </c>
      <c r="D1186" t="s">
        <v>199</v>
      </c>
      <c r="E1186" t="s">
        <v>54</v>
      </c>
      <c r="F1186" t="s">
        <v>55</v>
      </c>
      <c r="G1186" t="s">
        <v>56</v>
      </c>
      <c r="H1186" t="s">
        <v>36</v>
      </c>
      <c r="I1186" t="s">
        <v>27</v>
      </c>
      <c r="J1186" t="s">
        <v>51</v>
      </c>
      <c r="K1186" t="s">
        <v>52</v>
      </c>
      <c r="L1186">
        <v>4</v>
      </c>
      <c r="M1186" s="3">
        <v>52.15</v>
      </c>
      <c r="N1186" s="4">
        <v>0.08</v>
      </c>
      <c r="O1186" s="3">
        <v>191.91</v>
      </c>
      <c r="P1186" s="3">
        <v>133.47</v>
      </c>
      <c r="Q1186" s="3">
        <v>58.44</v>
      </c>
      <c r="R1186" s="3">
        <v>11.71</v>
      </c>
      <c r="S1186" t="s">
        <v>46</v>
      </c>
      <c r="T1186" t="s">
        <v>31</v>
      </c>
      <c r="U1186" s="5">
        <v>0.30449999999999999</v>
      </c>
    </row>
    <row r="1187" spans="1:21" x14ac:dyDescent="0.3">
      <c r="A1187" t="s">
        <v>1299</v>
      </c>
      <c r="B1187" s="2">
        <v>45780</v>
      </c>
      <c r="C1187">
        <v>2025</v>
      </c>
      <c r="D1187" t="s">
        <v>199</v>
      </c>
      <c r="E1187" t="s">
        <v>23</v>
      </c>
      <c r="F1187" t="s">
        <v>24</v>
      </c>
      <c r="G1187" t="s">
        <v>25</v>
      </c>
      <c r="H1187" t="s">
        <v>36</v>
      </c>
      <c r="I1187" t="s">
        <v>43</v>
      </c>
      <c r="J1187" t="s">
        <v>95</v>
      </c>
      <c r="K1187" t="s">
        <v>96</v>
      </c>
      <c r="L1187">
        <v>3</v>
      </c>
      <c r="M1187" s="3">
        <v>859.43</v>
      </c>
      <c r="N1187" s="4">
        <v>0.02</v>
      </c>
      <c r="O1187" s="3">
        <v>2526.7199999999998</v>
      </c>
      <c r="P1187" s="3">
        <v>1802.33</v>
      </c>
      <c r="Q1187" s="3">
        <v>724.39</v>
      </c>
      <c r="R1187" s="3">
        <v>10.73</v>
      </c>
      <c r="S1187" t="s">
        <v>46</v>
      </c>
      <c r="T1187" t="s">
        <v>31</v>
      </c>
      <c r="U1187" s="5">
        <v>0.28670000000000001</v>
      </c>
    </row>
    <row r="1188" spans="1:21" x14ac:dyDescent="0.3">
      <c r="A1188" t="s">
        <v>1300</v>
      </c>
      <c r="B1188" s="2">
        <v>45780</v>
      </c>
      <c r="C1188">
        <v>2025</v>
      </c>
      <c r="D1188" t="s">
        <v>199</v>
      </c>
      <c r="E1188" t="s">
        <v>48</v>
      </c>
      <c r="F1188" t="s">
        <v>77</v>
      </c>
      <c r="G1188" t="s">
        <v>105</v>
      </c>
      <c r="H1188" t="s">
        <v>73</v>
      </c>
      <c r="I1188" t="s">
        <v>27</v>
      </c>
      <c r="J1188" t="s">
        <v>74</v>
      </c>
      <c r="K1188" t="s">
        <v>75</v>
      </c>
      <c r="L1188">
        <v>4</v>
      </c>
      <c r="M1188" s="3">
        <v>12.83</v>
      </c>
      <c r="N1188" s="4">
        <v>0.1</v>
      </c>
      <c r="O1188" s="3">
        <v>46.19</v>
      </c>
      <c r="P1188" s="3">
        <v>30.07</v>
      </c>
      <c r="Q1188" s="3">
        <v>16.12</v>
      </c>
      <c r="R1188" s="3">
        <v>12.44</v>
      </c>
      <c r="S1188" t="s">
        <v>46</v>
      </c>
      <c r="T1188" t="s">
        <v>31</v>
      </c>
      <c r="U1188" s="5">
        <v>0.34899999999999998</v>
      </c>
    </row>
    <row r="1189" spans="1:21" x14ac:dyDescent="0.3">
      <c r="A1189" t="s">
        <v>1301</v>
      </c>
      <c r="B1189" s="2">
        <v>45781</v>
      </c>
      <c r="C1189">
        <v>2025</v>
      </c>
      <c r="D1189" t="s">
        <v>199</v>
      </c>
      <c r="E1189" t="s">
        <v>33</v>
      </c>
      <c r="F1189" t="s">
        <v>102</v>
      </c>
      <c r="G1189" t="s">
        <v>103</v>
      </c>
      <c r="H1189" t="s">
        <v>36</v>
      </c>
      <c r="I1189" t="s">
        <v>27</v>
      </c>
      <c r="J1189" t="s">
        <v>74</v>
      </c>
      <c r="K1189" t="s">
        <v>75</v>
      </c>
      <c r="L1189">
        <v>3</v>
      </c>
      <c r="M1189" s="3">
        <v>12.52</v>
      </c>
      <c r="N1189" s="4">
        <v>0.02</v>
      </c>
      <c r="O1189" s="3">
        <v>36.81</v>
      </c>
      <c r="P1189" s="3">
        <v>24.89</v>
      </c>
      <c r="Q1189" s="3">
        <v>11.92</v>
      </c>
      <c r="R1189" s="3">
        <v>34.86</v>
      </c>
      <c r="S1189" t="s">
        <v>87</v>
      </c>
      <c r="T1189" t="s">
        <v>31</v>
      </c>
      <c r="U1189" s="5">
        <v>0.32379999999999998</v>
      </c>
    </row>
    <row r="1190" spans="1:21" x14ac:dyDescent="0.3">
      <c r="A1190" t="s">
        <v>1302</v>
      </c>
      <c r="B1190" s="2">
        <v>45782</v>
      </c>
      <c r="C1190">
        <v>2025</v>
      </c>
      <c r="D1190" t="s">
        <v>199</v>
      </c>
      <c r="E1190" t="s">
        <v>23</v>
      </c>
      <c r="F1190" t="s">
        <v>24</v>
      </c>
      <c r="G1190" t="s">
        <v>25</v>
      </c>
      <c r="H1190" t="s">
        <v>73</v>
      </c>
      <c r="I1190" t="s">
        <v>27</v>
      </c>
      <c r="J1190" t="s">
        <v>112</v>
      </c>
      <c r="K1190" t="s">
        <v>113</v>
      </c>
      <c r="L1190">
        <v>4</v>
      </c>
      <c r="M1190" s="3">
        <v>21.03</v>
      </c>
      <c r="N1190" s="4">
        <v>0</v>
      </c>
      <c r="O1190" s="3">
        <v>84.12</v>
      </c>
      <c r="P1190" s="3">
        <v>50.81</v>
      </c>
      <c r="Q1190" s="3">
        <v>33.31</v>
      </c>
      <c r="R1190" s="3">
        <v>11.71</v>
      </c>
      <c r="S1190" t="s">
        <v>46</v>
      </c>
      <c r="T1190" t="s">
        <v>31</v>
      </c>
      <c r="U1190" s="5">
        <v>0.39600000000000002</v>
      </c>
    </row>
    <row r="1191" spans="1:21" x14ac:dyDescent="0.3">
      <c r="A1191" t="s">
        <v>1303</v>
      </c>
      <c r="B1191" s="2">
        <v>45783</v>
      </c>
      <c r="C1191">
        <v>2025</v>
      </c>
      <c r="D1191" t="s">
        <v>199</v>
      </c>
      <c r="E1191" t="s">
        <v>48</v>
      </c>
      <c r="F1191" t="s">
        <v>71</v>
      </c>
      <c r="G1191" t="s">
        <v>72</v>
      </c>
      <c r="H1191" t="s">
        <v>36</v>
      </c>
      <c r="I1191" t="s">
        <v>27</v>
      </c>
      <c r="J1191" t="s">
        <v>112</v>
      </c>
      <c r="K1191" t="s">
        <v>113</v>
      </c>
      <c r="L1191">
        <v>4</v>
      </c>
      <c r="M1191" s="3">
        <v>19.97</v>
      </c>
      <c r="N1191" s="4">
        <v>0.02</v>
      </c>
      <c r="O1191" s="3">
        <v>78.28</v>
      </c>
      <c r="P1191" s="3">
        <v>48.88</v>
      </c>
      <c r="Q1191" s="3">
        <v>29.4</v>
      </c>
      <c r="R1191" s="3">
        <v>12.61</v>
      </c>
      <c r="S1191" t="s">
        <v>46</v>
      </c>
      <c r="T1191" t="s">
        <v>31</v>
      </c>
      <c r="U1191" s="5">
        <v>0.37559999999999999</v>
      </c>
    </row>
    <row r="1192" spans="1:21" x14ac:dyDescent="0.3">
      <c r="A1192" t="s">
        <v>1304</v>
      </c>
      <c r="B1192" s="2">
        <v>45785</v>
      </c>
      <c r="C1192">
        <v>2025</v>
      </c>
      <c r="D1192" t="s">
        <v>199</v>
      </c>
      <c r="E1192" t="s">
        <v>48</v>
      </c>
      <c r="F1192" t="s">
        <v>77</v>
      </c>
      <c r="G1192" t="s">
        <v>105</v>
      </c>
      <c r="H1192" t="s">
        <v>26</v>
      </c>
      <c r="I1192" t="s">
        <v>37</v>
      </c>
      <c r="J1192" t="s">
        <v>79</v>
      </c>
      <c r="K1192" t="s">
        <v>100</v>
      </c>
      <c r="L1192">
        <v>3</v>
      </c>
      <c r="M1192" s="3">
        <v>186</v>
      </c>
      <c r="N1192" s="4">
        <v>0.02</v>
      </c>
      <c r="O1192" s="3">
        <v>546.84</v>
      </c>
      <c r="P1192" s="3">
        <v>411.68</v>
      </c>
      <c r="Q1192" s="3">
        <v>135.16</v>
      </c>
      <c r="R1192" s="3">
        <v>20.98</v>
      </c>
      <c r="S1192" t="s">
        <v>59</v>
      </c>
      <c r="T1192" t="s">
        <v>31</v>
      </c>
      <c r="U1192" s="5">
        <v>0.2472</v>
      </c>
    </row>
    <row r="1193" spans="1:21" x14ac:dyDescent="0.3">
      <c r="A1193" t="s">
        <v>1305</v>
      </c>
      <c r="B1193" s="2">
        <v>45785</v>
      </c>
      <c r="C1193">
        <v>2025</v>
      </c>
      <c r="D1193" t="s">
        <v>199</v>
      </c>
      <c r="E1193" t="s">
        <v>48</v>
      </c>
      <c r="F1193" t="s">
        <v>77</v>
      </c>
      <c r="G1193" t="s">
        <v>78</v>
      </c>
      <c r="H1193" t="s">
        <v>73</v>
      </c>
      <c r="I1193" t="s">
        <v>37</v>
      </c>
      <c r="J1193" t="s">
        <v>79</v>
      </c>
      <c r="K1193" t="s">
        <v>100</v>
      </c>
      <c r="L1193">
        <v>10</v>
      </c>
      <c r="M1193" s="3">
        <v>191.76</v>
      </c>
      <c r="N1193" s="4">
        <v>0.05</v>
      </c>
      <c r="O1193" s="3">
        <v>1821.72</v>
      </c>
      <c r="P1193" s="3">
        <v>1378.11</v>
      </c>
      <c r="Q1193" s="3">
        <v>443.61</v>
      </c>
      <c r="R1193" s="3">
        <v>18.7</v>
      </c>
      <c r="S1193" t="s">
        <v>46</v>
      </c>
      <c r="T1193" t="s">
        <v>31</v>
      </c>
      <c r="U1193" s="5">
        <v>0.24349999999999999</v>
      </c>
    </row>
    <row r="1194" spans="1:21" x14ac:dyDescent="0.3">
      <c r="A1194" t="s">
        <v>1306</v>
      </c>
      <c r="B1194" s="2">
        <v>45785</v>
      </c>
      <c r="C1194">
        <v>2025</v>
      </c>
      <c r="D1194" t="s">
        <v>199</v>
      </c>
      <c r="E1194" t="s">
        <v>54</v>
      </c>
      <c r="F1194" t="s">
        <v>55</v>
      </c>
      <c r="G1194" t="s">
        <v>133</v>
      </c>
      <c r="H1194" t="s">
        <v>73</v>
      </c>
      <c r="I1194" t="s">
        <v>27</v>
      </c>
      <c r="J1194" t="s">
        <v>74</v>
      </c>
      <c r="K1194" t="s">
        <v>75</v>
      </c>
      <c r="L1194">
        <v>3</v>
      </c>
      <c r="M1194" s="3">
        <v>12.82</v>
      </c>
      <c r="N1194" s="4">
        <v>0.05</v>
      </c>
      <c r="O1194" s="3">
        <v>36.54</v>
      </c>
      <c r="P1194" s="3">
        <v>25.21</v>
      </c>
      <c r="Q1194" s="3">
        <v>11.33</v>
      </c>
      <c r="R1194" s="3">
        <v>10.8</v>
      </c>
      <c r="S1194" t="s">
        <v>46</v>
      </c>
      <c r="T1194" t="s">
        <v>31</v>
      </c>
      <c r="U1194" s="5">
        <v>0.31009999999999999</v>
      </c>
    </row>
    <row r="1195" spans="1:21" x14ac:dyDescent="0.3">
      <c r="A1195" t="s">
        <v>1307</v>
      </c>
      <c r="B1195" s="2">
        <v>45786</v>
      </c>
      <c r="C1195">
        <v>2025</v>
      </c>
      <c r="D1195" t="s">
        <v>199</v>
      </c>
      <c r="E1195" t="s">
        <v>23</v>
      </c>
      <c r="F1195" t="s">
        <v>24</v>
      </c>
      <c r="G1195" t="s">
        <v>92</v>
      </c>
      <c r="H1195" t="s">
        <v>36</v>
      </c>
      <c r="I1195" t="s">
        <v>43</v>
      </c>
      <c r="J1195" t="s">
        <v>95</v>
      </c>
      <c r="K1195" t="s">
        <v>96</v>
      </c>
      <c r="L1195">
        <v>2</v>
      </c>
      <c r="M1195" s="3">
        <v>900.57</v>
      </c>
      <c r="N1195" s="4">
        <v>0.02</v>
      </c>
      <c r="O1195" s="3">
        <v>1765.12</v>
      </c>
      <c r="P1195" s="3">
        <v>1261.69</v>
      </c>
      <c r="Q1195" s="3">
        <v>503.42</v>
      </c>
      <c r="R1195" s="3">
        <v>21.17</v>
      </c>
      <c r="S1195" t="s">
        <v>59</v>
      </c>
      <c r="T1195" t="s">
        <v>31</v>
      </c>
      <c r="U1195" s="5">
        <v>0.28520000000000001</v>
      </c>
    </row>
    <row r="1196" spans="1:21" x14ac:dyDescent="0.3">
      <c r="A1196" t="s">
        <v>1308</v>
      </c>
      <c r="B1196" s="2">
        <v>45787</v>
      </c>
      <c r="C1196">
        <v>2025</v>
      </c>
      <c r="D1196" t="s">
        <v>199</v>
      </c>
      <c r="E1196" t="s">
        <v>33</v>
      </c>
      <c r="F1196" t="s">
        <v>34</v>
      </c>
      <c r="G1196" t="s">
        <v>254</v>
      </c>
      <c r="H1196" t="s">
        <v>73</v>
      </c>
      <c r="I1196" t="s">
        <v>43</v>
      </c>
      <c r="J1196" t="s">
        <v>44</v>
      </c>
      <c r="K1196" t="s">
        <v>45</v>
      </c>
      <c r="L1196">
        <v>10</v>
      </c>
      <c r="M1196" s="3">
        <v>224.89</v>
      </c>
      <c r="N1196" s="4">
        <v>0.1</v>
      </c>
      <c r="O1196" s="3">
        <v>2024.01</v>
      </c>
      <c r="P1196" s="3">
        <v>1693.8</v>
      </c>
      <c r="Q1196" s="3">
        <v>330.21</v>
      </c>
      <c r="R1196" s="3">
        <v>19.21</v>
      </c>
      <c r="S1196" t="s">
        <v>46</v>
      </c>
      <c r="T1196" t="s">
        <v>31</v>
      </c>
      <c r="U1196" s="5">
        <v>0.16309999999999999</v>
      </c>
    </row>
    <row r="1197" spans="1:21" x14ac:dyDescent="0.3">
      <c r="A1197" t="s">
        <v>1309</v>
      </c>
      <c r="B1197" s="2">
        <v>45787</v>
      </c>
      <c r="C1197">
        <v>2025</v>
      </c>
      <c r="D1197" t="s">
        <v>199</v>
      </c>
      <c r="E1197" t="s">
        <v>23</v>
      </c>
      <c r="F1197" t="s">
        <v>24</v>
      </c>
      <c r="G1197" t="s">
        <v>66</v>
      </c>
      <c r="H1197" t="s">
        <v>73</v>
      </c>
      <c r="I1197" t="s">
        <v>43</v>
      </c>
      <c r="J1197" t="s">
        <v>57</v>
      </c>
      <c r="K1197" t="s">
        <v>58</v>
      </c>
      <c r="L1197">
        <v>5</v>
      </c>
      <c r="M1197" s="3">
        <v>1061.52</v>
      </c>
      <c r="N1197" s="4">
        <v>0.1</v>
      </c>
      <c r="O1197" s="3">
        <v>4776.84</v>
      </c>
      <c r="P1197" s="3">
        <v>3635.86</v>
      </c>
      <c r="Q1197" s="3">
        <v>1140.98</v>
      </c>
      <c r="R1197" s="3">
        <v>14.63</v>
      </c>
      <c r="S1197" t="s">
        <v>46</v>
      </c>
      <c r="T1197" t="s">
        <v>31</v>
      </c>
      <c r="U1197" s="5">
        <v>0.2389</v>
      </c>
    </row>
    <row r="1198" spans="1:21" x14ac:dyDescent="0.3">
      <c r="A1198" t="s">
        <v>1310</v>
      </c>
      <c r="B1198" s="2">
        <v>45787</v>
      </c>
      <c r="C1198">
        <v>2025</v>
      </c>
      <c r="D1198" t="s">
        <v>199</v>
      </c>
      <c r="E1198" t="s">
        <v>48</v>
      </c>
      <c r="F1198" t="s">
        <v>71</v>
      </c>
      <c r="G1198" t="s">
        <v>72</v>
      </c>
      <c r="H1198" t="s">
        <v>26</v>
      </c>
      <c r="I1198" t="s">
        <v>43</v>
      </c>
      <c r="J1198" t="s">
        <v>119</v>
      </c>
      <c r="K1198" t="s">
        <v>120</v>
      </c>
      <c r="L1198">
        <v>4</v>
      </c>
      <c r="M1198" s="3">
        <v>156.84</v>
      </c>
      <c r="N1198" s="4">
        <v>0.05</v>
      </c>
      <c r="O1198" s="3">
        <v>595.99</v>
      </c>
      <c r="P1198" s="3">
        <v>448.39</v>
      </c>
      <c r="Q1198" s="3">
        <v>147.6</v>
      </c>
      <c r="R1198" s="3">
        <v>14.37</v>
      </c>
      <c r="S1198" t="s">
        <v>46</v>
      </c>
      <c r="T1198" t="s">
        <v>31</v>
      </c>
      <c r="U1198" s="5">
        <v>0.2477</v>
      </c>
    </row>
    <row r="1199" spans="1:21" x14ac:dyDescent="0.3">
      <c r="A1199" t="s">
        <v>1311</v>
      </c>
      <c r="B1199" s="2">
        <v>45787</v>
      </c>
      <c r="C1199">
        <v>2025</v>
      </c>
      <c r="D1199" t="s">
        <v>199</v>
      </c>
      <c r="E1199" t="s">
        <v>48</v>
      </c>
      <c r="F1199" t="s">
        <v>49</v>
      </c>
      <c r="G1199" t="s">
        <v>50</v>
      </c>
      <c r="H1199" t="s">
        <v>73</v>
      </c>
      <c r="I1199" t="s">
        <v>37</v>
      </c>
      <c r="J1199" t="s">
        <v>38</v>
      </c>
      <c r="K1199" t="s">
        <v>93</v>
      </c>
      <c r="L1199">
        <v>6</v>
      </c>
      <c r="M1199" s="3">
        <v>432.7</v>
      </c>
      <c r="N1199" s="4">
        <v>0.05</v>
      </c>
      <c r="O1199" s="3">
        <v>2466.39</v>
      </c>
      <c r="P1199" s="3">
        <v>1593</v>
      </c>
      <c r="Q1199" s="3">
        <v>873.39</v>
      </c>
      <c r="R1199" s="3">
        <v>3.6</v>
      </c>
      <c r="S1199" t="s">
        <v>30</v>
      </c>
      <c r="T1199" t="s">
        <v>31</v>
      </c>
      <c r="U1199" s="5">
        <v>0.35410000000000003</v>
      </c>
    </row>
    <row r="1200" spans="1:21" x14ac:dyDescent="0.3">
      <c r="A1200" t="s">
        <v>1312</v>
      </c>
      <c r="B1200" s="2">
        <v>45788</v>
      </c>
      <c r="C1200">
        <v>2025</v>
      </c>
      <c r="D1200" t="s">
        <v>199</v>
      </c>
      <c r="E1200" t="s">
        <v>23</v>
      </c>
      <c r="F1200" t="s">
        <v>24</v>
      </c>
      <c r="G1200" t="s">
        <v>92</v>
      </c>
      <c r="H1200" t="s">
        <v>36</v>
      </c>
      <c r="I1200" t="s">
        <v>43</v>
      </c>
      <c r="J1200" t="s">
        <v>119</v>
      </c>
      <c r="K1200" t="s">
        <v>143</v>
      </c>
      <c r="L1200">
        <v>5</v>
      </c>
      <c r="M1200" s="3">
        <v>69.83</v>
      </c>
      <c r="N1200" s="4">
        <v>0.05</v>
      </c>
      <c r="O1200" s="3">
        <v>331.69</v>
      </c>
      <c r="P1200" s="3">
        <v>235.08</v>
      </c>
      <c r="Q1200" s="3">
        <v>96.62</v>
      </c>
      <c r="R1200" s="3">
        <v>22.86</v>
      </c>
      <c r="S1200" t="s">
        <v>59</v>
      </c>
      <c r="T1200" t="s">
        <v>31</v>
      </c>
      <c r="U1200" s="5">
        <v>0.2913</v>
      </c>
    </row>
    <row r="1201" spans="1:21" x14ac:dyDescent="0.3">
      <c r="A1201" t="s">
        <v>1313</v>
      </c>
      <c r="B1201" s="2">
        <v>45788</v>
      </c>
      <c r="C1201">
        <v>2025</v>
      </c>
      <c r="D1201" t="s">
        <v>199</v>
      </c>
      <c r="E1201" t="s">
        <v>54</v>
      </c>
      <c r="F1201" t="s">
        <v>61</v>
      </c>
      <c r="G1201" t="s">
        <v>62</v>
      </c>
      <c r="H1201" t="s">
        <v>73</v>
      </c>
      <c r="I1201" t="s">
        <v>43</v>
      </c>
      <c r="J1201" t="s">
        <v>44</v>
      </c>
      <c r="K1201" t="s">
        <v>45</v>
      </c>
      <c r="L1201">
        <v>6</v>
      </c>
      <c r="M1201" s="3">
        <v>229.78</v>
      </c>
      <c r="N1201" s="4">
        <v>0.05</v>
      </c>
      <c r="O1201" s="3">
        <v>1309.75</v>
      </c>
      <c r="P1201" s="3">
        <v>1002</v>
      </c>
      <c r="Q1201" s="3">
        <v>307.74</v>
      </c>
      <c r="R1201" s="3">
        <v>4.1900000000000004</v>
      </c>
      <c r="S1201" t="s">
        <v>30</v>
      </c>
      <c r="T1201" t="s">
        <v>31</v>
      </c>
      <c r="U1201" s="5">
        <v>0.23499999999999999</v>
      </c>
    </row>
    <row r="1202" spans="1:21" x14ac:dyDescent="0.3">
      <c r="A1202" t="s">
        <v>1314</v>
      </c>
      <c r="B1202" s="2">
        <v>45788</v>
      </c>
      <c r="C1202">
        <v>2025</v>
      </c>
      <c r="D1202" t="s">
        <v>199</v>
      </c>
      <c r="E1202" t="s">
        <v>23</v>
      </c>
      <c r="F1202" t="s">
        <v>41</v>
      </c>
      <c r="G1202" t="s">
        <v>84</v>
      </c>
      <c r="H1202" t="s">
        <v>73</v>
      </c>
      <c r="I1202" t="s">
        <v>27</v>
      </c>
      <c r="J1202" t="s">
        <v>74</v>
      </c>
      <c r="K1202" t="s">
        <v>75</v>
      </c>
      <c r="L1202">
        <v>8</v>
      </c>
      <c r="M1202" s="3">
        <v>13.04</v>
      </c>
      <c r="N1202" s="4">
        <v>0.02</v>
      </c>
      <c r="O1202" s="3">
        <v>102.23</v>
      </c>
      <c r="P1202" s="3">
        <v>69.819999999999993</v>
      </c>
      <c r="Q1202" s="3">
        <v>32.42</v>
      </c>
      <c r="R1202" s="3">
        <v>19.5</v>
      </c>
      <c r="S1202" t="s">
        <v>46</v>
      </c>
      <c r="T1202" t="s">
        <v>31</v>
      </c>
      <c r="U1202" s="5">
        <v>0.31709999999999999</v>
      </c>
    </row>
    <row r="1203" spans="1:21" x14ac:dyDescent="0.3">
      <c r="A1203" t="s">
        <v>1315</v>
      </c>
      <c r="B1203" s="2">
        <v>45791</v>
      </c>
      <c r="C1203">
        <v>2025</v>
      </c>
      <c r="D1203" t="s">
        <v>199</v>
      </c>
      <c r="E1203" t="s">
        <v>23</v>
      </c>
      <c r="F1203" t="s">
        <v>41</v>
      </c>
      <c r="G1203" t="s">
        <v>69</v>
      </c>
      <c r="H1203" t="s">
        <v>36</v>
      </c>
      <c r="I1203" t="s">
        <v>43</v>
      </c>
      <c r="J1203" t="s">
        <v>44</v>
      </c>
      <c r="K1203" t="s">
        <v>106</v>
      </c>
      <c r="L1203">
        <v>5</v>
      </c>
      <c r="M1203" s="3">
        <v>338.12</v>
      </c>
      <c r="N1203" s="4">
        <v>0</v>
      </c>
      <c r="O1203" s="3">
        <v>1690.6</v>
      </c>
      <c r="P1203" s="3">
        <v>1373.48</v>
      </c>
      <c r="Q1203" s="3">
        <v>317.12</v>
      </c>
      <c r="R1203" s="3">
        <v>15.82</v>
      </c>
      <c r="S1203" t="s">
        <v>46</v>
      </c>
      <c r="T1203" t="s">
        <v>31</v>
      </c>
      <c r="U1203" s="5">
        <v>0.18759999999999999</v>
      </c>
    </row>
    <row r="1204" spans="1:21" x14ac:dyDescent="0.3">
      <c r="A1204" t="s">
        <v>1316</v>
      </c>
      <c r="B1204" s="2">
        <v>45791</v>
      </c>
      <c r="C1204">
        <v>2025</v>
      </c>
      <c r="D1204" t="s">
        <v>199</v>
      </c>
      <c r="E1204" t="s">
        <v>23</v>
      </c>
      <c r="F1204" t="s">
        <v>41</v>
      </c>
      <c r="G1204" t="s">
        <v>69</v>
      </c>
      <c r="H1204" t="s">
        <v>36</v>
      </c>
      <c r="I1204" t="s">
        <v>37</v>
      </c>
      <c r="J1204" t="s">
        <v>79</v>
      </c>
      <c r="K1204" t="s">
        <v>80</v>
      </c>
      <c r="L1204">
        <v>3</v>
      </c>
      <c r="M1204" s="3">
        <v>302.23</v>
      </c>
      <c r="N1204" s="4">
        <v>0.02</v>
      </c>
      <c r="O1204" s="3">
        <v>888.56</v>
      </c>
      <c r="P1204" s="3">
        <v>661.86</v>
      </c>
      <c r="Q1204" s="3">
        <v>226.69</v>
      </c>
      <c r="R1204" s="3">
        <v>22.31</v>
      </c>
      <c r="S1204" t="s">
        <v>59</v>
      </c>
      <c r="T1204" t="s">
        <v>31</v>
      </c>
      <c r="U1204" s="5">
        <v>0.25509999999999999</v>
      </c>
    </row>
    <row r="1205" spans="1:21" x14ac:dyDescent="0.3">
      <c r="A1205" t="s">
        <v>1317</v>
      </c>
      <c r="B1205" s="2">
        <v>45791</v>
      </c>
      <c r="C1205">
        <v>2025</v>
      </c>
      <c r="D1205" t="s">
        <v>199</v>
      </c>
      <c r="E1205" t="s">
        <v>48</v>
      </c>
      <c r="F1205" t="s">
        <v>71</v>
      </c>
      <c r="G1205" t="s">
        <v>72</v>
      </c>
      <c r="H1205" t="s">
        <v>36</v>
      </c>
      <c r="I1205" t="s">
        <v>37</v>
      </c>
      <c r="J1205" t="s">
        <v>79</v>
      </c>
      <c r="K1205" t="s">
        <v>100</v>
      </c>
      <c r="L1205">
        <v>1</v>
      </c>
      <c r="M1205" s="3">
        <v>186.59</v>
      </c>
      <c r="N1205" s="4">
        <v>0.05</v>
      </c>
      <c r="O1205" s="3">
        <v>177.26</v>
      </c>
      <c r="P1205" s="3">
        <v>136.03</v>
      </c>
      <c r="Q1205" s="3">
        <v>41.23</v>
      </c>
      <c r="R1205" s="3">
        <v>17.61</v>
      </c>
      <c r="S1205" t="s">
        <v>59</v>
      </c>
      <c r="T1205" t="s">
        <v>31</v>
      </c>
      <c r="U1205" s="5">
        <v>0.2326</v>
      </c>
    </row>
    <row r="1206" spans="1:21" x14ac:dyDescent="0.3">
      <c r="A1206" t="s">
        <v>1318</v>
      </c>
      <c r="B1206" s="2">
        <v>45792</v>
      </c>
      <c r="C1206">
        <v>2025</v>
      </c>
      <c r="D1206" t="s">
        <v>199</v>
      </c>
      <c r="E1206" t="s">
        <v>48</v>
      </c>
      <c r="F1206" t="s">
        <v>49</v>
      </c>
      <c r="G1206" t="s">
        <v>50</v>
      </c>
      <c r="H1206" t="s">
        <v>36</v>
      </c>
      <c r="I1206" t="s">
        <v>43</v>
      </c>
      <c r="J1206" t="s">
        <v>119</v>
      </c>
      <c r="K1206" t="s">
        <v>120</v>
      </c>
      <c r="L1206">
        <v>1</v>
      </c>
      <c r="M1206" s="3">
        <v>151.16999999999999</v>
      </c>
      <c r="N1206" s="4">
        <v>0.02</v>
      </c>
      <c r="O1206" s="3">
        <v>148.15</v>
      </c>
      <c r="P1206" s="3">
        <v>109.22</v>
      </c>
      <c r="Q1206" s="3">
        <v>38.93</v>
      </c>
      <c r="R1206" s="3">
        <v>10.83</v>
      </c>
      <c r="S1206" t="s">
        <v>46</v>
      </c>
      <c r="T1206" t="s">
        <v>31</v>
      </c>
      <c r="U1206" s="5">
        <v>0.26279999999999998</v>
      </c>
    </row>
    <row r="1207" spans="1:21" x14ac:dyDescent="0.3">
      <c r="A1207" t="s">
        <v>1319</v>
      </c>
      <c r="B1207" s="2">
        <v>45794</v>
      </c>
      <c r="C1207">
        <v>2025</v>
      </c>
      <c r="D1207" t="s">
        <v>199</v>
      </c>
      <c r="E1207" t="s">
        <v>23</v>
      </c>
      <c r="F1207" t="s">
        <v>41</v>
      </c>
      <c r="G1207" t="s">
        <v>69</v>
      </c>
      <c r="H1207" t="s">
        <v>73</v>
      </c>
      <c r="I1207" t="s">
        <v>43</v>
      </c>
      <c r="J1207" t="s">
        <v>57</v>
      </c>
      <c r="K1207" t="s">
        <v>67</v>
      </c>
      <c r="L1207">
        <v>6</v>
      </c>
      <c r="M1207" s="3">
        <v>1350.08</v>
      </c>
      <c r="N1207" s="4">
        <v>0.05</v>
      </c>
      <c r="O1207" s="3">
        <v>7695.46</v>
      </c>
      <c r="P1207" s="3">
        <v>5842.67</v>
      </c>
      <c r="Q1207" s="3">
        <v>1852.79</v>
      </c>
      <c r="R1207" s="3">
        <v>14.76</v>
      </c>
      <c r="S1207" t="s">
        <v>46</v>
      </c>
      <c r="T1207" t="s">
        <v>31</v>
      </c>
      <c r="U1207" s="5">
        <v>0.24079999999999999</v>
      </c>
    </row>
    <row r="1208" spans="1:21" x14ac:dyDescent="0.3">
      <c r="A1208" t="s">
        <v>1320</v>
      </c>
      <c r="B1208" s="2">
        <v>45795</v>
      </c>
      <c r="C1208">
        <v>2025</v>
      </c>
      <c r="D1208" t="s">
        <v>199</v>
      </c>
      <c r="E1208" t="s">
        <v>33</v>
      </c>
      <c r="F1208" t="s">
        <v>102</v>
      </c>
      <c r="G1208" t="s">
        <v>103</v>
      </c>
      <c r="H1208" t="s">
        <v>36</v>
      </c>
      <c r="I1208" t="s">
        <v>27</v>
      </c>
      <c r="J1208" t="s">
        <v>28</v>
      </c>
      <c r="K1208" t="s">
        <v>29</v>
      </c>
      <c r="L1208">
        <v>1</v>
      </c>
      <c r="M1208" s="3">
        <v>25.4</v>
      </c>
      <c r="N1208" s="4">
        <v>0.05</v>
      </c>
      <c r="O1208" s="3">
        <v>24.13</v>
      </c>
      <c r="P1208" s="3">
        <v>15.35</v>
      </c>
      <c r="Q1208" s="3">
        <v>8.7799999999999994</v>
      </c>
      <c r="R1208" s="3">
        <v>18.399999999999999</v>
      </c>
      <c r="S1208" t="s">
        <v>59</v>
      </c>
      <c r="T1208" t="s">
        <v>31</v>
      </c>
      <c r="U1208" s="5">
        <v>0.3639</v>
      </c>
    </row>
    <row r="1209" spans="1:21" x14ac:dyDescent="0.3">
      <c r="A1209" t="s">
        <v>1321</v>
      </c>
      <c r="B1209" s="2">
        <v>45796</v>
      </c>
      <c r="C1209">
        <v>2025</v>
      </c>
      <c r="D1209" t="s">
        <v>199</v>
      </c>
      <c r="E1209" t="s">
        <v>33</v>
      </c>
      <c r="F1209" t="s">
        <v>34</v>
      </c>
      <c r="G1209" t="s">
        <v>254</v>
      </c>
      <c r="H1209" t="s">
        <v>73</v>
      </c>
      <c r="I1209" t="s">
        <v>27</v>
      </c>
      <c r="J1209" t="s">
        <v>51</v>
      </c>
      <c r="K1209" t="s">
        <v>52</v>
      </c>
      <c r="L1209">
        <v>2</v>
      </c>
      <c r="M1209" s="3">
        <v>48.89</v>
      </c>
      <c r="N1209" s="4">
        <v>0.1</v>
      </c>
      <c r="O1209" s="3">
        <v>88</v>
      </c>
      <c r="P1209" s="3">
        <v>59.56</v>
      </c>
      <c r="Q1209" s="3">
        <v>28.44</v>
      </c>
      <c r="R1209" s="3">
        <v>11.4</v>
      </c>
      <c r="S1209" t="s">
        <v>46</v>
      </c>
      <c r="T1209" t="s">
        <v>31</v>
      </c>
      <c r="U1209" s="5">
        <v>0.32319999999999999</v>
      </c>
    </row>
    <row r="1210" spans="1:21" x14ac:dyDescent="0.3">
      <c r="A1210" t="s">
        <v>1322</v>
      </c>
      <c r="B1210" s="2">
        <v>45797</v>
      </c>
      <c r="C1210">
        <v>2025</v>
      </c>
      <c r="D1210" t="s">
        <v>199</v>
      </c>
      <c r="E1210" t="s">
        <v>23</v>
      </c>
      <c r="F1210" t="s">
        <v>24</v>
      </c>
      <c r="G1210" t="s">
        <v>25</v>
      </c>
      <c r="H1210" t="s">
        <v>73</v>
      </c>
      <c r="I1210" t="s">
        <v>43</v>
      </c>
      <c r="J1210" t="s">
        <v>119</v>
      </c>
      <c r="K1210" t="s">
        <v>143</v>
      </c>
      <c r="L1210">
        <v>3</v>
      </c>
      <c r="M1210" s="3">
        <v>69.510000000000005</v>
      </c>
      <c r="N1210" s="4">
        <v>0.02</v>
      </c>
      <c r="O1210" s="3">
        <v>204.36</v>
      </c>
      <c r="P1210" s="3">
        <v>163.6</v>
      </c>
      <c r="Q1210" s="3">
        <v>40.76</v>
      </c>
      <c r="R1210" s="3">
        <v>12.07</v>
      </c>
      <c r="S1210" t="s">
        <v>46</v>
      </c>
      <c r="T1210" t="s">
        <v>31</v>
      </c>
      <c r="U1210" s="5">
        <v>0.19950000000000001</v>
      </c>
    </row>
    <row r="1211" spans="1:21" x14ac:dyDescent="0.3">
      <c r="A1211" t="s">
        <v>1323</v>
      </c>
      <c r="B1211" s="2">
        <v>45800</v>
      </c>
      <c r="C1211">
        <v>2025</v>
      </c>
      <c r="D1211" t="s">
        <v>199</v>
      </c>
      <c r="E1211" t="s">
        <v>23</v>
      </c>
      <c r="F1211" t="s">
        <v>41</v>
      </c>
      <c r="G1211" t="s">
        <v>42</v>
      </c>
      <c r="H1211" t="s">
        <v>73</v>
      </c>
      <c r="I1211" t="s">
        <v>37</v>
      </c>
      <c r="J1211" t="s">
        <v>38</v>
      </c>
      <c r="K1211" t="s">
        <v>39</v>
      </c>
      <c r="L1211">
        <v>3</v>
      </c>
      <c r="M1211" s="3">
        <v>787.55</v>
      </c>
      <c r="N1211" s="4">
        <v>0.05</v>
      </c>
      <c r="O1211" s="3">
        <v>2244.52</v>
      </c>
      <c r="P1211" s="3">
        <v>1623.24</v>
      </c>
      <c r="Q1211" s="3">
        <v>621.28</v>
      </c>
      <c r="R1211" s="3">
        <v>12.3</v>
      </c>
      <c r="S1211" t="s">
        <v>46</v>
      </c>
      <c r="T1211" t="s">
        <v>31</v>
      </c>
      <c r="U1211" s="5">
        <v>0.27679999999999999</v>
      </c>
    </row>
    <row r="1212" spans="1:21" x14ac:dyDescent="0.3">
      <c r="A1212" t="s">
        <v>1324</v>
      </c>
      <c r="B1212" s="2">
        <v>45803</v>
      </c>
      <c r="C1212">
        <v>2025</v>
      </c>
      <c r="D1212" t="s">
        <v>199</v>
      </c>
      <c r="E1212" t="s">
        <v>54</v>
      </c>
      <c r="F1212" t="s">
        <v>55</v>
      </c>
      <c r="G1212" t="s">
        <v>56</v>
      </c>
      <c r="H1212" t="s">
        <v>36</v>
      </c>
      <c r="I1212" t="s">
        <v>37</v>
      </c>
      <c r="J1212" t="s">
        <v>89</v>
      </c>
      <c r="K1212" t="s">
        <v>130</v>
      </c>
      <c r="L1212">
        <v>3</v>
      </c>
      <c r="M1212" s="3">
        <v>711.42</v>
      </c>
      <c r="N1212" s="4">
        <v>0</v>
      </c>
      <c r="O1212" s="3">
        <v>2134.2600000000002</v>
      </c>
      <c r="P1212" s="3">
        <v>1506.06</v>
      </c>
      <c r="Q1212" s="3">
        <v>628.20000000000005</v>
      </c>
      <c r="R1212" s="3">
        <v>11.39</v>
      </c>
      <c r="S1212" t="s">
        <v>46</v>
      </c>
      <c r="T1212" t="s">
        <v>31</v>
      </c>
      <c r="U1212" s="5">
        <v>0.29430000000000001</v>
      </c>
    </row>
    <row r="1213" spans="1:21" x14ac:dyDescent="0.3">
      <c r="A1213" t="s">
        <v>1325</v>
      </c>
      <c r="B1213" s="2">
        <v>45804</v>
      </c>
      <c r="C1213">
        <v>2025</v>
      </c>
      <c r="D1213" t="s">
        <v>199</v>
      </c>
      <c r="E1213" t="s">
        <v>33</v>
      </c>
      <c r="F1213" t="s">
        <v>102</v>
      </c>
      <c r="G1213" t="s">
        <v>103</v>
      </c>
      <c r="H1213" t="s">
        <v>26</v>
      </c>
      <c r="I1213" t="s">
        <v>43</v>
      </c>
      <c r="J1213" t="s">
        <v>44</v>
      </c>
      <c r="K1213" t="s">
        <v>106</v>
      </c>
      <c r="L1213">
        <v>1</v>
      </c>
      <c r="M1213" s="3">
        <v>344.67</v>
      </c>
      <c r="N1213" s="4">
        <v>0.05</v>
      </c>
      <c r="O1213" s="3">
        <v>327.44</v>
      </c>
      <c r="P1213" s="3">
        <v>244.55</v>
      </c>
      <c r="Q1213" s="3">
        <v>82.88</v>
      </c>
      <c r="R1213" s="3">
        <v>17.190000000000001</v>
      </c>
      <c r="S1213" t="s">
        <v>59</v>
      </c>
      <c r="T1213" t="s">
        <v>31</v>
      </c>
      <c r="U1213" s="5">
        <v>0.25309999999999999</v>
      </c>
    </row>
    <row r="1214" spans="1:21" x14ac:dyDescent="0.3">
      <c r="A1214" t="s">
        <v>1326</v>
      </c>
      <c r="B1214" s="2">
        <v>45805</v>
      </c>
      <c r="C1214">
        <v>2025</v>
      </c>
      <c r="D1214" t="s">
        <v>199</v>
      </c>
      <c r="E1214" t="s">
        <v>23</v>
      </c>
      <c r="F1214" t="s">
        <v>24</v>
      </c>
      <c r="G1214" t="s">
        <v>92</v>
      </c>
      <c r="H1214" t="s">
        <v>73</v>
      </c>
      <c r="I1214" t="s">
        <v>37</v>
      </c>
      <c r="J1214" t="s">
        <v>38</v>
      </c>
      <c r="K1214" t="s">
        <v>39</v>
      </c>
      <c r="L1214">
        <v>6</v>
      </c>
      <c r="M1214" s="3">
        <v>763.44</v>
      </c>
      <c r="N1214" s="4">
        <v>0.02</v>
      </c>
      <c r="O1214" s="3">
        <v>4489.03</v>
      </c>
      <c r="P1214" s="3">
        <v>3481.39</v>
      </c>
      <c r="Q1214" s="3">
        <v>1007.63</v>
      </c>
      <c r="R1214" s="3">
        <v>15.52</v>
      </c>
      <c r="S1214" t="s">
        <v>46</v>
      </c>
      <c r="T1214" t="s">
        <v>31</v>
      </c>
      <c r="U1214" s="5">
        <v>0.22450000000000001</v>
      </c>
    </row>
    <row r="1215" spans="1:21" x14ac:dyDescent="0.3">
      <c r="A1215" t="s">
        <v>1327</v>
      </c>
      <c r="B1215" s="2">
        <v>45807</v>
      </c>
      <c r="C1215">
        <v>2025</v>
      </c>
      <c r="D1215" t="s">
        <v>199</v>
      </c>
      <c r="E1215" t="s">
        <v>23</v>
      </c>
      <c r="F1215" t="s">
        <v>41</v>
      </c>
      <c r="G1215" t="s">
        <v>69</v>
      </c>
      <c r="H1215" t="s">
        <v>73</v>
      </c>
      <c r="I1215" t="s">
        <v>43</v>
      </c>
      <c r="J1215" t="s">
        <v>57</v>
      </c>
      <c r="K1215" t="s">
        <v>67</v>
      </c>
      <c r="L1215">
        <v>5</v>
      </c>
      <c r="M1215" s="3">
        <v>1364.27</v>
      </c>
      <c r="N1215" s="4">
        <v>0.1</v>
      </c>
      <c r="O1215" s="3">
        <v>6139.22</v>
      </c>
      <c r="P1215" s="3">
        <v>4710.74</v>
      </c>
      <c r="Q1215" s="3">
        <v>1428.47</v>
      </c>
      <c r="R1215" s="3">
        <v>14.6</v>
      </c>
      <c r="S1215" t="s">
        <v>46</v>
      </c>
      <c r="T1215" t="s">
        <v>31</v>
      </c>
      <c r="U1215" s="5">
        <v>0.23269999999999999</v>
      </c>
    </row>
    <row r="1216" spans="1:21" x14ac:dyDescent="0.3">
      <c r="A1216" t="s">
        <v>1328</v>
      </c>
      <c r="B1216" s="2">
        <v>45807</v>
      </c>
      <c r="C1216">
        <v>2025</v>
      </c>
      <c r="D1216" t="s">
        <v>199</v>
      </c>
      <c r="E1216" t="s">
        <v>54</v>
      </c>
      <c r="F1216" t="s">
        <v>61</v>
      </c>
      <c r="G1216" t="s">
        <v>125</v>
      </c>
      <c r="H1216" t="s">
        <v>36</v>
      </c>
      <c r="I1216" t="s">
        <v>37</v>
      </c>
      <c r="J1216" t="s">
        <v>79</v>
      </c>
      <c r="K1216" t="s">
        <v>80</v>
      </c>
      <c r="L1216">
        <v>1</v>
      </c>
      <c r="M1216" s="3">
        <v>303.32</v>
      </c>
      <c r="N1216" s="4">
        <v>0.05</v>
      </c>
      <c r="O1216" s="3">
        <v>288.14999999999998</v>
      </c>
      <c r="P1216" s="3">
        <v>199.69</v>
      </c>
      <c r="Q1216" s="3">
        <v>88.47</v>
      </c>
      <c r="R1216" s="3">
        <v>8.2799999999999994</v>
      </c>
      <c r="S1216" t="s">
        <v>46</v>
      </c>
      <c r="T1216" t="s">
        <v>31</v>
      </c>
      <c r="U1216" s="5">
        <v>0.307</v>
      </c>
    </row>
    <row r="1217" spans="1:21" x14ac:dyDescent="0.3">
      <c r="A1217" t="s">
        <v>1329</v>
      </c>
      <c r="B1217" s="2">
        <v>45810</v>
      </c>
      <c r="C1217">
        <v>2025</v>
      </c>
      <c r="D1217" t="s">
        <v>216</v>
      </c>
      <c r="E1217" t="s">
        <v>48</v>
      </c>
      <c r="F1217" t="s">
        <v>77</v>
      </c>
      <c r="G1217" t="s">
        <v>78</v>
      </c>
      <c r="H1217" t="s">
        <v>36</v>
      </c>
      <c r="I1217" t="s">
        <v>27</v>
      </c>
      <c r="J1217" t="s">
        <v>63</v>
      </c>
      <c r="K1217" t="s">
        <v>64</v>
      </c>
      <c r="L1217">
        <v>1</v>
      </c>
      <c r="M1217" s="3">
        <v>17.64</v>
      </c>
      <c r="N1217" s="4">
        <v>0.02</v>
      </c>
      <c r="O1217" s="3">
        <v>17.29</v>
      </c>
      <c r="P1217" s="3">
        <v>11.66</v>
      </c>
      <c r="Q1217" s="3">
        <v>5.63</v>
      </c>
      <c r="R1217" s="3">
        <v>17.16</v>
      </c>
      <c r="S1217" t="s">
        <v>59</v>
      </c>
      <c r="T1217" t="s">
        <v>31</v>
      </c>
      <c r="U1217" s="5">
        <v>0.3256</v>
      </c>
    </row>
    <row r="1218" spans="1:21" x14ac:dyDescent="0.3">
      <c r="A1218" t="s">
        <v>1330</v>
      </c>
      <c r="B1218" s="2">
        <v>45811</v>
      </c>
      <c r="C1218">
        <v>2025</v>
      </c>
      <c r="D1218" t="s">
        <v>216</v>
      </c>
      <c r="E1218" t="s">
        <v>23</v>
      </c>
      <c r="F1218" t="s">
        <v>24</v>
      </c>
      <c r="G1218" t="s">
        <v>92</v>
      </c>
      <c r="H1218" t="s">
        <v>36</v>
      </c>
      <c r="I1218" t="s">
        <v>37</v>
      </c>
      <c r="J1218" t="s">
        <v>89</v>
      </c>
      <c r="K1218" t="s">
        <v>90</v>
      </c>
      <c r="L1218">
        <v>2</v>
      </c>
      <c r="M1218" s="3">
        <v>548.29999999999995</v>
      </c>
      <c r="N1218" s="4">
        <v>0</v>
      </c>
      <c r="O1218" s="3">
        <v>1096.5999999999999</v>
      </c>
      <c r="P1218" s="3">
        <v>744.6</v>
      </c>
      <c r="Q1218" s="3">
        <v>352</v>
      </c>
      <c r="R1218" s="3">
        <v>9.92</v>
      </c>
      <c r="S1218" t="s">
        <v>46</v>
      </c>
      <c r="T1218" t="s">
        <v>31</v>
      </c>
      <c r="U1218" s="5">
        <v>0.32100000000000001</v>
      </c>
    </row>
    <row r="1219" spans="1:21" x14ac:dyDescent="0.3">
      <c r="A1219" t="s">
        <v>1331</v>
      </c>
      <c r="B1219" s="2">
        <v>45812</v>
      </c>
      <c r="C1219">
        <v>2025</v>
      </c>
      <c r="D1219" t="s">
        <v>216</v>
      </c>
      <c r="E1219" t="s">
        <v>23</v>
      </c>
      <c r="F1219" t="s">
        <v>24</v>
      </c>
      <c r="G1219" t="s">
        <v>66</v>
      </c>
      <c r="H1219" t="s">
        <v>36</v>
      </c>
      <c r="I1219" t="s">
        <v>37</v>
      </c>
      <c r="J1219" t="s">
        <v>79</v>
      </c>
      <c r="K1219" t="s">
        <v>80</v>
      </c>
      <c r="L1219">
        <v>2</v>
      </c>
      <c r="M1219" s="3">
        <v>294.58999999999997</v>
      </c>
      <c r="N1219" s="4">
        <v>0.05</v>
      </c>
      <c r="O1219" s="3">
        <v>559.72</v>
      </c>
      <c r="P1219" s="3">
        <v>379.94</v>
      </c>
      <c r="Q1219" s="3">
        <v>179.78</v>
      </c>
      <c r="R1219" s="3">
        <v>20.32</v>
      </c>
      <c r="S1219" t="s">
        <v>59</v>
      </c>
      <c r="T1219" t="s">
        <v>31</v>
      </c>
      <c r="U1219" s="5">
        <v>0.32119999999999999</v>
      </c>
    </row>
    <row r="1220" spans="1:21" x14ac:dyDescent="0.3">
      <c r="A1220" t="s">
        <v>1332</v>
      </c>
      <c r="B1220" s="2">
        <v>45813</v>
      </c>
      <c r="C1220">
        <v>2025</v>
      </c>
      <c r="D1220" t="s">
        <v>216</v>
      </c>
      <c r="E1220" t="s">
        <v>48</v>
      </c>
      <c r="F1220" t="s">
        <v>49</v>
      </c>
      <c r="G1220" t="s">
        <v>188</v>
      </c>
      <c r="H1220" t="s">
        <v>26</v>
      </c>
      <c r="I1220" t="s">
        <v>27</v>
      </c>
      <c r="J1220" t="s">
        <v>85</v>
      </c>
      <c r="K1220" t="s">
        <v>86</v>
      </c>
      <c r="L1220">
        <v>2</v>
      </c>
      <c r="M1220" s="3">
        <v>30.72</v>
      </c>
      <c r="N1220" s="4">
        <v>0</v>
      </c>
      <c r="O1220" s="3">
        <v>61.44</v>
      </c>
      <c r="P1220" s="3">
        <v>39.299999999999997</v>
      </c>
      <c r="Q1220" s="3">
        <v>22.14</v>
      </c>
      <c r="R1220" s="3">
        <v>18.36</v>
      </c>
      <c r="S1220" t="s">
        <v>59</v>
      </c>
      <c r="T1220" t="s">
        <v>31</v>
      </c>
      <c r="U1220" s="5">
        <v>0.3604</v>
      </c>
    </row>
    <row r="1221" spans="1:21" x14ac:dyDescent="0.3">
      <c r="A1221" t="s">
        <v>1333</v>
      </c>
      <c r="B1221" s="2">
        <v>45815</v>
      </c>
      <c r="C1221">
        <v>2025</v>
      </c>
      <c r="D1221" t="s">
        <v>216</v>
      </c>
      <c r="E1221" t="s">
        <v>33</v>
      </c>
      <c r="F1221" t="s">
        <v>102</v>
      </c>
      <c r="G1221" t="s">
        <v>103</v>
      </c>
      <c r="H1221" t="s">
        <v>36</v>
      </c>
      <c r="I1221" t="s">
        <v>43</v>
      </c>
      <c r="J1221" t="s">
        <v>44</v>
      </c>
      <c r="K1221" t="s">
        <v>45</v>
      </c>
      <c r="L1221">
        <v>3</v>
      </c>
      <c r="M1221" s="3">
        <v>238.68</v>
      </c>
      <c r="N1221" s="4">
        <v>0.02</v>
      </c>
      <c r="O1221" s="3">
        <v>701.72</v>
      </c>
      <c r="P1221" s="3">
        <v>559.54999999999995</v>
      </c>
      <c r="Q1221" s="3">
        <v>142.16999999999999</v>
      </c>
      <c r="R1221" s="3">
        <v>12.62</v>
      </c>
      <c r="S1221" t="s">
        <v>46</v>
      </c>
      <c r="T1221" t="s">
        <v>31</v>
      </c>
      <c r="U1221" s="5">
        <v>0.2026</v>
      </c>
    </row>
    <row r="1222" spans="1:21" x14ac:dyDescent="0.3">
      <c r="A1222" t="s">
        <v>1334</v>
      </c>
      <c r="B1222" s="2">
        <v>45815</v>
      </c>
      <c r="C1222">
        <v>2025</v>
      </c>
      <c r="D1222" t="s">
        <v>216</v>
      </c>
      <c r="E1222" t="s">
        <v>23</v>
      </c>
      <c r="F1222" t="s">
        <v>41</v>
      </c>
      <c r="G1222" t="s">
        <v>84</v>
      </c>
      <c r="H1222" t="s">
        <v>26</v>
      </c>
      <c r="I1222" t="s">
        <v>37</v>
      </c>
      <c r="J1222" t="s">
        <v>38</v>
      </c>
      <c r="K1222" t="s">
        <v>39</v>
      </c>
      <c r="L1222">
        <v>5</v>
      </c>
      <c r="M1222" s="3">
        <v>810.22</v>
      </c>
      <c r="N1222" s="4">
        <v>0.02</v>
      </c>
      <c r="O1222" s="3">
        <v>3970.08</v>
      </c>
      <c r="P1222" s="3">
        <v>2788.84</v>
      </c>
      <c r="Q1222" s="3">
        <v>1181.24</v>
      </c>
      <c r="R1222" s="3">
        <v>14.24</v>
      </c>
      <c r="S1222" t="s">
        <v>46</v>
      </c>
      <c r="T1222" t="s">
        <v>31</v>
      </c>
      <c r="U1222" s="5">
        <v>0.29749999999999999</v>
      </c>
    </row>
    <row r="1223" spans="1:21" x14ac:dyDescent="0.3">
      <c r="A1223" t="s">
        <v>1335</v>
      </c>
      <c r="B1223" s="2">
        <v>45815</v>
      </c>
      <c r="C1223">
        <v>2025</v>
      </c>
      <c r="D1223" t="s">
        <v>216</v>
      </c>
      <c r="E1223" t="s">
        <v>33</v>
      </c>
      <c r="F1223" t="s">
        <v>102</v>
      </c>
      <c r="G1223" t="s">
        <v>103</v>
      </c>
      <c r="H1223" t="s">
        <v>73</v>
      </c>
      <c r="I1223" t="s">
        <v>43</v>
      </c>
      <c r="J1223" t="s">
        <v>57</v>
      </c>
      <c r="K1223" t="s">
        <v>67</v>
      </c>
      <c r="L1223">
        <v>6</v>
      </c>
      <c r="M1223" s="3">
        <v>1403.22</v>
      </c>
      <c r="N1223" s="4">
        <v>0</v>
      </c>
      <c r="O1223" s="3">
        <v>8419.32</v>
      </c>
      <c r="P1223" s="3">
        <v>6835.82</v>
      </c>
      <c r="Q1223" s="3">
        <v>1583.5</v>
      </c>
      <c r="R1223" s="3">
        <v>17.29</v>
      </c>
      <c r="S1223" t="s">
        <v>46</v>
      </c>
      <c r="T1223" t="s">
        <v>31</v>
      </c>
      <c r="U1223" s="5">
        <v>0.18809999999999999</v>
      </c>
    </row>
    <row r="1224" spans="1:21" x14ac:dyDescent="0.3">
      <c r="A1224" t="s">
        <v>1336</v>
      </c>
      <c r="B1224" s="2">
        <v>45816</v>
      </c>
      <c r="C1224">
        <v>2025</v>
      </c>
      <c r="D1224" t="s">
        <v>216</v>
      </c>
      <c r="E1224" t="s">
        <v>23</v>
      </c>
      <c r="F1224" t="s">
        <v>41</v>
      </c>
      <c r="G1224" t="s">
        <v>84</v>
      </c>
      <c r="H1224" t="s">
        <v>36</v>
      </c>
      <c r="I1224" t="s">
        <v>43</v>
      </c>
      <c r="J1224" t="s">
        <v>95</v>
      </c>
      <c r="K1224" t="s">
        <v>96</v>
      </c>
      <c r="L1224">
        <v>3</v>
      </c>
      <c r="M1224" s="3">
        <v>816.85</v>
      </c>
      <c r="N1224" s="4">
        <v>0</v>
      </c>
      <c r="O1224" s="3">
        <v>2450.5500000000002</v>
      </c>
      <c r="P1224" s="3">
        <v>1988.04</v>
      </c>
      <c r="Q1224" s="3">
        <v>462.51</v>
      </c>
      <c r="R1224" s="3">
        <v>32.42</v>
      </c>
      <c r="S1224" t="s">
        <v>87</v>
      </c>
      <c r="T1224" t="s">
        <v>31</v>
      </c>
      <c r="U1224" s="5">
        <v>0.18870000000000001</v>
      </c>
    </row>
    <row r="1225" spans="1:21" x14ac:dyDescent="0.3">
      <c r="A1225" t="s">
        <v>1337</v>
      </c>
      <c r="B1225" s="2">
        <v>45816</v>
      </c>
      <c r="C1225">
        <v>2025</v>
      </c>
      <c r="D1225" t="s">
        <v>216</v>
      </c>
      <c r="E1225" t="s">
        <v>48</v>
      </c>
      <c r="F1225" t="s">
        <v>71</v>
      </c>
      <c r="G1225" t="s">
        <v>72</v>
      </c>
      <c r="H1225" t="s">
        <v>36</v>
      </c>
      <c r="I1225" t="s">
        <v>37</v>
      </c>
      <c r="J1225" t="s">
        <v>38</v>
      </c>
      <c r="K1225" t="s">
        <v>39</v>
      </c>
      <c r="L1225">
        <v>1</v>
      </c>
      <c r="M1225" s="3">
        <v>747.04</v>
      </c>
      <c r="N1225" s="4">
        <v>0.02</v>
      </c>
      <c r="O1225" s="3">
        <v>732.1</v>
      </c>
      <c r="P1225" s="3">
        <v>517.78</v>
      </c>
      <c r="Q1225" s="3">
        <v>214.31</v>
      </c>
      <c r="R1225" s="3">
        <v>9.8800000000000008</v>
      </c>
      <c r="S1225" t="s">
        <v>46</v>
      </c>
      <c r="T1225" t="s">
        <v>31</v>
      </c>
      <c r="U1225" s="5">
        <v>0.29270000000000002</v>
      </c>
    </row>
    <row r="1226" spans="1:21" x14ac:dyDescent="0.3">
      <c r="A1226" t="s">
        <v>1338</v>
      </c>
      <c r="B1226" s="2">
        <v>45816</v>
      </c>
      <c r="C1226">
        <v>2025</v>
      </c>
      <c r="D1226" t="s">
        <v>216</v>
      </c>
      <c r="E1226" t="s">
        <v>23</v>
      </c>
      <c r="F1226" t="s">
        <v>24</v>
      </c>
      <c r="G1226" t="s">
        <v>92</v>
      </c>
      <c r="H1226" t="s">
        <v>73</v>
      </c>
      <c r="I1226" t="s">
        <v>43</v>
      </c>
      <c r="J1226" t="s">
        <v>119</v>
      </c>
      <c r="K1226" t="s">
        <v>143</v>
      </c>
      <c r="L1226">
        <v>4</v>
      </c>
      <c r="M1226" s="3">
        <v>64.41</v>
      </c>
      <c r="N1226" s="4">
        <v>0.08</v>
      </c>
      <c r="O1226" s="3">
        <v>237.03</v>
      </c>
      <c r="P1226" s="3">
        <v>181.68</v>
      </c>
      <c r="Q1226" s="3">
        <v>55.35</v>
      </c>
      <c r="R1226" s="3">
        <v>12.15</v>
      </c>
      <c r="S1226" t="s">
        <v>46</v>
      </c>
      <c r="T1226" t="s">
        <v>31</v>
      </c>
      <c r="U1226" s="5">
        <v>0.23350000000000001</v>
      </c>
    </row>
    <row r="1227" spans="1:21" x14ac:dyDescent="0.3">
      <c r="A1227" t="s">
        <v>1339</v>
      </c>
      <c r="B1227" s="2">
        <v>45818</v>
      </c>
      <c r="C1227">
        <v>2025</v>
      </c>
      <c r="D1227" t="s">
        <v>216</v>
      </c>
      <c r="E1227" t="s">
        <v>48</v>
      </c>
      <c r="F1227" t="s">
        <v>71</v>
      </c>
      <c r="G1227" t="s">
        <v>72</v>
      </c>
      <c r="H1227" t="s">
        <v>73</v>
      </c>
      <c r="I1227" t="s">
        <v>43</v>
      </c>
      <c r="J1227" t="s">
        <v>44</v>
      </c>
      <c r="K1227" t="s">
        <v>45</v>
      </c>
      <c r="L1227">
        <v>6</v>
      </c>
      <c r="M1227" s="3">
        <v>222.15</v>
      </c>
      <c r="N1227" s="4">
        <v>0.02</v>
      </c>
      <c r="O1227" s="3">
        <v>1306.24</v>
      </c>
      <c r="P1227" s="3">
        <v>1093.44</v>
      </c>
      <c r="Q1227" s="3">
        <v>212.8</v>
      </c>
      <c r="R1227" s="3">
        <v>16.07</v>
      </c>
      <c r="S1227" t="s">
        <v>46</v>
      </c>
      <c r="T1227" t="s">
        <v>31</v>
      </c>
      <c r="U1227" s="5">
        <v>0.16289999999999999</v>
      </c>
    </row>
    <row r="1228" spans="1:21" x14ac:dyDescent="0.3">
      <c r="A1228" t="s">
        <v>1340</v>
      </c>
      <c r="B1228" s="2">
        <v>45819</v>
      </c>
      <c r="C1228">
        <v>2025</v>
      </c>
      <c r="D1228" t="s">
        <v>216</v>
      </c>
      <c r="E1228" t="s">
        <v>54</v>
      </c>
      <c r="F1228" t="s">
        <v>55</v>
      </c>
      <c r="G1228" t="s">
        <v>116</v>
      </c>
      <c r="H1228" t="s">
        <v>36</v>
      </c>
      <c r="I1228" t="s">
        <v>27</v>
      </c>
      <c r="J1228" t="s">
        <v>74</v>
      </c>
      <c r="K1228" t="s">
        <v>75</v>
      </c>
      <c r="L1228">
        <v>1</v>
      </c>
      <c r="M1228" s="3">
        <v>12.88</v>
      </c>
      <c r="N1228" s="4">
        <v>0.05</v>
      </c>
      <c r="O1228" s="3">
        <v>12.24</v>
      </c>
      <c r="P1228" s="3">
        <v>7.28</v>
      </c>
      <c r="Q1228" s="3">
        <v>4.95</v>
      </c>
      <c r="R1228" s="3">
        <v>15.97</v>
      </c>
      <c r="S1228" t="s">
        <v>59</v>
      </c>
      <c r="T1228" t="s">
        <v>31</v>
      </c>
      <c r="U1228" s="5">
        <v>0.40439999999999998</v>
      </c>
    </row>
    <row r="1229" spans="1:21" x14ac:dyDescent="0.3">
      <c r="A1229" t="s">
        <v>1341</v>
      </c>
      <c r="B1229" s="2">
        <v>45820</v>
      </c>
      <c r="C1229">
        <v>2025</v>
      </c>
      <c r="D1229" t="s">
        <v>216</v>
      </c>
      <c r="E1229" t="s">
        <v>48</v>
      </c>
      <c r="F1229" t="s">
        <v>77</v>
      </c>
      <c r="G1229" t="s">
        <v>127</v>
      </c>
      <c r="H1229" t="s">
        <v>26</v>
      </c>
      <c r="I1229" t="s">
        <v>43</v>
      </c>
      <c r="J1229" t="s">
        <v>57</v>
      </c>
      <c r="K1229" t="s">
        <v>67</v>
      </c>
      <c r="L1229">
        <v>2</v>
      </c>
      <c r="M1229" s="3">
        <v>1393.62</v>
      </c>
      <c r="N1229" s="4">
        <v>0.05</v>
      </c>
      <c r="O1229" s="3">
        <v>2647.88</v>
      </c>
      <c r="P1229" s="3">
        <v>2125.13</v>
      </c>
      <c r="Q1229" s="3">
        <v>522.75</v>
      </c>
      <c r="R1229" s="3">
        <v>12.84</v>
      </c>
      <c r="S1229" t="s">
        <v>46</v>
      </c>
      <c r="T1229" t="s">
        <v>31</v>
      </c>
      <c r="U1229" s="5">
        <v>0.19739999999999999</v>
      </c>
    </row>
    <row r="1230" spans="1:21" x14ac:dyDescent="0.3">
      <c r="A1230" t="s">
        <v>1342</v>
      </c>
      <c r="B1230" s="2">
        <v>45820</v>
      </c>
      <c r="C1230">
        <v>2025</v>
      </c>
      <c r="D1230" t="s">
        <v>216</v>
      </c>
      <c r="E1230" t="s">
        <v>48</v>
      </c>
      <c r="F1230" t="s">
        <v>49</v>
      </c>
      <c r="G1230" t="s">
        <v>188</v>
      </c>
      <c r="H1230" t="s">
        <v>73</v>
      </c>
      <c r="I1230" t="s">
        <v>43</v>
      </c>
      <c r="J1230" t="s">
        <v>57</v>
      </c>
      <c r="K1230" t="s">
        <v>58</v>
      </c>
      <c r="L1230">
        <v>3</v>
      </c>
      <c r="M1230" s="3">
        <v>1046.42</v>
      </c>
      <c r="N1230" s="4">
        <v>0.08</v>
      </c>
      <c r="O1230" s="3">
        <v>2888.12</v>
      </c>
      <c r="P1230" s="3">
        <v>2223.4</v>
      </c>
      <c r="Q1230" s="3">
        <v>664.72</v>
      </c>
      <c r="R1230" s="3">
        <v>11.77</v>
      </c>
      <c r="S1230" t="s">
        <v>46</v>
      </c>
      <c r="T1230" t="s">
        <v>31</v>
      </c>
      <c r="U1230" s="5">
        <v>0.23019999999999999</v>
      </c>
    </row>
    <row r="1231" spans="1:21" x14ac:dyDescent="0.3">
      <c r="A1231" t="s">
        <v>1343</v>
      </c>
      <c r="B1231" s="2">
        <v>45820</v>
      </c>
      <c r="C1231">
        <v>2025</v>
      </c>
      <c r="D1231" t="s">
        <v>216</v>
      </c>
      <c r="E1231" t="s">
        <v>33</v>
      </c>
      <c r="F1231" t="s">
        <v>102</v>
      </c>
      <c r="G1231" t="s">
        <v>103</v>
      </c>
      <c r="H1231" t="s">
        <v>26</v>
      </c>
      <c r="I1231" t="s">
        <v>27</v>
      </c>
      <c r="J1231" t="s">
        <v>63</v>
      </c>
      <c r="K1231" t="s">
        <v>64</v>
      </c>
      <c r="L1231">
        <v>-2</v>
      </c>
      <c r="M1231" s="3">
        <v>16.79</v>
      </c>
      <c r="N1231" s="4">
        <v>0</v>
      </c>
      <c r="O1231" s="3">
        <v>-33.58</v>
      </c>
      <c r="P1231" s="3">
        <v>-19.739999999999998</v>
      </c>
      <c r="Q1231" s="3">
        <v>-13.84</v>
      </c>
      <c r="R1231" s="3">
        <v>-19.71</v>
      </c>
      <c r="S1231" t="s">
        <v>59</v>
      </c>
      <c r="T1231" t="s">
        <v>121</v>
      </c>
      <c r="U1231" s="5">
        <v>0.41220000000000001</v>
      </c>
    </row>
    <row r="1232" spans="1:21" x14ac:dyDescent="0.3">
      <c r="A1232" t="s">
        <v>1344</v>
      </c>
      <c r="B1232" s="2">
        <v>45821</v>
      </c>
      <c r="C1232">
        <v>2025</v>
      </c>
      <c r="D1232" t="s">
        <v>216</v>
      </c>
      <c r="E1232" t="s">
        <v>33</v>
      </c>
      <c r="F1232" t="s">
        <v>102</v>
      </c>
      <c r="G1232" t="s">
        <v>103</v>
      </c>
      <c r="H1232" t="s">
        <v>73</v>
      </c>
      <c r="I1232" t="s">
        <v>43</v>
      </c>
      <c r="J1232" t="s">
        <v>44</v>
      </c>
      <c r="K1232" t="s">
        <v>45</v>
      </c>
      <c r="L1232">
        <v>6</v>
      </c>
      <c r="M1232" s="3">
        <v>233.47</v>
      </c>
      <c r="N1232" s="4">
        <v>0.05</v>
      </c>
      <c r="O1232" s="3">
        <v>1330.78</v>
      </c>
      <c r="P1232" s="3">
        <v>1015.38</v>
      </c>
      <c r="Q1232" s="3">
        <v>315.39999999999998</v>
      </c>
      <c r="R1232" s="3">
        <v>14.79</v>
      </c>
      <c r="S1232" t="s">
        <v>46</v>
      </c>
      <c r="T1232" t="s">
        <v>31</v>
      </c>
      <c r="U1232" s="5">
        <v>0.23699999999999999</v>
      </c>
    </row>
    <row r="1233" spans="1:21" x14ac:dyDescent="0.3">
      <c r="A1233" t="s">
        <v>1345</v>
      </c>
      <c r="B1233" s="2">
        <v>45822</v>
      </c>
      <c r="C1233">
        <v>2025</v>
      </c>
      <c r="D1233" t="s">
        <v>216</v>
      </c>
      <c r="E1233" t="s">
        <v>23</v>
      </c>
      <c r="F1233" t="s">
        <v>41</v>
      </c>
      <c r="G1233" t="s">
        <v>84</v>
      </c>
      <c r="H1233" t="s">
        <v>26</v>
      </c>
      <c r="I1233" t="s">
        <v>37</v>
      </c>
      <c r="J1233" t="s">
        <v>79</v>
      </c>
      <c r="K1233" t="s">
        <v>100</v>
      </c>
      <c r="L1233">
        <v>2</v>
      </c>
      <c r="M1233" s="3">
        <v>185.59</v>
      </c>
      <c r="N1233" s="4">
        <v>0.05</v>
      </c>
      <c r="O1233" s="3">
        <v>352.62</v>
      </c>
      <c r="P1233" s="3">
        <v>249.22</v>
      </c>
      <c r="Q1233" s="3">
        <v>103.4</v>
      </c>
      <c r="R1233" s="3">
        <v>11.14</v>
      </c>
      <c r="S1233" t="s">
        <v>46</v>
      </c>
      <c r="T1233" t="s">
        <v>31</v>
      </c>
      <c r="U1233" s="5">
        <v>0.29320000000000002</v>
      </c>
    </row>
    <row r="1234" spans="1:21" x14ac:dyDescent="0.3">
      <c r="A1234" t="s">
        <v>1346</v>
      </c>
      <c r="B1234" s="2">
        <v>45823</v>
      </c>
      <c r="C1234">
        <v>2025</v>
      </c>
      <c r="D1234" t="s">
        <v>216</v>
      </c>
      <c r="E1234" t="s">
        <v>23</v>
      </c>
      <c r="F1234" t="s">
        <v>24</v>
      </c>
      <c r="G1234" t="s">
        <v>92</v>
      </c>
      <c r="H1234" t="s">
        <v>73</v>
      </c>
      <c r="I1234" t="s">
        <v>27</v>
      </c>
      <c r="J1234" t="s">
        <v>63</v>
      </c>
      <c r="K1234" t="s">
        <v>64</v>
      </c>
      <c r="L1234">
        <v>10</v>
      </c>
      <c r="M1234" s="3">
        <v>17.5</v>
      </c>
      <c r="N1234" s="4">
        <v>0.02</v>
      </c>
      <c r="O1234" s="3">
        <v>171.5</v>
      </c>
      <c r="P1234" s="3">
        <v>111.33</v>
      </c>
      <c r="Q1234" s="3">
        <v>60.17</v>
      </c>
      <c r="R1234" s="3">
        <v>19.96</v>
      </c>
      <c r="S1234" t="s">
        <v>46</v>
      </c>
      <c r="T1234" t="s">
        <v>31</v>
      </c>
      <c r="U1234" s="5">
        <v>0.3508</v>
      </c>
    </row>
    <row r="1235" spans="1:21" x14ac:dyDescent="0.3">
      <c r="A1235" t="s">
        <v>1347</v>
      </c>
      <c r="B1235" s="2">
        <v>45824</v>
      </c>
      <c r="C1235">
        <v>2025</v>
      </c>
      <c r="D1235" t="s">
        <v>216</v>
      </c>
      <c r="E1235" t="s">
        <v>48</v>
      </c>
      <c r="F1235" t="s">
        <v>49</v>
      </c>
      <c r="G1235" t="s">
        <v>188</v>
      </c>
      <c r="H1235" t="s">
        <v>36</v>
      </c>
      <c r="I1235" t="s">
        <v>43</v>
      </c>
      <c r="J1235" t="s">
        <v>95</v>
      </c>
      <c r="K1235" t="s">
        <v>96</v>
      </c>
      <c r="L1235">
        <v>2</v>
      </c>
      <c r="M1235" s="3">
        <v>848.81</v>
      </c>
      <c r="N1235" s="4">
        <v>0.08</v>
      </c>
      <c r="O1235" s="3">
        <v>1561.81</v>
      </c>
      <c r="P1235" s="3">
        <v>1104.8800000000001</v>
      </c>
      <c r="Q1235" s="3">
        <v>456.93</v>
      </c>
      <c r="R1235" s="3">
        <v>20.13</v>
      </c>
      <c r="S1235" t="s">
        <v>59</v>
      </c>
      <c r="T1235" t="s">
        <v>31</v>
      </c>
      <c r="U1235" s="5">
        <v>0.29260000000000003</v>
      </c>
    </row>
    <row r="1236" spans="1:21" x14ac:dyDescent="0.3">
      <c r="A1236" t="s">
        <v>1348</v>
      </c>
      <c r="B1236" s="2">
        <v>45824</v>
      </c>
      <c r="C1236">
        <v>2025</v>
      </c>
      <c r="D1236" t="s">
        <v>216</v>
      </c>
      <c r="E1236" t="s">
        <v>48</v>
      </c>
      <c r="F1236" t="s">
        <v>71</v>
      </c>
      <c r="G1236" t="s">
        <v>72</v>
      </c>
      <c r="H1236" t="s">
        <v>26</v>
      </c>
      <c r="I1236" t="s">
        <v>27</v>
      </c>
      <c r="J1236" t="s">
        <v>28</v>
      </c>
      <c r="K1236" t="s">
        <v>29</v>
      </c>
      <c r="L1236">
        <v>2</v>
      </c>
      <c r="M1236" s="3">
        <v>26.76</v>
      </c>
      <c r="N1236" s="4">
        <v>0</v>
      </c>
      <c r="O1236" s="3">
        <v>53.52</v>
      </c>
      <c r="P1236" s="3">
        <v>35.950000000000003</v>
      </c>
      <c r="Q1236" s="3">
        <v>17.57</v>
      </c>
      <c r="R1236" s="3">
        <v>31.6</v>
      </c>
      <c r="S1236" t="s">
        <v>87</v>
      </c>
      <c r="T1236" t="s">
        <v>31</v>
      </c>
      <c r="U1236" s="5">
        <v>0.32829999999999998</v>
      </c>
    </row>
    <row r="1237" spans="1:21" x14ac:dyDescent="0.3">
      <c r="A1237" t="s">
        <v>1349</v>
      </c>
      <c r="B1237" s="2">
        <v>45825</v>
      </c>
      <c r="C1237">
        <v>2025</v>
      </c>
      <c r="D1237" t="s">
        <v>216</v>
      </c>
      <c r="E1237" t="s">
        <v>33</v>
      </c>
      <c r="F1237" t="s">
        <v>34</v>
      </c>
      <c r="G1237" t="s">
        <v>254</v>
      </c>
      <c r="H1237" t="s">
        <v>36</v>
      </c>
      <c r="I1237" t="s">
        <v>37</v>
      </c>
      <c r="J1237" t="s">
        <v>89</v>
      </c>
      <c r="K1237" t="s">
        <v>130</v>
      </c>
      <c r="L1237">
        <v>1</v>
      </c>
      <c r="M1237" s="3">
        <v>730.86</v>
      </c>
      <c r="N1237" s="4">
        <v>0.05</v>
      </c>
      <c r="O1237" s="3">
        <v>694.32</v>
      </c>
      <c r="P1237" s="3">
        <v>531.79999999999995</v>
      </c>
      <c r="Q1237" s="3">
        <v>162.52000000000001</v>
      </c>
      <c r="R1237" s="3">
        <v>10.44</v>
      </c>
      <c r="S1237" t="s">
        <v>46</v>
      </c>
      <c r="T1237" t="s">
        <v>31</v>
      </c>
      <c r="U1237" s="5">
        <v>0.2341</v>
      </c>
    </row>
    <row r="1238" spans="1:21" x14ac:dyDescent="0.3">
      <c r="A1238" t="s">
        <v>1350</v>
      </c>
      <c r="B1238" s="2">
        <v>45826</v>
      </c>
      <c r="C1238">
        <v>2025</v>
      </c>
      <c r="D1238" t="s">
        <v>216</v>
      </c>
      <c r="E1238" t="s">
        <v>23</v>
      </c>
      <c r="F1238" t="s">
        <v>41</v>
      </c>
      <c r="G1238" t="s">
        <v>42</v>
      </c>
      <c r="H1238" t="s">
        <v>36</v>
      </c>
      <c r="I1238" t="s">
        <v>27</v>
      </c>
      <c r="J1238" t="s">
        <v>85</v>
      </c>
      <c r="K1238" t="s">
        <v>86</v>
      </c>
      <c r="L1238">
        <v>4</v>
      </c>
      <c r="M1238" s="3">
        <v>29.53</v>
      </c>
      <c r="N1238" s="4">
        <v>0.02</v>
      </c>
      <c r="O1238" s="3">
        <v>115.76</v>
      </c>
      <c r="P1238" s="3">
        <v>83.08</v>
      </c>
      <c r="Q1238" s="3">
        <v>32.68</v>
      </c>
      <c r="R1238" s="3">
        <v>13.94</v>
      </c>
      <c r="S1238" t="s">
        <v>46</v>
      </c>
      <c r="T1238" t="s">
        <v>31</v>
      </c>
      <c r="U1238" s="5">
        <v>0.2823</v>
      </c>
    </row>
    <row r="1239" spans="1:21" x14ac:dyDescent="0.3">
      <c r="A1239" t="s">
        <v>1351</v>
      </c>
      <c r="B1239" s="2">
        <v>45827</v>
      </c>
      <c r="C1239">
        <v>2025</v>
      </c>
      <c r="D1239" t="s">
        <v>216</v>
      </c>
      <c r="E1239" t="s">
        <v>23</v>
      </c>
      <c r="F1239" t="s">
        <v>41</v>
      </c>
      <c r="G1239" t="s">
        <v>42</v>
      </c>
      <c r="H1239" t="s">
        <v>73</v>
      </c>
      <c r="I1239" t="s">
        <v>27</v>
      </c>
      <c r="J1239" t="s">
        <v>74</v>
      </c>
      <c r="K1239" t="s">
        <v>75</v>
      </c>
      <c r="L1239">
        <v>2</v>
      </c>
      <c r="M1239" s="3">
        <v>12.03</v>
      </c>
      <c r="N1239" s="4">
        <v>0.08</v>
      </c>
      <c r="O1239" s="3">
        <v>22.14</v>
      </c>
      <c r="P1239" s="3">
        <v>14.47</v>
      </c>
      <c r="Q1239" s="3">
        <v>7.66</v>
      </c>
      <c r="R1239" s="3">
        <v>9.77</v>
      </c>
      <c r="S1239" t="s">
        <v>46</v>
      </c>
      <c r="T1239" t="s">
        <v>31</v>
      </c>
      <c r="U1239" s="5">
        <v>0.34599999999999997</v>
      </c>
    </row>
    <row r="1240" spans="1:21" x14ac:dyDescent="0.3">
      <c r="A1240" t="s">
        <v>1352</v>
      </c>
      <c r="B1240" s="2">
        <v>45827</v>
      </c>
      <c r="C1240">
        <v>2025</v>
      </c>
      <c r="D1240" t="s">
        <v>216</v>
      </c>
      <c r="E1240" t="s">
        <v>23</v>
      </c>
      <c r="F1240" t="s">
        <v>24</v>
      </c>
      <c r="G1240" t="s">
        <v>66</v>
      </c>
      <c r="H1240" t="s">
        <v>36</v>
      </c>
      <c r="I1240" t="s">
        <v>43</v>
      </c>
      <c r="J1240" t="s">
        <v>95</v>
      </c>
      <c r="K1240" t="s">
        <v>96</v>
      </c>
      <c r="L1240">
        <v>3</v>
      </c>
      <c r="M1240" s="3">
        <v>858.1</v>
      </c>
      <c r="N1240" s="4">
        <v>0</v>
      </c>
      <c r="O1240" s="3">
        <v>2574.3000000000002</v>
      </c>
      <c r="P1240" s="3">
        <v>2064.4699999999998</v>
      </c>
      <c r="Q1240" s="3">
        <v>509.83</v>
      </c>
      <c r="R1240" s="3">
        <v>31.44</v>
      </c>
      <c r="S1240" t="s">
        <v>87</v>
      </c>
      <c r="T1240" t="s">
        <v>31</v>
      </c>
      <c r="U1240" s="5">
        <v>0.19800000000000001</v>
      </c>
    </row>
    <row r="1241" spans="1:21" x14ac:dyDescent="0.3">
      <c r="A1241" t="s">
        <v>1353</v>
      </c>
      <c r="B1241" s="2">
        <v>45828</v>
      </c>
      <c r="C1241">
        <v>2025</v>
      </c>
      <c r="D1241" t="s">
        <v>216</v>
      </c>
      <c r="E1241" t="s">
        <v>23</v>
      </c>
      <c r="F1241" t="s">
        <v>24</v>
      </c>
      <c r="G1241" t="s">
        <v>25</v>
      </c>
      <c r="H1241" t="s">
        <v>73</v>
      </c>
      <c r="I1241" t="s">
        <v>27</v>
      </c>
      <c r="J1241" t="s">
        <v>63</v>
      </c>
      <c r="K1241" t="s">
        <v>64</v>
      </c>
      <c r="L1241">
        <v>8</v>
      </c>
      <c r="M1241" s="3">
        <v>17.82</v>
      </c>
      <c r="N1241" s="4">
        <v>0.08</v>
      </c>
      <c r="O1241" s="3">
        <v>131.16</v>
      </c>
      <c r="P1241" s="3">
        <v>85.71</v>
      </c>
      <c r="Q1241" s="3">
        <v>45.45</v>
      </c>
      <c r="R1241" s="3">
        <v>27.31</v>
      </c>
      <c r="S1241" t="s">
        <v>59</v>
      </c>
      <c r="T1241" t="s">
        <v>31</v>
      </c>
      <c r="U1241" s="5">
        <v>0.34649999999999997</v>
      </c>
    </row>
    <row r="1242" spans="1:21" x14ac:dyDescent="0.3">
      <c r="A1242" t="s">
        <v>1354</v>
      </c>
      <c r="B1242" s="2">
        <v>45828</v>
      </c>
      <c r="C1242">
        <v>2025</v>
      </c>
      <c r="D1242" t="s">
        <v>216</v>
      </c>
      <c r="E1242" t="s">
        <v>23</v>
      </c>
      <c r="F1242" t="s">
        <v>24</v>
      </c>
      <c r="G1242" t="s">
        <v>98</v>
      </c>
      <c r="H1242" t="s">
        <v>36</v>
      </c>
      <c r="I1242" t="s">
        <v>43</v>
      </c>
      <c r="J1242" t="s">
        <v>44</v>
      </c>
      <c r="K1242" t="s">
        <v>106</v>
      </c>
      <c r="L1242">
        <v>1</v>
      </c>
      <c r="M1242" s="3">
        <v>339.66</v>
      </c>
      <c r="N1242" s="4">
        <v>0.02</v>
      </c>
      <c r="O1242" s="3">
        <v>332.87</v>
      </c>
      <c r="P1242" s="3">
        <v>255.65</v>
      </c>
      <c r="Q1242" s="3">
        <v>77.209999999999994</v>
      </c>
      <c r="R1242" s="3">
        <v>16.920000000000002</v>
      </c>
      <c r="S1242" t="s">
        <v>59</v>
      </c>
      <c r="T1242" t="s">
        <v>31</v>
      </c>
      <c r="U1242" s="5">
        <v>0.23200000000000001</v>
      </c>
    </row>
    <row r="1243" spans="1:21" x14ac:dyDescent="0.3">
      <c r="A1243" t="s">
        <v>1355</v>
      </c>
      <c r="B1243" s="2">
        <v>45829</v>
      </c>
      <c r="C1243">
        <v>2025</v>
      </c>
      <c r="D1243" t="s">
        <v>216</v>
      </c>
      <c r="E1243" t="s">
        <v>23</v>
      </c>
      <c r="F1243" t="s">
        <v>24</v>
      </c>
      <c r="G1243" t="s">
        <v>25</v>
      </c>
      <c r="H1243" t="s">
        <v>73</v>
      </c>
      <c r="I1243" t="s">
        <v>43</v>
      </c>
      <c r="J1243" t="s">
        <v>57</v>
      </c>
      <c r="K1243" t="s">
        <v>67</v>
      </c>
      <c r="L1243">
        <v>-2</v>
      </c>
      <c r="M1243" s="3">
        <v>1344.07</v>
      </c>
      <c r="N1243" s="4">
        <v>0.08</v>
      </c>
      <c r="O1243" s="3">
        <v>-2473.09</v>
      </c>
      <c r="P1243" s="3">
        <v>-1819.07</v>
      </c>
      <c r="Q1243" s="3">
        <v>-654.02</v>
      </c>
      <c r="R1243" s="3">
        <v>-17.670000000000002</v>
      </c>
      <c r="S1243" t="s">
        <v>59</v>
      </c>
      <c r="T1243" t="s">
        <v>121</v>
      </c>
      <c r="U1243" s="5">
        <v>0.26450000000000001</v>
      </c>
    </row>
    <row r="1244" spans="1:21" x14ac:dyDescent="0.3">
      <c r="A1244" t="s">
        <v>1356</v>
      </c>
      <c r="B1244" s="2">
        <v>45831</v>
      </c>
      <c r="C1244">
        <v>2025</v>
      </c>
      <c r="D1244" t="s">
        <v>216</v>
      </c>
      <c r="E1244" t="s">
        <v>54</v>
      </c>
      <c r="F1244" t="s">
        <v>61</v>
      </c>
      <c r="G1244" t="s">
        <v>125</v>
      </c>
      <c r="H1244" t="s">
        <v>26</v>
      </c>
      <c r="I1244" t="s">
        <v>27</v>
      </c>
      <c r="J1244" t="s">
        <v>63</v>
      </c>
      <c r="K1244" t="s">
        <v>64</v>
      </c>
      <c r="L1244">
        <v>2</v>
      </c>
      <c r="M1244" s="3">
        <v>17.43</v>
      </c>
      <c r="N1244" s="4">
        <v>0.1</v>
      </c>
      <c r="O1244" s="3">
        <v>31.37</v>
      </c>
      <c r="P1244" s="3">
        <v>22.25</v>
      </c>
      <c r="Q1244" s="3">
        <v>9.1199999999999992</v>
      </c>
      <c r="R1244" s="3">
        <v>11.69</v>
      </c>
      <c r="S1244" t="s">
        <v>46</v>
      </c>
      <c r="T1244" t="s">
        <v>31</v>
      </c>
      <c r="U1244" s="5">
        <v>0.29070000000000001</v>
      </c>
    </row>
    <row r="1245" spans="1:21" x14ac:dyDescent="0.3">
      <c r="A1245" t="s">
        <v>1357</v>
      </c>
      <c r="B1245" s="2">
        <v>45833</v>
      </c>
      <c r="C1245">
        <v>2025</v>
      </c>
      <c r="D1245" t="s">
        <v>216</v>
      </c>
      <c r="E1245" t="s">
        <v>33</v>
      </c>
      <c r="F1245" t="s">
        <v>102</v>
      </c>
      <c r="G1245" t="s">
        <v>103</v>
      </c>
      <c r="H1245" t="s">
        <v>26</v>
      </c>
      <c r="I1245" t="s">
        <v>37</v>
      </c>
      <c r="J1245" t="s">
        <v>89</v>
      </c>
      <c r="K1245" t="s">
        <v>90</v>
      </c>
      <c r="L1245">
        <v>5</v>
      </c>
      <c r="M1245" s="3">
        <v>558.11</v>
      </c>
      <c r="N1245" s="4">
        <v>0</v>
      </c>
      <c r="O1245" s="3">
        <v>2790.55</v>
      </c>
      <c r="P1245" s="3">
        <v>2052.4299999999998</v>
      </c>
      <c r="Q1245" s="3">
        <v>738.12</v>
      </c>
      <c r="R1245" s="3">
        <v>37.11</v>
      </c>
      <c r="S1245" t="s">
        <v>87</v>
      </c>
      <c r="T1245" t="s">
        <v>31</v>
      </c>
      <c r="U1245" s="5">
        <v>0.26450000000000001</v>
      </c>
    </row>
    <row r="1246" spans="1:21" x14ac:dyDescent="0.3">
      <c r="A1246" t="s">
        <v>1358</v>
      </c>
      <c r="B1246" s="2">
        <v>45833</v>
      </c>
      <c r="C1246">
        <v>2025</v>
      </c>
      <c r="D1246" t="s">
        <v>216</v>
      </c>
      <c r="E1246" t="s">
        <v>23</v>
      </c>
      <c r="F1246" t="s">
        <v>24</v>
      </c>
      <c r="G1246" t="s">
        <v>98</v>
      </c>
      <c r="H1246" t="s">
        <v>26</v>
      </c>
      <c r="I1246" t="s">
        <v>43</v>
      </c>
      <c r="J1246" t="s">
        <v>44</v>
      </c>
      <c r="K1246" t="s">
        <v>106</v>
      </c>
      <c r="L1246">
        <v>6</v>
      </c>
      <c r="M1246" s="3">
        <v>329.4</v>
      </c>
      <c r="N1246" s="4">
        <v>0.02</v>
      </c>
      <c r="O1246" s="3">
        <v>1936.87</v>
      </c>
      <c r="P1246" s="3">
        <v>1573.61</v>
      </c>
      <c r="Q1246" s="3">
        <v>363.26</v>
      </c>
      <c r="R1246" s="3">
        <v>15.25</v>
      </c>
      <c r="S1246" t="s">
        <v>46</v>
      </c>
      <c r="T1246" t="s">
        <v>31</v>
      </c>
      <c r="U1246" s="5">
        <v>0.18759999999999999</v>
      </c>
    </row>
    <row r="1247" spans="1:21" x14ac:dyDescent="0.3">
      <c r="A1247" t="s">
        <v>1359</v>
      </c>
      <c r="B1247" s="2">
        <v>45833</v>
      </c>
      <c r="C1247">
        <v>2025</v>
      </c>
      <c r="D1247" t="s">
        <v>216</v>
      </c>
      <c r="E1247" t="s">
        <v>23</v>
      </c>
      <c r="F1247" t="s">
        <v>24</v>
      </c>
      <c r="G1247" t="s">
        <v>98</v>
      </c>
      <c r="H1247" t="s">
        <v>36</v>
      </c>
      <c r="I1247" t="s">
        <v>37</v>
      </c>
      <c r="J1247" t="s">
        <v>79</v>
      </c>
      <c r="K1247" t="s">
        <v>80</v>
      </c>
      <c r="L1247">
        <v>5</v>
      </c>
      <c r="M1247" s="3">
        <v>285.06</v>
      </c>
      <c r="N1247" s="4">
        <v>0.08</v>
      </c>
      <c r="O1247" s="3">
        <v>1311.28</v>
      </c>
      <c r="P1247" s="3">
        <v>863.81</v>
      </c>
      <c r="Q1247" s="3">
        <v>447.47</v>
      </c>
      <c r="R1247" s="3">
        <v>12.56</v>
      </c>
      <c r="S1247" t="s">
        <v>46</v>
      </c>
      <c r="T1247" t="s">
        <v>31</v>
      </c>
      <c r="U1247" s="5">
        <v>0.3412</v>
      </c>
    </row>
    <row r="1248" spans="1:21" x14ac:dyDescent="0.3">
      <c r="A1248" t="s">
        <v>1360</v>
      </c>
      <c r="B1248" s="2">
        <v>45834</v>
      </c>
      <c r="C1248">
        <v>2025</v>
      </c>
      <c r="D1248" t="s">
        <v>216</v>
      </c>
      <c r="E1248" t="s">
        <v>23</v>
      </c>
      <c r="F1248" t="s">
        <v>41</v>
      </c>
      <c r="G1248" t="s">
        <v>84</v>
      </c>
      <c r="H1248" t="s">
        <v>26</v>
      </c>
      <c r="I1248" t="s">
        <v>37</v>
      </c>
      <c r="J1248" t="s">
        <v>79</v>
      </c>
      <c r="K1248" t="s">
        <v>80</v>
      </c>
      <c r="L1248">
        <v>2</v>
      </c>
      <c r="M1248" s="3">
        <v>312.2</v>
      </c>
      <c r="N1248" s="4">
        <v>0</v>
      </c>
      <c r="O1248" s="3">
        <v>624.4</v>
      </c>
      <c r="P1248" s="3">
        <v>438.88</v>
      </c>
      <c r="Q1248" s="3">
        <v>185.52</v>
      </c>
      <c r="R1248" s="3">
        <v>10.23</v>
      </c>
      <c r="S1248" t="s">
        <v>46</v>
      </c>
      <c r="T1248" t="s">
        <v>31</v>
      </c>
      <c r="U1248" s="5">
        <v>0.29709999999999998</v>
      </c>
    </row>
    <row r="1249" spans="1:21" x14ac:dyDescent="0.3">
      <c r="A1249" t="s">
        <v>1361</v>
      </c>
      <c r="B1249" s="2">
        <v>45834</v>
      </c>
      <c r="C1249">
        <v>2025</v>
      </c>
      <c r="D1249" t="s">
        <v>216</v>
      </c>
      <c r="E1249" t="s">
        <v>23</v>
      </c>
      <c r="F1249" t="s">
        <v>41</v>
      </c>
      <c r="G1249" t="s">
        <v>84</v>
      </c>
      <c r="H1249" t="s">
        <v>26</v>
      </c>
      <c r="I1249" t="s">
        <v>43</v>
      </c>
      <c r="J1249" t="s">
        <v>57</v>
      </c>
      <c r="K1249" t="s">
        <v>58</v>
      </c>
      <c r="L1249">
        <v>3</v>
      </c>
      <c r="M1249" s="3">
        <v>1108.6099999999999</v>
      </c>
      <c r="N1249" s="4">
        <v>0.05</v>
      </c>
      <c r="O1249" s="3">
        <v>3159.54</v>
      </c>
      <c r="P1249" s="3">
        <v>2380.4699999999998</v>
      </c>
      <c r="Q1249" s="3">
        <v>779.07</v>
      </c>
      <c r="R1249" s="3">
        <v>11.31</v>
      </c>
      <c r="S1249" t="s">
        <v>46</v>
      </c>
      <c r="T1249" t="s">
        <v>31</v>
      </c>
      <c r="U1249" s="5">
        <v>0.24660000000000001</v>
      </c>
    </row>
    <row r="1250" spans="1:21" x14ac:dyDescent="0.3">
      <c r="A1250" t="s">
        <v>1362</v>
      </c>
      <c r="B1250" s="2">
        <v>45834</v>
      </c>
      <c r="C1250">
        <v>2025</v>
      </c>
      <c r="D1250" t="s">
        <v>216</v>
      </c>
      <c r="E1250" t="s">
        <v>23</v>
      </c>
      <c r="F1250" t="s">
        <v>41</v>
      </c>
      <c r="G1250" t="s">
        <v>42</v>
      </c>
      <c r="H1250" t="s">
        <v>73</v>
      </c>
      <c r="I1250" t="s">
        <v>27</v>
      </c>
      <c r="J1250" t="s">
        <v>51</v>
      </c>
      <c r="K1250" t="s">
        <v>52</v>
      </c>
      <c r="L1250">
        <v>5</v>
      </c>
      <c r="M1250" s="3">
        <v>48</v>
      </c>
      <c r="N1250" s="4">
        <v>0.02</v>
      </c>
      <c r="O1250" s="3">
        <v>235.2</v>
      </c>
      <c r="P1250" s="3">
        <v>142.1</v>
      </c>
      <c r="Q1250" s="3">
        <v>93.1</v>
      </c>
      <c r="R1250" s="3">
        <v>13.15</v>
      </c>
      <c r="S1250" t="s">
        <v>46</v>
      </c>
      <c r="T1250" t="s">
        <v>31</v>
      </c>
      <c r="U1250" s="5">
        <v>0.39579999999999999</v>
      </c>
    </row>
    <row r="1251" spans="1:21" x14ac:dyDescent="0.3">
      <c r="A1251" t="s">
        <v>1363</v>
      </c>
      <c r="B1251" s="2">
        <v>45835</v>
      </c>
      <c r="C1251">
        <v>2025</v>
      </c>
      <c r="D1251" t="s">
        <v>216</v>
      </c>
      <c r="E1251" t="s">
        <v>23</v>
      </c>
      <c r="F1251" t="s">
        <v>24</v>
      </c>
      <c r="G1251" t="s">
        <v>92</v>
      </c>
      <c r="H1251" t="s">
        <v>73</v>
      </c>
      <c r="I1251" t="s">
        <v>27</v>
      </c>
      <c r="J1251" t="s">
        <v>51</v>
      </c>
      <c r="K1251" t="s">
        <v>52</v>
      </c>
      <c r="L1251">
        <v>8</v>
      </c>
      <c r="M1251" s="3">
        <v>51.97</v>
      </c>
      <c r="N1251" s="4">
        <v>0.02</v>
      </c>
      <c r="O1251" s="3">
        <v>407.44</v>
      </c>
      <c r="P1251" s="3">
        <v>291.18</v>
      </c>
      <c r="Q1251" s="3">
        <v>116.27</v>
      </c>
      <c r="R1251" s="3">
        <v>18.760000000000002</v>
      </c>
      <c r="S1251" t="s">
        <v>46</v>
      </c>
      <c r="T1251" t="s">
        <v>31</v>
      </c>
      <c r="U1251" s="5">
        <v>0.28539999999999999</v>
      </c>
    </row>
    <row r="1252" spans="1:21" x14ac:dyDescent="0.3">
      <c r="A1252" t="s">
        <v>1364</v>
      </c>
      <c r="B1252" s="2">
        <v>45836</v>
      </c>
      <c r="C1252">
        <v>2025</v>
      </c>
      <c r="D1252" t="s">
        <v>216</v>
      </c>
      <c r="E1252" t="s">
        <v>23</v>
      </c>
      <c r="F1252" t="s">
        <v>24</v>
      </c>
      <c r="G1252" t="s">
        <v>25</v>
      </c>
      <c r="H1252" t="s">
        <v>26</v>
      </c>
      <c r="I1252" t="s">
        <v>27</v>
      </c>
      <c r="J1252" t="s">
        <v>112</v>
      </c>
      <c r="K1252" t="s">
        <v>113</v>
      </c>
      <c r="L1252">
        <v>0</v>
      </c>
      <c r="M1252" s="3">
        <v>19.43</v>
      </c>
      <c r="N1252" s="4">
        <v>0</v>
      </c>
      <c r="O1252" s="3">
        <v>0</v>
      </c>
      <c r="P1252" s="3">
        <v>0</v>
      </c>
      <c r="Q1252" s="3">
        <v>0</v>
      </c>
      <c r="R1252" s="3">
        <v>0</v>
      </c>
      <c r="S1252" t="s">
        <v>59</v>
      </c>
      <c r="T1252" t="s">
        <v>123</v>
      </c>
      <c r="U1252" s="5">
        <v>0</v>
      </c>
    </row>
    <row r="1253" spans="1:21" x14ac:dyDescent="0.3">
      <c r="A1253" t="s">
        <v>1365</v>
      </c>
      <c r="B1253" s="2">
        <v>45836</v>
      </c>
      <c r="C1253">
        <v>2025</v>
      </c>
      <c r="D1253" t="s">
        <v>216</v>
      </c>
      <c r="E1253" t="s">
        <v>48</v>
      </c>
      <c r="F1253" t="s">
        <v>77</v>
      </c>
      <c r="G1253" t="s">
        <v>105</v>
      </c>
      <c r="H1253" t="s">
        <v>36</v>
      </c>
      <c r="I1253" t="s">
        <v>27</v>
      </c>
      <c r="J1253" t="s">
        <v>112</v>
      </c>
      <c r="K1253" t="s">
        <v>113</v>
      </c>
      <c r="L1253">
        <v>1</v>
      </c>
      <c r="M1253" s="3">
        <v>19.28</v>
      </c>
      <c r="N1253" s="4">
        <v>0.05</v>
      </c>
      <c r="O1253" s="3">
        <v>18.32</v>
      </c>
      <c r="P1253" s="3">
        <v>13.1</v>
      </c>
      <c r="Q1253" s="3">
        <v>5.22</v>
      </c>
      <c r="R1253" s="3">
        <v>9.27</v>
      </c>
      <c r="S1253" t="s">
        <v>46</v>
      </c>
      <c r="T1253" t="s">
        <v>31</v>
      </c>
      <c r="U1253" s="5">
        <v>0.28489999999999999</v>
      </c>
    </row>
    <row r="1254" spans="1:21" x14ac:dyDescent="0.3">
      <c r="A1254" t="s">
        <v>1366</v>
      </c>
      <c r="B1254" s="2">
        <v>45839</v>
      </c>
      <c r="C1254">
        <v>2025</v>
      </c>
      <c r="D1254" t="s">
        <v>241</v>
      </c>
      <c r="E1254" t="s">
        <v>48</v>
      </c>
      <c r="F1254" t="s">
        <v>71</v>
      </c>
      <c r="G1254" t="s">
        <v>72</v>
      </c>
      <c r="H1254" t="s">
        <v>73</v>
      </c>
      <c r="I1254" t="s">
        <v>43</v>
      </c>
      <c r="J1254" t="s">
        <v>57</v>
      </c>
      <c r="K1254" t="s">
        <v>67</v>
      </c>
      <c r="L1254">
        <v>10</v>
      </c>
      <c r="M1254" s="3">
        <v>1395.91</v>
      </c>
      <c r="N1254" s="4">
        <v>0.05</v>
      </c>
      <c r="O1254" s="3">
        <v>13261.15</v>
      </c>
      <c r="P1254" s="3">
        <v>9285.1200000000008</v>
      </c>
      <c r="Q1254" s="3">
        <v>3976.03</v>
      </c>
      <c r="R1254" s="3">
        <v>23.11</v>
      </c>
      <c r="S1254" t="s">
        <v>46</v>
      </c>
      <c r="T1254" t="s">
        <v>31</v>
      </c>
      <c r="U1254" s="5">
        <v>0.29980000000000001</v>
      </c>
    </row>
    <row r="1255" spans="1:21" x14ac:dyDescent="0.3">
      <c r="A1255" t="s">
        <v>1367</v>
      </c>
      <c r="B1255" s="2">
        <v>45840</v>
      </c>
      <c r="C1255">
        <v>2025</v>
      </c>
      <c r="D1255" t="s">
        <v>241</v>
      </c>
      <c r="E1255" t="s">
        <v>54</v>
      </c>
      <c r="F1255" t="s">
        <v>61</v>
      </c>
      <c r="G1255" t="s">
        <v>125</v>
      </c>
      <c r="H1255" t="s">
        <v>73</v>
      </c>
      <c r="I1255" t="s">
        <v>27</v>
      </c>
      <c r="J1255" t="s">
        <v>63</v>
      </c>
      <c r="K1255" t="s">
        <v>64</v>
      </c>
      <c r="L1255">
        <v>6</v>
      </c>
      <c r="M1255" s="3">
        <v>16.399999999999999</v>
      </c>
      <c r="N1255" s="4">
        <v>0.05</v>
      </c>
      <c r="O1255" s="3">
        <v>93.48</v>
      </c>
      <c r="P1255" s="3">
        <v>62.72</v>
      </c>
      <c r="Q1255" s="3">
        <v>30.76</v>
      </c>
      <c r="R1255" s="3">
        <v>15.6</v>
      </c>
      <c r="S1255" t="s">
        <v>46</v>
      </c>
      <c r="T1255" t="s">
        <v>31</v>
      </c>
      <c r="U1255" s="5">
        <v>0.3291</v>
      </c>
    </row>
    <row r="1256" spans="1:21" x14ac:dyDescent="0.3">
      <c r="A1256" t="s">
        <v>1368</v>
      </c>
      <c r="B1256" s="2">
        <v>45840</v>
      </c>
      <c r="C1256">
        <v>2025</v>
      </c>
      <c r="D1256" t="s">
        <v>241</v>
      </c>
      <c r="E1256" t="s">
        <v>48</v>
      </c>
      <c r="F1256" t="s">
        <v>77</v>
      </c>
      <c r="G1256" t="s">
        <v>127</v>
      </c>
      <c r="H1256" t="s">
        <v>73</v>
      </c>
      <c r="I1256" t="s">
        <v>27</v>
      </c>
      <c r="J1256" t="s">
        <v>74</v>
      </c>
      <c r="K1256" t="s">
        <v>75</v>
      </c>
      <c r="L1256">
        <v>4</v>
      </c>
      <c r="M1256" s="3">
        <v>12.78</v>
      </c>
      <c r="N1256" s="4">
        <v>0.05</v>
      </c>
      <c r="O1256" s="3">
        <v>48.56</v>
      </c>
      <c r="P1256" s="3">
        <v>33.61</v>
      </c>
      <c r="Q1256" s="3">
        <v>14.96</v>
      </c>
      <c r="R1256" s="3">
        <v>13.55</v>
      </c>
      <c r="S1256" t="s">
        <v>46</v>
      </c>
      <c r="T1256" t="s">
        <v>31</v>
      </c>
      <c r="U1256" s="5">
        <v>0.30809999999999998</v>
      </c>
    </row>
    <row r="1257" spans="1:21" x14ac:dyDescent="0.3">
      <c r="A1257" t="s">
        <v>1369</v>
      </c>
      <c r="B1257" s="2">
        <v>45842</v>
      </c>
      <c r="C1257">
        <v>2025</v>
      </c>
      <c r="D1257" t="s">
        <v>241</v>
      </c>
      <c r="E1257" t="s">
        <v>48</v>
      </c>
      <c r="F1257" t="s">
        <v>77</v>
      </c>
      <c r="G1257" t="s">
        <v>105</v>
      </c>
      <c r="H1257" t="s">
        <v>26</v>
      </c>
      <c r="I1257" t="s">
        <v>37</v>
      </c>
      <c r="J1257" t="s">
        <v>38</v>
      </c>
      <c r="K1257" t="s">
        <v>39</v>
      </c>
      <c r="L1257">
        <v>2</v>
      </c>
      <c r="M1257" s="3">
        <v>786.59</v>
      </c>
      <c r="N1257" s="4">
        <v>0</v>
      </c>
      <c r="O1257" s="3">
        <v>1573.18</v>
      </c>
      <c r="P1257" s="3">
        <v>1127.32</v>
      </c>
      <c r="Q1257" s="3">
        <v>445.86</v>
      </c>
      <c r="R1257" s="3">
        <v>18.079999999999998</v>
      </c>
      <c r="S1257" t="s">
        <v>59</v>
      </c>
      <c r="T1257" t="s">
        <v>31</v>
      </c>
      <c r="U1257" s="5">
        <v>0.28339999999999999</v>
      </c>
    </row>
    <row r="1258" spans="1:21" x14ac:dyDescent="0.3">
      <c r="A1258" t="s">
        <v>1370</v>
      </c>
      <c r="B1258" s="2">
        <v>45842</v>
      </c>
      <c r="C1258">
        <v>2025</v>
      </c>
      <c r="D1258" t="s">
        <v>241</v>
      </c>
      <c r="E1258" t="s">
        <v>54</v>
      </c>
      <c r="F1258" t="s">
        <v>61</v>
      </c>
      <c r="G1258" t="s">
        <v>62</v>
      </c>
      <c r="H1258" t="s">
        <v>73</v>
      </c>
      <c r="I1258" t="s">
        <v>37</v>
      </c>
      <c r="J1258" t="s">
        <v>79</v>
      </c>
      <c r="K1258" t="s">
        <v>80</v>
      </c>
      <c r="L1258">
        <v>3</v>
      </c>
      <c r="M1258" s="3">
        <v>317.77</v>
      </c>
      <c r="N1258" s="4">
        <v>0.08</v>
      </c>
      <c r="O1258" s="3">
        <v>877.05</v>
      </c>
      <c r="P1258" s="3">
        <v>672.41</v>
      </c>
      <c r="Q1258" s="3">
        <v>204.63</v>
      </c>
      <c r="R1258" s="3">
        <v>22.67</v>
      </c>
      <c r="S1258" t="s">
        <v>59</v>
      </c>
      <c r="T1258" t="s">
        <v>31</v>
      </c>
      <c r="U1258" s="5">
        <v>0.23330000000000001</v>
      </c>
    </row>
    <row r="1259" spans="1:21" x14ac:dyDescent="0.3">
      <c r="A1259" t="s">
        <v>1371</v>
      </c>
      <c r="B1259" s="2">
        <v>45842</v>
      </c>
      <c r="C1259">
        <v>2025</v>
      </c>
      <c r="D1259" t="s">
        <v>241</v>
      </c>
      <c r="E1259" t="s">
        <v>23</v>
      </c>
      <c r="F1259" t="s">
        <v>41</v>
      </c>
      <c r="G1259" t="s">
        <v>84</v>
      </c>
      <c r="H1259" t="s">
        <v>36</v>
      </c>
      <c r="I1259" t="s">
        <v>43</v>
      </c>
      <c r="J1259" t="s">
        <v>57</v>
      </c>
      <c r="K1259" t="s">
        <v>58</v>
      </c>
      <c r="L1259">
        <v>5</v>
      </c>
      <c r="M1259" s="3">
        <v>994.97</v>
      </c>
      <c r="N1259" s="4">
        <v>0.02</v>
      </c>
      <c r="O1259" s="3">
        <v>4875.3500000000004</v>
      </c>
      <c r="P1259" s="3">
        <v>3869.06</v>
      </c>
      <c r="Q1259" s="3">
        <v>1006.3</v>
      </c>
      <c r="R1259" s="3">
        <v>12.82</v>
      </c>
      <c r="S1259" t="s">
        <v>46</v>
      </c>
      <c r="T1259" t="s">
        <v>31</v>
      </c>
      <c r="U1259" s="5">
        <v>0.2064</v>
      </c>
    </row>
    <row r="1260" spans="1:21" x14ac:dyDescent="0.3">
      <c r="A1260" t="s">
        <v>1372</v>
      </c>
      <c r="B1260" s="2">
        <v>45844</v>
      </c>
      <c r="C1260">
        <v>2025</v>
      </c>
      <c r="D1260" t="s">
        <v>241</v>
      </c>
      <c r="E1260" t="s">
        <v>54</v>
      </c>
      <c r="F1260" t="s">
        <v>61</v>
      </c>
      <c r="G1260" t="s">
        <v>125</v>
      </c>
      <c r="H1260" t="s">
        <v>36</v>
      </c>
      <c r="I1260" t="s">
        <v>27</v>
      </c>
      <c r="J1260" t="s">
        <v>28</v>
      </c>
      <c r="K1260" t="s">
        <v>29</v>
      </c>
      <c r="L1260">
        <v>2</v>
      </c>
      <c r="M1260" s="3">
        <v>23.49</v>
      </c>
      <c r="N1260" s="4">
        <v>0.02</v>
      </c>
      <c r="O1260" s="3">
        <v>46.04</v>
      </c>
      <c r="P1260" s="3">
        <v>26.93</v>
      </c>
      <c r="Q1260" s="3">
        <v>19.11</v>
      </c>
      <c r="R1260" s="3">
        <v>33.590000000000003</v>
      </c>
      <c r="S1260" t="s">
        <v>87</v>
      </c>
      <c r="T1260" t="s">
        <v>31</v>
      </c>
      <c r="U1260" s="5">
        <v>0.41510000000000002</v>
      </c>
    </row>
    <row r="1261" spans="1:21" x14ac:dyDescent="0.3">
      <c r="A1261" t="s">
        <v>1373</v>
      </c>
      <c r="B1261" s="2">
        <v>45845</v>
      </c>
      <c r="C1261">
        <v>2025</v>
      </c>
      <c r="D1261" t="s">
        <v>241</v>
      </c>
      <c r="E1261" t="s">
        <v>23</v>
      </c>
      <c r="F1261" t="s">
        <v>24</v>
      </c>
      <c r="G1261" t="s">
        <v>25</v>
      </c>
      <c r="H1261" t="s">
        <v>73</v>
      </c>
      <c r="I1261" t="s">
        <v>37</v>
      </c>
      <c r="J1261" t="s">
        <v>38</v>
      </c>
      <c r="K1261" t="s">
        <v>39</v>
      </c>
      <c r="L1261">
        <v>3</v>
      </c>
      <c r="M1261" s="3">
        <v>806.63</v>
      </c>
      <c r="N1261" s="4">
        <v>0.02</v>
      </c>
      <c r="O1261" s="3">
        <v>2371.4899999999998</v>
      </c>
      <c r="P1261" s="3">
        <v>1810.82</v>
      </c>
      <c r="Q1261" s="3">
        <v>560.66999999999996</v>
      </c>
      <c r="R1261" s="3">
        <v>19.420000000000002</v>
      </c>
      <c r="S1261" t="s">
        <v>59</v>
      </c>
      <c r="T1261" t="s">
        <v>31</v>
      </c>
      <c r="U1261" s="5">
        <v>0.2364</v>
      </c>
    </row>
    <row r="1262" spans="1:21" x14ac:dyDescent="0.3">
      <c r="A1262" t="s">
        <v>1374</v>
      </c>
      <c r="B1262" s="2">
        <v>45846</v>
      </c>
      <c r="C1262">
        <v>2025</v>
      </c>
      <c r="D1262" t="s">
        <v>241</v>
      </c>
      <c r="E1262" t="s">
        <v>54</v>
      </c>
      <c r="F1262" t="s">
        <v>55</v>
      </c>
      <c r="G1262" t="s">
        <v>116</v>
      </c>
      <c r="H1262" t="s">
        <v>36</v>
      </c>
      <c r="I1262" t="s">
        <v>37</v>
      </c>
      <c r="J1262" t="s">
        <v>79</v>
      </c>
      <c r="K1262" t="s">
        <v>80</v>
      </c>
      <c r="L1262">
        <v>1</v>
      </c>
      <c r="M1262" s="3">
        <v>307.42</v>
      </c>
      <c r="N1262" s="4">
        <v>0</v>
      </c>
      <c r="O1262" s="3">
        <v>307.42</v>
      </c>
      <c r="P1262" s="3">
        <v>216.68</v>
      </c>
      <c r="Q1262" s="3">
        <v>90.74</v>
      </c>
      <c r="R1262" s="3">
        <v>16.5</v>
      </c>
      <c r="S1262" t="s">
        <v>59</v>
      </c>
      <c r="T1262" t="s">
        <v>31</v>
      </c>
      <c r="U1262" s="5">
        <v>0.29520000000000002</v>
      </c>
    </row>
    <row r="1263" spans="1:21" x14ac:dyDescent="0.3">
      <c r="A1263" t="s">
        <v>1375</v>
      </c>
      <c r="B1263" s="2">
        <v>45846</v>
      </c>
      <c r="C1263">
        <v>2025</v>
      </c>
      <c r="D1263" t="s">
        <v>241</v>
      </c>
      <c r="E1263" t="s">
        <v>48</v>
      </c>
      <c r="F1263" t="s">
        <v>49</v>
      </c>
      <c r="G1263" t="s">
        <v>188</v>
      </c>
      <c r="H1263" t="s">
        <v>26</v>
      </c>
      <c r="I1263" t="s">
        <v>27</v>
      </c>
      <c r="J1263" t="s">
        <v>85</v>
      </c>
      <c r="K1263" t="s">
        <v>86</v>
      </c>
      <c r="L1263">
        <v>4</v>
      </c>
      <c r="M1263" s="3">
        <v>32.35</v>
      </c>
      <c r="N1263" s="4">
        <v>0</v>
      </c>
      <c r="O1263" s="3">
        <v>129.4</v>
      </c>
      <c r="P1263" s="3">
        <v>78.92</v>
      </c>
      <c r="Q1263" s="3">
        <v>50.48</v>
      </c>
      <c r="R1263" s="3">
        <v>13.03</v>
      </c>
      <c r="S1263" t="s">
        <v>46</v>
      </c>
      <c r="T1263" t="s">
        <v>31</v>
      </c>
      <c r="U1263" s="5">
        <v>0.3901</v>
      </c>
    </row>
    <row r="1264" spans="1:21" x14ac:dyDescent="0.3">
      <c r="A1264" t="s">
        <v>1376</v>
      </c>
      <c r="B1264" s="2">
        <v>45849</v>
      </c>
      <c r="C1264">
        <v>2025</v>
      </c>
      <c r="D1264" t="s">
        <v>241</v>
      </c>
      <c r="E1264" t="s">
        <v>48</v>
      </c>
      <c r="F1264" t="s">
        <v>77</v>
      </c>
      <c r="G1264" t="s">
        <v>105</v>
      </c>
      <c r="H1264" t="s">
        <v>73</v>
      </c>
      <c r="I1264" t="s">
        <v>43</v>
      </c>
      <c r="J1264" t="s">
        <v>44</v>
      </c>
      <c r="K1264" t="s">
        <v>45</v>
      </c>
      <c r="L1264">
        <v>3</v>
      </c>
      <c r="M1264" s="3">
        <v>242.57</v>
      </c>
      <c r="N1264" s="4">
        <v>0</v>
      </c>
      <c r="O1264" s="3">
        <v>727.71</v>
      </c>
      <c r="P1264" s="3">
        <v>571.80999999999995</v>
      </c>
      <c r="Q1264" s="3">
        <v>155.9</v>
      </c>
      <c r="R1264" s="3">
        <v>2.79</v>
      </c>
      <c r="S1264" t="s">
        <v>30</v>
      </c>
      <c r="T1264" t="s">
        <v>31</v>
      </c>
      <c r="U1264" s="5">
        <v>0.2142</v>
      </c>
    </row>
    <row r="1265" spans="1:21" x14ac:dyDescent="0.3">
      <c r="A1265" t="s">
        <v>1377</v>
      </c>
      <c r="B1265" s="2">
        <v>45850</v>
      </c>
      <c r="C1265">
        <v>2025</v>
      </c>
      <c r="D1265" t="s">
        <v>241</v>
      </c>
      <c r="E1265" t="s">
        <v>54</v>
      </c>
      <c r="F1265" t="s">
        <v>61</v>
      </c>
      <c r="G1265" t="s">
        <v>125</v>
      </c>
      <c r="H1265" t="s">
        <v>73</v>
      </c>
      <c r="I1265" t="s">
        <v>27</v>
      </c>
      <c r="J1265" t="s">
        <v>74</v>
      </c>
      <c r="K1265" t="s">
        <v>75</v>
      </c>
      <c r="L1265">
        <v>3</v>
      </c>
      <c r="M1265" s="3">
        <v>12.52</v>
      </c>
      <c r="N1265" s="4">
        <v>0.08</v>
      </c>
      <c r="O1265" s="3">
        <v>34.56</v>
      </c>
      <c r="P1265" s="3">
        <v>20.49</v>
      </c>
      <c r="Q1265" s="3">
        <v>14.07</v>
      </c>
      <c r="R1265" s="3">
        <v>11.98</v>
      </c>
      <c r="S1265" t="s">
        <v>46</v>
      </c>
      <c r="T1265" t="s">
        <v>31</v>
      </c>
      <c r="U1265" s="5">
        <v>0.40710000000000002</v>
      </c>
    </row>
    <row r="1266" spans="1:21" x14ac:dyDescent="0.3">
      <c r="A1266" t="s">
        <v>1378</v>
      </c>
      <c r="B1266" s="2">
        <v>45851</v>
      </c>
      <c r="C1266">
        <v>2025</v>
      </c>
      <c r="D1266" t="s">
        <v>241</v>
      </c>
      <c r="E1266" t="s">
        <v>33</v>
      </c>
      <c r="F1266" t="s">
        <v>34</v>
      </c>
      <c r="G1266" t="s">
        <v>254</v>
      </c>
      <c r="H1266" t="s">
        <v>73</v>
      </c>
      <c r="I1266" t="s">
        <v>37</v>
      </c>
      <c r="J1266" t="s">
        <v>79</v>
      </c>
      <c r="K1266" t="s">
        <v>80</v>
      </c>
      <c r="L1266">
        <v>3</v>
      </c>
      <c r="M1266" s="3">
        <v>295.25</v>
      </c>
      <c r="N1266" s="4">
        <v>0.05</v>
      </c>
      <c r="O1266" s="3">
        <v>841.46</v>
      </c>
      <c r="P1266" s="3">
        <v>578.45000000000005</v>
      </c>
      <c r="Q1266" s="3">
        <v>263.02</v>
      </c>
      <c r="R1266" s="3">
        <v>19.329999999999998</v>
      </c>
      <c r="S1266" t="s">
        <v>59</v>
      </c>
      <c r="T1266" t="s">
        <v>31</v>
      </c>
      <c r="U1266" s="5">
        <v>0.31259999999999999</v>
      </c>
    </row>
    <row r="1267" spans="1:21" x14ac:dyDescent="0.3">
      <c r="A1267" t="s">
        <v>1379</v>
      </c>
      <c r="B1267" s="2">
        <v>45852</v>
      </c>
      <c r="C1267">
        <v>2025</v>
      </c>
      <c r="D1267" t="s">
        <v>241</v>
      </c>
      <c r="E1267" t="s">
        <v>23</v>
      </c>
      <c r="F1267" t="s">
        <v>41</v>
      </c>
      <c r="G1267" t="s">
        <v>42</v>
      </c>
      <c r="H1267" t="s">
        <v>36</v>
      </c>
      <c r="I1267" t="s">
        <v>37</v>
      </c>
      <c r="J1267" t="s">
        <v>38</v>
      </c>
      <c r="K1267" t="s">
        <v>39</v>
      </c>
      <c r="L1267">
        <v>3</v>
      </c>
      <c r="M1267" s="3">
        <v>791.01</v>
      </c>
      <c r="N1267" s="4">
        <v>0.02</v>
      </c>
      <c r="O1267" s="3">
        <v>2325.5700000000002</v>
      </c>
      <c r="P1267" s="3">
        <v>1628.42</v>
      </c>
      <c r="Q1267" s="3">
        <v>697.15</v>
      </c>
      <c r="R1267" s="3">
        <v>20.28</v>
      </c>
      <c r="S1267" t="s">
        <v>59</v>
      </c>
      <c r="T1267" t="s">
        <v>31</v>
      </c>
      <c r="U1267" s="5">
        <v>0.29980000000000001</v>
      </c>
    </row>
    <row r="1268" spans="1:21" x14ac:dyDescent="0.3">
      <c r="A1268" t="s">
        <v>1380</v>
      </c>
      <c r="B1268" s="2">
        <v>45852</v>
      </c>
      <c r="C1268">
        <v>2025</v>
      </c>
      <c r="D1268" t="s">
        <v>241</v>
      </c>
      <c r="E1268" t="s">
        <v>54</v>
      </c>
      <c r="F1268" t="s">
        <v>55</v>
      </c>
      <c r="G1268" t="s">
        <v>133</v>
      </c>
      <c r="H1268" t="s">
        <v>26</v>
      </c>
      <c r="I1268" t="s">
        <v>37</v>
      </c>
      <c r="J1268" t="s">
        <v>38</v>
      </c>
      <c r="K1268" t="s">
        <v>93</v>
      </c>
      <c r="L1268">
        <v>1</v>
      </c>
      <c r="M1268" s="3">
        <v>420.04</v>
      </c>
      <c r="N1268" s="4">
        <v>0</v>
      </c>
      <c r="O1268" s="3">
        <v>420.04</v>
      </c>
      <c r="P1268" s="3">
        <v>312.43</v>
      </c>
      <c r="Q1268" s="3">
        <v>107.61</v>
      </c>
      <c r="R1268" s="3">
        <v>29.28</v>
      </c>
      <c r="S1268" t="s">
        <v>87</v>
      </c>
      <c r="T1268" t="s">
        <v>31</v>
      </c>
      <c r="U1268" s="5">
        <v>0.25619999999999998</v>
      </c>
    </row>
    <row r="1269" spans="1:21" x14ac:dyDescent="0.3">
      <c r="A1269" t="s">
        <v>1381</v>
      </c>
      <c r="B1269" s="2">
        <v>45853</v>
      </c>
      <c r="C1269">
        <v>2025</v>
      </c>
      <c r="D1269" t="s">
        <v>241</v>
      </c>
      <c r="E1269" t="s">
        <v>54</v>
      </c>
      <c r="F1269" t="s">
        <v>61</v>
      </c>
      <c r="G1269" t="s">
        <v>82</v>
      </c>
      <c r="H1269" t="s">
        <v>36</v>
      </c>
      <c r="I1269" t="s">
        <v>37</v>
      </c>
      <c r="J1269" t="s">
        <v>89</v>
      </c>
      <c r="K1269" t="s">
        <v>130</v>
      </c>
      <c r="L1269">
        <v>2</v>
      </c>
      <c r="M1269" s="3">
        <v>733.48</v>
      </c>
      <c r="N1269" s="4">
        <v>0.02</v>
      </c>
      <c r="O1269" s="3">
        <v>1437.62</v>
      </c>
      <c r="P1269" s="3">
        <v>1063.03</v>
      </c>
      <c r="Q1269" s="3">
        <v>374.59</v>
      </c>
      <c r="R1269" s="3">
        <v>34.28</v>
      </c>
      <c r="S1269" t="s">
        <v>87</v>
      </c>
      <c r="T1269" t="s">
        <v>31</v>
      </c>
      <c r="U1269" s="5">
        <v>0.2606</v>
      </c>
    </row>
    <row r="1270" spans="1:21" x14ac:dyDescent="0.3">
      <c r="A1270" t="s">
        <v>1382</v>
      </c>
      <c r="B1270" s="2">
        <v>45853</v>
      </c>
      <c r="C1270">
        <v>2025</v>
      </c>
      <c r="D1270" t="s">
        <v>241</v>
      </c>
      <c r="E1270" t="s">
        <v>23</v>
      </c>
      <c r="F1270" t="s">
        <v>41</v>
      </c>
      <c r="G1270" t="s">
        <v>42</v>
      </c>
      <c r="H1270" t="s">
        <v>26</v>
      </c>
      <c r="I1270" t="s">
        <v>43</v>
      </c>
      <c r="J1270" t="s">
        <v>57</v>
      </c>
      <c r="K1270" t="s">
        <v>58</v>
      </c>
      <c r="L1270">
        <v>2</v>
      </c>
      <c r="M1270" s="3">
        <v>990.69</v>
      </c>
      <c r="N1270" s="4">
        <v>0.02</v>
      </c>
      <c r="O1270" s="3">
        <v>1941.75</v>
      </c>
      <c r="P1270" s="3">
        <v>1619.96</v>
      </c>
      <c r="Q1270" s="3">
        <v>321.79000000000002</v>
      </c>
      <c r="R1270" s="3">
        <v>10.83</v>
      </c>
      <c r="S1270" t="s">
        <v>46</v>
      </c>
      <c r="T1270" t="s">
        <v>31</v>
      </c>
      <c r="U1270" s="5">
        <v>0.16569999999999999</v>
      </c>
    </row>
    <row r="1271" spans="1:21" x14ac:dyDescent="0.3">
      <c r="A1271" t="s">
        <v>1383</v>
      </c>
      <c r="B1271" s="2">
        <v>45853</v>
      </c>
      <c r="C1271">
        <v>2025</v>
      </c>
      <c r="D1271" t="s">
        <v>241</v>
      </c>
      <c r="E1271" t="s">
        <v>48</v>
      </c>
      <c r="F1271" t="s">
        <v>71</v>
      </c>
      <c r="G1271" t="s">
        <v>72</v>
      </c>
      <c r="H1271" t="s">
        <v>36</v>
      </c>
      <c r="I1271" t="s">
        <v>43</v>
      </c>
      <c r="J1271" t="s">
        <v>44</v>
      </c>
      <c r="K1271" t="s">
        <v>106</v>
      </c>
      <c r="L1271">
        <v>2</v>
      </c>
      <c r="M1271" s="3">
        <v>343.09</v>
      </c>
      <c r="N1271" s="4">
        <v>0</v>
      </c>
      <c r="O1271" s="3">
        <v>686.18</v>
      </c>
      <c r="P1271" s="3">
        <v>525.02</v>
      </c>
      <c r="Q1271" s="3">
        <v>161.16</v>
      </c>
      <c r="R1271" s="3">
        <v>11.29</v>
      </c>
      <c r="S1271" t="s">
        <v>46</v>
      </c>
      <c r="T1271" t="s">
        <v>31</v>
      </c>
      <c r="U1271" s="5">
        <v>0.2349</v>
      </c>
    </row>
    <row r="1272" spans="1:21" x14ac:dyDescent="0.3">
      <c r="A1272" t="s">
        <v>1384</v>
      </c>
      <c r="B1272" s="2">
        <v>45854</v>
      </c>
      <c r="C1272">
        <v>2025</v>
      </c>
      <c r="D1272" t="s">
        <v>241</v>
      </c>
      <c r="E1272" t="s">
        <v>48</v>
      </c>
      <c r="F1272" t="s">
        <v>49</v>
      </c>
      <c r="G1272" t="s">
        <v>50</v>
      </c>
      <c r="H1272" t="s">
        <v>36</v>
      </c>
      <c r="I1272" t="s">
        <v>37</v>
      </c>
      <c r="J1272" t="s">
        <v>38</v>
      </c>
      <c r="K1272" t="s">
        <v>93</v>
      </c>
      <c r="L1272">
        <v>2</v>
      </c>
      <c r="M1272" s="3">
        <v>447.12</v>
      </c>
      <c r="N1272" s="4">
        <v>0.05</v>
      </c>
      <c r="O1272" s="3">
        <v>849.53</v>
      </c>
      <c r="P1272" s="3">
        <v>629.85</v>
      </c>
      <c r="Q1272" s="3">
        <v>219.68</v>
      </c>
      <c r="R1272" s="3">
        <v>32.700000000000003</v>
      </c>
      <c r="S1272" t="s">
        <v>87</v>
      </c>
      <c r="T1272" t="s">
        <v>31</v>
      </c>
      <c r="U1272" s="5">
        <v>0.2586</v>
      </c>
    </row>
    <row r="1273" spans="1:21" x14ac:dyDescent="0.3">
      <c r="A1273" t="s">
        <v>1385</v>
      </c>
      <c r="B1273" s="2">
        <v>45854</v>
      </c>
      <c r="C1273">
        <v>2025</v>
      </c>
      <c r="D1273" t="s">
        <v>241</v>
      </c>
      <c r="E1273" t="s">
        <v>23</v>
      </c>
      <c r="F1273" t="s">
        <v>24</v>
      </c>
      <c r="G1273" t="s">
        <v>92</v>
      </c>
      <c r="H1273" t="s">
        <v>36</v>
      </c>
      <c r="I1273" t="s">
        <v>43</v>
      </c>
      <c r="J1273" t="s">
        <v>57</v>
      </c>
      <c r="K1273" t="s">
        <v>58</v>
      </c>
      <c r="L1273">
        <v>5</v>
      </c>
      <c r="M1273" s="3">
        <v>945.34</v>
      </c>
      <c r="N1273" s="4">
        <v>0.02</v>
      </c>
      <c r="O1273" s="3">
        <v>4632.17</v>
      </c>
      <c r="P1273" s="3">
        <v>3807.19</v>
      </c>
      <c r="Q1273" s="3">
        <v>824.98</v>
      </c>
      <c r="R1273" s="3">
        <v>13.21</v>
      </c>
      <c r="S1273" t="s">
        <v>46</v>
      </c>
      <c r="T1273" t="s">
        <v>31</v>
      </c>
      <c r="U1273" s="5">
        <v>0.17810000000000001</v>
      </c>
    </row>
    <row r="1274" spans="1:21" x14ac:dyDescent="0.3">
      <c r="A1274" t="s">
        <v>1386</v>
      </c>
      <c r="B1274" s="2">
        <v>45854</v>
      </c>
      <c r="C1274">
        <v>2025</v>
      </c>
      <c r="D1274" t="s">
        <v>241</v>
      </c>
      <c r="E1274" t="s">
        <v>23</v>
      </c>
      <c r="F1274" t="s">
        <v>41</v>
      </c>
      <c r="G1274" t="s">
        <v>42</v>
      </c>
      <c r="H1274" t="s">
        <v>73</v>
      </c>
      <c r="I1274" t="s">
        <v>43</v>
      </c>
      <c r="J1274" t="s">
        <v>119</v>
      </c>
      <c r="K1274" t="s">
        <v>143</v>
      </c>
      <c r="L1274">
        <v>5</v>
      </c>
      <c r="M1274" s="3">
        <v>74.180000000000007</v>
      </c>
      <c r="N1274" s="4">
        <v>0.08</v>
      </c>
      <c r="O1274" s="3">
        <v>341.23</v>
      </c>
      <c r="P1274" s="3">
        <v>277.08</v>
      </c>
      <c r="Q1274" s="3">
        <v>64.150000000000006</v>
      </c>
      <c r="R1274" s="3">
        <v>15.02</v>
      </c>
      <c r="S1274" t="s">
        <v>46</v>
      </c>
      <c r="T1274" t="s">
        <v>31</v>
      </c>
      <c r="U1274" s="5">
        <v>0.188</v>
      </c>
    </row>
    <row r="1275" spans="1:21" x14ac:dyDescent="0.3">
      <c r="A1275" t="s">
        <v>1387</v>
      </c>
      <c r="B1275" s="2">
        <v>45855</v>
      </c>
      <c r="C1275">
        <v>2025</v>
      </c>
      <c r="D1275" t="s">
        <v>241</v>
      </c>
      <c r="E1275" t="s">
        <v>48</v>
      </c>
      <c r="F1275" t="s">
        <v>49</v>
      </c>
      <c r="G1275" t="s">
        <v>50</v>
      </c>
      <c r="H1275" t="s">
        <v>26</v>
      </c>
      <c r="I1275" t="s">
        <v>43</v>
      </c>
      <c r="J1275" t="s">
        <v>44</v>
      </c>
      <c r="K1275" t="s">
        <v>106</v>
      </c>
      <c r="L1275">
        <v>3</v>
      </c>
      <c r="M1275" s="3">
        <v>352.85</v>
      </c>
      <c r="N1275" s="4">
        <v>0.05</v>
      </c>
      <c r="O1275" s="3">
        <v>1005.62</v>
      </c>
      <c r="P1275" s="3">
        <v>752.28</v>
      </c>
      <c r="Q1275" s="3">
        <v>253.34</v>
      </c>
      <c r="R1275" s="3">
        <v>21.87</v>
      </c>
      <c r="S1275" t="s">
        <v>59</v>
      </c>
      <c r="T1275" t="s">
        <v>31</v>
      </c>
      <c r="U1275" s="5">
        <v>0.25190000000000001</v>
      </c>
    </row>
    <row r="1276" spans="1:21" x14ac:dyDescent="0.3">
      <c r="A1276" t="s">
        <v>1388</v>
      </c>
      <c r="B1276" s="2">
        <v>45855</v>
      </c>
      <c r="C1276">
        <v>2025</v>
      </c>
      <c r="D1276" t="s">
        <v>241</v>
      </c>
      <c r="E1276" t="s">
        <v>23</v>
      </c>
      <c r="F1276" t="s">
        <v>24</v>
      </c>
      <c r="G1276" t="s">
        <v>25</v>
      </c>
      <c r="H1276" t="s">
        <v>73</v>
      </c>
      <c r="I1276" t="s">
        <v>37</v>
      </c>
      <c r="J1276" t="s">
        <v>89</v>
      </c>
      <c r="K1276" t="s">
        <v>130</v>
      </c>
      <c r="L1276">
        <v>5</v>
      </c>
      <c r="M1276" s="3">
        <v>713.54</v>
      </c>
      <c r="N1276" s="4">
        <v>0.08</v>
      </c>
      <c r="O1276" s="3">
        <v>3282.28</v>
      </c>
      <c r="P1276" s="3">
        <v>2372.17</v>
      </c>
      <c r="Q1276" s="3">
        <v>910.11</v>
      </c>
      <c r="R1276" s="3">
        <v>16.52</v>
      </c>
      <c r="S1276" t="s">
        <v>46</v>
      </c>
      <c r="T1276" t="s">
        <v>31</v>
      </c>
      <c r="U1276" s="5">
        <v>0.27729999999999999</v>
      </c>
    </row>
    <row r="1277" spans="1:21" x14ac:dyDescent="0.3">
      <c r="A1277" t="s">
        <v>1389</v>
      </c>
      <c r="B1277" s="2">
        <v>45856</v>
      </c>
      <c r="C1277">
        <v>2025</v>
      </c>
      <c r="D1277" t="s">
        <v>241</v>
      </c>
      <c r="E1277" t="s">
        <v>23</v>
      </c>
      <c r="F1277" t="s">
        <v>24</v>
      </c>
      <c r="G1277" t="s">
        <v>92</v>
      </c>
      <c r="H1277" t="s">
        <v>73</v>
      </c>
      <c r="I1277" t="s">
        <v>27</v>
      </c>
      <c r="J1277" t="s">
        <v>51</v>
      </c>
      <c r="K1277" t="s">
        <v>52</v>
      </c>
      <c r="L1277">
        <v>5</v>
      </c>
      <c r="M1277" s="3">
        <v>49.26</v>
      </c>
      <c r="N1277" s="4">
        <v>0.08</v>
      </c>
      <c r="O1277" s="3">
        <v>226.6</v>
      </c>
      <c r="P1277" s="3">
        <v>137.91</v>
      </c>
      <c r="Q1277" s="3">
        <v>88.69</v>
      </c>
      <c r="R1277" s="3">
        <v>14.82</v>
      </c>
      <c r="S1277" t="s">
        <v>46</v>
      </c>
      <c r="T1277" t="s">
        <v>31</v>
      </c>
      <c r="U1277" s="5">
        <v>0.39140000000000003</v>
      </c>
    </row>
    <row r="1278" spans="1:21" x14ac:dyDescent="0.3">
      <c r="A1278" t="s">
        <v>1390</v>
      </c>
      <c r="B1278" s="2">
        <v>45856</v>
      </c>
      <c r="C1278">
        <v>2025</v>
      </c>
      <c r="D1278" t="s">
        <v>241</v>
      </c>
      <c r="E1278" t="s">
        <v>23</v>
      </c>
      <c r="F1278" t="s">
        <v>24</v>
      </c>
      <c r="G1278" t="s">
        <v>66</v>
      </c>
      <c r="H1278" t="s">
        <v>26</v>
      </c>
      <c r="I1278" t="s">
        <v>43</v>
      </c>
      <c r="J1278" t="s">
        <v>119</v>
      </c>
      <c r="K1278" t="s">
        <v>143</v>
      </c>
      <c r="L1278">
        <v>4</v>
      </c>
      <c r="M1278" s="3">
        <v>68.81</v>
      </c>
      <c r="N1278" s="4">
        <v>0</v>
      </c>
      <c r="O1278" s="3">
        <v>275.24</v>
      </c>
      <c r="P1278" s="3">
        <v>204.29</v>
      </c>
      <c r="Q1278" s="3">
        <v>70.95</v>
      </c>
      <c r="R1278" s="3">
        <v>3.64</v>
      </c>
      <c r="S1278" t="s">
        <v>30</v>
      </c>
      <c r="T1278" t="s">
        <v>31</v>
      </c>
      <c r="U1278" s="5">
        <v>0.25779999999999997</v>
      </c>
    </row>
    <row r="1279" spans="1:21" x14ac:dyDescent="0.3">
      <c r="A1279" t="s">
        <v>1391</v>
      </c>
      <c r="B1279" s="2">
        <v>45856</v>
      </c>
      <c r="C1279">
        <v>2025</v>
      </c>
      <c r="D1279" t="s">
        <v>241</v>
      </c>
      <c r="E1279" t="s">
        <v>54</v>
      </c>
      <c r="F1279" t="s">
        <v>55</v>
      </c>
      <c r="G1279" t="s">
        <v>133</v>
      </c>
      <c r="H1279" t="s">
        <v>36</v>
      </c>
      <c r="I1279" t="s">
        <v>37</v>
      </c>
      <c r="J1279" t="s">
        <v>79</v>
      </c>
      <c r="K1279" t="s">
        <v>100</v>
      </c>
      <c r="L1279">
        <v>2</v>
      </c>
      <c r="M1279" s="3">
        <v>179.58</v>
      </c>
      <c r="N1279" s="4">
        <v>0</v>
      </c>
      <c r="O1279" s="3">
        <v>359.16</v>
      </c>
      <c r="P1279" s="3">
        <v>237.42</v>
      </c>
      <c r="Q1279" s="3">
        <v>121.74</v>
      </c>
      <c r="R1279" s="3">
        <v>30.46</v>
      </c>
      <c r="S1279" t="s">
        <v>87</v>
      </c>
      <c r="T1279" t="s">
        <v>31</v>
      </c>
      <c r="U1279" s="5">
        <v>0.33900000000000002</v>
      </c>
    </row>
    <row r="1280" spans="1:21" x14ac:dyDescent="0.3">
      <c r="A1280" t="s">
        <v>1392</v>
      </c>
      <c r="B1280" s="2">
        <v>45857</v>
      </c>
      <c r="C1280">
        <v>2025</v>
      </c>
      <c r="D1280" t="s">
        <v>241</v>
      </c>
      <c r="E1280" t="s">
        <v>48</v>
      </c>
      <c r="F1280" t="s">
        <v>77</v>
      </c>
      <c r="G1280" t="s">
        <v>127</v>
      </c>
      <c r="H1280" t="s">
        <v>73</v>
      </c>
      <c r="I1280" t="s">
        <v>43</v>
      </c>
      <c r="J1280" t="s">
        <v>57</v>
      </c>
      <c r="K1280" t="s">
        <v>58</v>
      </c>
      <c r="L1280">
        <v>3</v>
      </c>
      <c r="M1280" s="3">
        <v>1020.38</v>
      </c>
      <c r="N1280" s="4">
        <v>0.05</v>
      </c>
      <c r="O1280" s="3">
        <v>2908.08</v>
      </c>
      <c r="P1280" s="3">
        <v>2363.9699999999998</v>
      </c>
      <c r="Q1280" s="3">
        <v>544.11</v>
      </c>
      <c r="R1280" s="3">
        <v>23.92</v>
      </c>
      <c r="S1280" t="s">
        <v>59</v>
      </c>
      <c r="T1280" t="s">
        <v>31</v>
      </c>
      <c r="U1280" s="5">
        <v>0.18709999999999999</v>
      </c>
    </row>
    <row r="1281" spans="1:21" x14ac:dyDescent="0.3">
      <c r="A1281" t="s">
        <v>1393</v>
      </c>
      <c r="B1281" s="2">
        <v>45859</v>
      </c>
      <c r="C1281">
        <v>2025</v>
      </c>
      <c r="D1281" t="s">
        <v>241</v>
      </c>
      <c r="E1281" t="s">
        <v>23</v>
      </c>
      <c r="F1281" t="s">
        <v>41</v>
      </c>
      <c r="G1281" t="s">
        <v>69</v>
      </c>
      <c r="H1281" t="s">
        <v>26</v>
      </c>
      <c r="I1281" t="s">
        <v>43</v>
      </c>
      <c r="J1281" t="s">
        <v>119</v>
      </c>
      <c r="K1281" t="s">
        <v>120</v>
      </c>
      <c r="L1281">
        <v>2</v>
      </c>
      <c r="M1281" s="3">
        <v>166.68</v>
      </c>
      <c r="N1281" s="4">
        <v>0.05</v>
      </c>
      <c r="O1281" s="3">
        <v>316.69</v>
      </c>
      <c r="P1281" s="3">
        <v>232.86</v>
      </c>
      <c r="Q1281" s="3">
        <v>83.83</v>
      </c>
      <c r="R1281" s="3">
        <v>20.99</v>
      </c>
      <c r="S1281" t="s">
        <v>59</v>
      </c>
      <c r="T1281" t="s">
        <v>31</v>
      </c>
      <c r="U1281" s="5">
        <v>0.26469999999999999</v>
      </c>
    </row>
    <row r="1282" spans="1:21" x14ac:dyDescent="0.3">
      <c r="A1282" t="s">
        <v>1394</v>
      </c>
      <c r="B1282" s="2">
        <v>45859</v>
      </c>
      <c r="C1282">
        <v>2025</v>
      </c>
      <c r="D1282" t="s">
        <v>241</v>
      </c>
      <c r="E1282" t="s">
        <v>54</v>
      </c>
      <c r="F1282" t="s">
        <v>61</v>
      </c>
      <c r="G1282" t="s">
        <v>62</v>
      </c>
      <c r="H1282" t="s">
        <v>36</v>
      </c>
      <c r="I1282" t="s">
        <v>37</v>
      </c>
      <c r="J1282" t="s">
        <v>79</v>
      </c>
      <c r="K1282" t="s">
        <v>80</v>
      </c>
      <c r="L1282">
        <v>1</v>
      </c>
      <c r="M1282" s="3">
        <v>298.31</v>
      </c>
      <c r="N1282" s="4">
        <v>0.02</v>
      </c>
      <c r="O1282" s="3">
        <v>292.33999999999997</v>
      </c>
      <c r="P1282" s="3">
        <v>197.91</v>
      </c>
      <c r="Q1282" s="3">
        <v>94.43</v>
      </c>
      <c r="R1282" s="3">
        <v>8.8000000000000007</v>
      </c>
      <c r="S1282" t="s">
        <v>46</v>
      </c>
      <c r="T1282" t="s">
        <v>31</v>
      </c>
      <c r="U1282" s="5">
        <v>0.32300000000000001</v>
      </c>
    </row>
    <row r="1283" spans="1:21" x14ac:dyDescent="0.3">
      <c r="A1283" t="s">
        <v>1395</v>
      </c>
      <c r="B1283" s="2">
        <v>45860</v>
      </c>
      <c r="C1283">
        <v>2025</v>
      </c>
      <c r="D1283" t="s">
        <v>241</v>
      </c>
      <c r="E1283" t="s">
        <v>54</v>
      </c>
      <c r="F1283" t="s">
        <v>55</v>
      </c>
      <c r="G1283" t="s">
        <v>56</v>
      </c>
      <c r="H1283" t="s">
        <v>36</v>
      </c>
      <c r="I1283" t="s">
        <v>27</v>
      </c>
      <c r="J1283" t="s">
        <v>51</v>
      </c>
      <c r="K1283" t="s">
        <v>52</v>
      </c>
      <c r="L1283">
        <v>2</v>
      </c>
      <c r="M1283" s="3">
        <v>50.69</v>
      </c>
      <c r="N1283" s="4">
        <v>0.02</v>
      </c>
      <c r="O1283" s="3">
        <v>99.35</v>
      </c>
      <c r="P1283" s="3">
        <v>63.22</v>
      </c>
      <c r="Q1283" s="3">
        <v>36.130000000000003</v>
      </c>
      <c r="R1283" s="3">
        <v>11.13</v>
      </c>
      <c r="S1283" t="s">
        <v>46</v>
      </c>
      <c r="T1283" t="s">
        <v>31</v>
      </c>
      <c r="U1283" s="5">
        <v>0.36370000000000002</v>
      </c>
    </row>
    <row r="1284" spans="1:21" x14ac:dyDescent="0.3">
      <c r="A1284" t="s">
        <v>1396</v>
      </c>
      <c r="B1284" s="2">
        <v>45860</v>
      </c>
      <c r="C1284">
        <v>2025</v>
      </c>
      <c r="D1284" t="s">
        <v>241</v>
      </c>
      <c r="E1284" t="s">
        <v>23</v>
      </c>
      <c r="F1284" t="s">
        <v>24</v>
      </c>
      <c r="G1284" t="s">
        <v>25</v>
      </c>
      <c r="H1284" t="s">
        <v>73</v>
      </c>
      <c r="I1284" t="s">
        <v>43</v>
      </c>
      <c r="J1284" t="s">
        <v>95</v>
      </c>
      <c r="K1284" t="s">
        <v>96</v>
      </c>
      <c r="L1284">
        <v>3</v>
      </c>
      <c r="M1284" s="3">
        <v>872.74</v>
      </c>
      <c r="N1284" s="4">
        <v>0.08</v>
      </c>
      <c r="O1284" s="3">
        <v>2408.7600000000002</v>
      </c>
      <c r="P1284" s="3">
        <v>1916.06</v>
      </c>
      <c r="Q1284" s="3">
        <v>492.7</v>
      </c>
      <c r="R1284" s="3">
        <v>11.69</v>
      </c>
      <c r="S1284" t="s">
        <v>46</v>
      </c>
      <c r="T1284" t="s">
        <v>31</v>
      </c>
      <c r="U1284" s="5">
        <v>0.20449999999999999</v>
      </c>
    </row>
    <row r="1285" spans="1:21" x14ac:dyDescent="0.3">
      <c r="A1285" t="s">
        <v>1397</v>
      </c>
      <c r="B1285" s="2">
        <v>45861</v>
      </c>
      <c r="C1285">
        <v>2025</v>
      </c>
      <c r="D1285" t="s">
        <v>241</v>
      </c>
      <c r="E1285" t="s">
        <v>23</v>
      </c>
      <c r="F1285" t="s">
        <v>41</v>
      </c>
      <c r="G1285" t="s">
        <v>84</v>
      </c>
      <c r="H1285" t="s">
        <v>73</v>
      </c>
      <c r="I1285" t="s">
        <v>37</v>
      </c>
      <c r="J1285" t="s">
        <v>89</v>
      </c>
      <c r="K1285" t="s">
        <v>90</v>
      </c>
      <c r="L1285">
        <v>5</v>
      </c>
      <c r="M1285" s="3">
        <v>591.09</v>
      </c>
      <c r="N1285" s="4">
        <v>0.1</v>
      </c>
      <c r="O1285" s="3">
        <v>2659.91</v>
      </c>
      <c r="P1285" s="3">
        <v>2011.27</v>
      </c>
      <c r="Q1285" s="3">
        <v>648.63</v>
      </c>
      <c r="R1285" s="3">
        <v>31.45</v>
      </c>
      <c r="S1285" t="s">
        <v>59</v>
      </c>
      <c r="T1285" t="s">
        <v>31</v>
      </c>
      <c r="U1285" s="5">
        <v>0.24390000000000001</v>
      </c>
    </row>
    <row r="1286" spans="1:21" x14ac:dyDescent="0.3">
      <c r="A1286" t="s">
        <v>1398</v>
      </c>
      <c r="B1286" s="2">
        <v>45862</v>
      </c>
      <c r="C1286">
        <v>2025</v>
      </c>
      <c r="D1286" t="s">
        <v>241</v>
      </c>
      <c r="E1286" t="s">
        <v>23</v>
      </c>
      <c r="F1286" t="s">
        <v>24</v>
      </c>
      <c r="G1286" t="s">
        <v>25</v>
      </c>
      <c r="H1286" t="s">
        <v>73</v>
      </c>
      <c r="I1286" t="s">
        <v>27</v>
      </c>
      <c r="J1286" t="s">
        <v>112</v>
      </c>
      <c r="K1286" t="s">
        <v>113</v>
      </c>
      <c r="L1286">
        <v>6</v>
      </c>
      <c r="M1286" s="3">
        <v>20.37</v>
      </c>
      <c r="N1286" s="4">
        <v>0.15</v>
      </c>
      <c r="O1286" s="3">
        <v>103.89</v>
      </c>
      <c r="P1286" s="3">
        <v>69.819999999999993</v>
      </c>
      <c r="Q1286" s="3">
        <v>34.07</v>
      </c>
      <c r="R1286" s="3">
        <v>15.38</v>
      </c>
      <c r="S1286" t="s">
        <v>46</v>
      </c>
      <c r="T1286" t="s">
        <v>31</v>
      </c>
      <c r="U1286" s="5">
        <v>0.32790000000000002</v>
      </c>
    </row>
    <row r="1287" spans="1:21" x14ac:dyDescent="0.3">
      <c r="A1287" t="s">
        <v>1399</v>
      </c>
      <c r="B1287" s="2">
        <v>45863</v>
      </c>
      <c r="C1287">
        <v>2025</v>
      </c>
      <c r="D1287" t="s">
        <v>241</v>
      </c>
      <c r="E1287" t="s">
        <v>23</v>
      </c>
      <c r="F1287" t="s">
        <v>24</v>
      </c>
      <c r="G1287" t="s">
        <v>66</v>
      </c>
      <c r="H1287" t="s">
        <v>73</v>
      </c>
      <c r="I1287" t="s">
        <v>37</v>
      </c>
      <c r="J1287" t="s">
        <v>79</v>
      </c>
      <c r="K1287" t="s">
        <v>80</v>
      </c>
      <c r="L1287">
        <v>3</v>
      </c>
      <c r="M1287" s="3">
        <v>291.64999999999998</v>
      </c>
      <c r="N1287" s="4">
        <v>0.02</v>
      </c>
      <c r="O1287" s="3">
        <v>857.45</v>
      </c>
      <c r="P1287" s="3">
        <v>651.11</v>
      </c>
      <c r="Q1287" s="3">
        <v>206.34</v>
      </c>
      <c r="R1287" s="3">
        <v>11.41</v>
      </c>
      <c r="S1287" t="s">
        <v>46</v>
      </c>
      <c r="T1287" t="s">
        <v>31</v>
      </c>
      <c r="U1287" s="5">
        <v>0.24060000000000001</v>
      </c>
    </row>
    <row r="1288" spans="1:21" x14ac:dyDescent="0.3">
      <c r="A1288" t="s">
        <v>1400</v>
      </c>
      <c r="B1288" s="2">
        <v>45863</v>
      </c>
      <c r="C1288">
        <v>2025</v>
      </c>
      <c r="D1288" t="s">
        <v>241</v>
      </c>
      <c r="E1288" t="s">
        <v>23</v>
      </c>
      <c r="F1288" t="s">
        <v>24</v>
      </c>
      <c r="G1288" t="s">
        <v>66</v>
      </c>
      <c r="H1288" t="s">
        <v>26</v>
      </c>
      <c r="I1288" t="s">
        <v>37</v>
      </c>
      <c r="J1288" t="s">
        <v>79</v>
      </c>
      <c r="K1288" t="s">
        <v>80</v>
      </c>
      <c r="L1288">
        <v>2</v>
      </c>
      <c r="M1288" s="3">
        <v>293.55</v>
      </c>
      <c r="N1288" s="4">
        <v>0.05</v>
      </c>
      <c r="O1288" s="3">
        <v>557.75</v>
      </c>
      <c r="P1288" s="3">
        <v>404.33</v>
      </c>
      <c r="Q1288" s="3">
        <v>153.41999999999999</v>
      </c>
      <c r="R1288" s="3">
        <v>11.7</v>
      </c>
      <c r="S1288" t="s">
        <v>46</v>
      </c>
      <c r="T1288" t="s">
        <v>31</v>
      </c>
      <c r="U1288" s="5">
        <v>0.27510000000000001</v>
      </c>
    </row>
    <row r="1289" spans="1:21" x14ac:dyDescent="0.3">
      <c r="A1289" t="s">
        <v>1401</v>
      </c>
      <c r="B1289" s="2">
        <v>45864</v>
      </c>
      <c r="C1289">
        <v>2025</v>
      </c>
      <c r="D1289" t="s">
        <v>241</v>
      </c>
      <c r="E1289" t="s">
        <v>54</v>
      </c>
      <c r="F1289" t="s">
        <v>61</v>
      </c>
      <c r="G1289" t="s">
        <v>125</v>
      </c>
      <c r="H1289" t="s">
        <v>36</v>
      </c>
      <c r="I1289" t="s">
        <v>37</v>
      </c>
      <c r="J1289" t="s">
        <v>79</v>
      </c>
      <c r="K1289" t="s">
        <v>80</v>
      </c>
      <c r="L1289">
        <v>4</v>
      </c>
      <c r="M1289" s="3">
        <v>302.86</v>
      </c>
      <c r="N1289" s="4">
        <v>0</v>
      </c>
      <c r="O1289" s="3">
        <v>1211.44</v>
      </c>
      <c r="P1289" s="3">
        <v>865.56</v>
      </c>
      <c r="Q1289" s="3">
        <v>345.88</v>
      </c>
      <c r="R1289" s="3">
        <v>11.87</v>
      </c>
      <c r="S1289" t="s">
        <v>46</v>
      </c>
      <c r="T1289" t="s">
        <v>31</v>
      </c>
      <c r="U1289" s="5">
        <v>0.28549999999999998</v>
      </c>
    </row>
    <row r="1290" spans="1:21" x14ac:dyDescent="0.3">
      <c r="A1290" t="s">
        <v>1402</v>
      </c>
      <c r="B1290" s="2">
        <v>45866</v>
      </c>
      <c r="C1290">
        <v>2025</v>
      </c>
      <c r="D1290" t="s">
        <v>241</v>
      </c>
      <c r="E1290" t="s">
        <v>23</v>
      </c>
      <c r="F1290" t="s">
        <v>41</v>
      </c>
      <c r="G1290" t="s">
        <v>42</v>
      </c>
      <c r="H1290" t="s">
        <v>26</v>
      </c>
      <c r="I1290" t="s">
        <v>37</v>
      </c>
      <c r="J1290" t="s">
        <v>38</v>
      </c>
      <c r="K1290" t="s">
        <v>93</v>
      </c>
      <c r="L1290">
        <v>4</v>
      </c>
      <c r="M1290" s="3">
        <v>460.13</v>
      </c>
      <c r="N1290" s="4">
        <v>0.08</v>
      </c>
      <c r="O1290" s="3">
        <v>1693.28</v>
      </c>
      <c r="P1290" s="3">
        <v>1178.4100000000001</v>
      </c>
      <c r="Q1290" s="3">
        <v>514.86</v>
      </c>
      <c r="R1290" s="3">
        <v>40.590000000000003</v>
      </c>
      <c r="S1290" t="s">
        <v>87</v>
      </c>
      <c r="T1290" t="s">
        <v>31</v>
      </c>
      <c r="U1290" s="5">
        <v>0.30409999999999998</v>
      </c>
    </row>
    <row r="1291" spans="1:21" x14ac:dyDescent="0.3">
      <c r="A1291" t="s">
        <v>1403</v>
      </c>
      <c r="B1291" s="2">
        <v>45866</v>
      </c>
      <c r="C1291">
        <v>2025</v>
      </c>
      <c r="D1291" t="s">
        <v>241</v>
      </c>
      <c r="E1291" t="s">
        <v>48</v>
      </c>
      <c r="F1291" t="s">
        <v>71</v>
      </c>
      <c r="G1291" t="s">
        <v>72</v>
      </c>
      <c r="H1291" t="s">
        <v>36</v>
      </c>
      <c r="I1291" t="s">
        <v>27</v>
      </c>
      <c r="J1291" t="s">
        <v>74</v>
      </c>
      <c r="K1291" t="s">
        <v>75</v>
      </c>
      <c r="L1291">
        <v>1</v>
      </c>
      <c r="M1291" s="3">
        <v>12.71</v>
      </c>
      <c r="N1291" s="4">
        <v>0</v>
      </c>
      <c r="O1291" s="3">
        <v>12.71</v>
      </c>
      <c r="P1291" s="3">
        <v>8.17</v>
      </c>
      <c r="Q1291" s="3">
        <v>4.54</v>
      </c>
      <c r="R1291" s="3">
        <v>2.2200000000000002</v>
      </c>
      <c r="S1291" t="s">
        <v>30</v>
      </c>
      <c r="T1291" t="s">
        <v>31</v>
      </c>
      <c r="U1291" s="5">
        <v>0.35720000000000002</v>
      </c>
    </row>
    <row r="1292" spans="1:21" x14ac:dyDescent="0.3">
      <c r="A1292" t="s">
        <v>1404</v>
      </c>
      <c r="B1292" s="2">
        <v>45866</v>
      </c>
      <c r="C1292">
        <v>2025</v>
      </c>
      <c r="D1292" t="s">
        <v>241</v>
      </c>
      <c r="E1292" t="s">
        <v>23</v>
      </c>
      <c r="F1292" t="s">
        <v>24</v>
      </c>
      <c r="G1292" t="s">
        <v>98</v>
      </c>
      <c r="H1292" t="s">
        <v>73</v>
      </c>
      <c r="I1292" t="s">
        <v>43</v>
      </c>
      <c r="J1292" t="s">
        <v>44</v>
      </c>
      <c r="K1292" t="s">
        <v>45</v>
      </c>
      <c r="L1292">
        <v>10</v>
      </c>
      <c r="M1292" s="3">
        <v>223.54</v>
      </c>
      <c r="N1292" s="4">
        <v>0.08</v>
      </c>
      <c r="O1292" s="3">
        <v>2056.5700000000002</v>
      </c>
      <c r="P1292" s="3">
        <v>1551.65</v>
      </c>
      <c r="Q1292" s="3">
        <v>504.92</v>
      </c>
      <c r="R1292" s="3">
        <v>4.7300000000000004</v>
      </c>
      <c r="S1292" t="s">
        <v>30</v>
      </c>
      <c r="T1292" t="s">
        <v>31</v>
      </c>
      <c r="U1292" s="5">
        <v>0.2455</v>
      </c>
    </row>
    <row r="1293" spans="1:21" x14ac:dyDescent="0.3">
      <c r="A1293" t="s">
        <v>1405</v>
      </c>
      <c r="B1293" s="2">
        <v>45866</v>
      </c>
      <c r="C1293">
        <v>2025</v>
      </c>
      <c r="D1293" t="s">
        <v>241</v>
      </c>
      <c r="E1293" t="s">
        <v>48</v>
      </c>
      <c r="F1293" t="s">
        <v>77</v>
      </c>
      <c r="G1293" t="s">
        <v>78</v>
      </c>
      <c r="H1293" t="s">
        <v>36</v>
      </c>
      <c r="I1293" t="s">
        <v>37</v>
      </c>
      <c r="J1293" t="s">
        <v>89</v>
      </c>
      <c r="K1293" t="s">
        <v>130</v>
      </c>
      <c r="L1293">
        <v>1</v>
      </c>
      <c r="M1293" s="3">
        <v>765.79</v>
      </c>
      <c r="N1293" s="4">
        <v>0.02</v>
      </c>
      <c r="O1293" s="3">
        <v>750.47</v>
      </c>
      <c r="P1293" s="3">
        <v>530.38</v>
      </c>
      <c r="Q1293" s="3">
        <v>220.09</v>
      </c>
      <c r="R1293" s="3">
        <v>31.83</v>
      </c>
      <c r="S1293" t="s">
        <v>87</v>
      </c>
      <c r="T1293" t="s">
        <v>31</v>
      </c>
      <c r="U1293" s="5">
        <v>0.29330000000000001</v>
      </c>
    </row>
    <row r="1294" spans="1:21" x14ac:dyDescent="0.3">
      <c r="A1294" t="s">
        <v>1406</v>
      </c>
      <c r="B1294" s="2">
        <v>45866</v>
      </c>
      <c r="C1294">
        <v>2025</v>
      </c>
      <c r="D1294" t="s">
        <v>241</v>
      </c>
      <c r="E1294" t="s">
        <v>23</v>
      </c>
      <c r="F1294" t="s">
        <v>24</v>
      </c>
      <c r="G1294" t="s">
        <v>25</v>
      </c>
      <c r="H1294" t="s">
        <v>73</v>
      </c>
      <c r="I1294" t="s">
        <v>27</v>
      </c>
      <c r="J1294" t="s">
        <v>74</v>
      </c>
      <c r="K1294" t="s">
        <v>75</v>
      </c>
      <c r="L1294">
        <v>3</v>
      </c>
      <c r="M1294" s="3">
        <v>13.1</v>
      </c>
      <c r="N1294" s="4">
        <v>0</v>
      </c>
      <c r="O1294" s="3">
        <v>39.299999999999997</v>
      </c>
      <c r="P1294" s="3">
        <v>24.04</v>
      </c>
      <c r="Q1294" s="3">
        <v>15.26</v>
      </c>
      <c r="R1294" s="3">
        <v>24.8</v>
      </c>
      <c r="S1294" t="s">
        <v>59</v>
      </c>
      <c r="T1294" t="s">
        <v>31</v>
      </c>
      <c r="U1294" s="5">
        <v>0.38829999999999998</v>
      </c>
    </row>
    <row r="1295" spans="1:21" x14ac:dyDescent="0.3">
      <c r="A1295" t="s">
        <v>1407</v>
      </c>
      <c r="B1295" s="2">
        <v>45869</v>
      </c>
      <c r="C1295">
        <v>2025</v>
      </c>
      <c r="D1295" t="s">
        <v>241</v>
      </c>
      <c r="E1295" t="s">
        <v>33</v>
      </c>
      <c r="F1295" t="s">
        <v>102</v>
      </c>
      <c r="G1295" t="s">
        <v>103</v>
      </c>
      <c r="H1295" t="s">
        <v>36</v>
      </c>
      <c r="I1295" t="s">
        <v>27</v>
      </c>
      <c r="J1295" t="s">
        <v>85</v>
      </c>
      <c r="K1295" t="s">
        <v>86</v>
      </c>
      <c r="L1295">
        <v>3</v>
      </c>
      <c r="M1295" s="3">
        <v>28.44</v>
      </c>
      <c r="N1295" s="4">
        <v>0</v>
      </c>
      <c r="O1295" s="3">
        <v>85.32</v>
      </c>
      <c r="P1295" s="3">
        <v>54.62</v>
      </c>
      <c r="Q1295" s="3">
        <v>30.7</v>
      </c>
      <c r="R1295" s="3">
        <v>13.03</v>
      </c>
      <c r="S1295" t="s">
        <v>46</v>
      </c>
      <c r="T1295" t="s">
        <v>31</v>
      </c>
      <c r="U1295" s="5">
        <v>0.35980000000000001</v>
      </c>
    </row>
    <row r="1296" spans="1:21" x14ac:dyDescent="0.3">
      <c r="A1296" t="s">
        <v>1408</v>
      </c>
      <c r="B1296" s="2">
        <v>45871</v>
      </c>
      <c r="C1296">
        <v>2025</v>
      </c>
      <c r="D1296" t="s">
        <v>276</v>
      </c>
      <c r="E1296" t="s">
        <v>23</v>
      </c>
      <c r="F1296" t="s">
        <v>41</v>
      </c>
      <c r="G1296" t="s">
        <v>69</v>
      </c>
      <c r="H1296" t="s">
        <v>73</v>
      </c>
      <c r="I1296" t="s">
        <v>37</v>
      </c>
      <c r="J1296" t="s">
        <v>89</v>
      </c>
      <c r="K1296" t="s">
        <v>130</v>
      </c>
      <c r="L1296">
        <v>4</v>
      </c>
      <c r="M1296" s="3">
        <v>710.01</v>
      </c>
      <c r="N1296" s="4">
        <v>0.05</v>
      </c>
      <c r="O1296" s="3">
        <v>2698.04</v>
      </c>
      <c r="P1296" s="3">
        <v>1873.48</v>
      </c>
      <c r="Q1296" s="3">
        <v>824.55</v>
      </c>
      <c r="R1296" s="3">
        <v>38.270000000000003</v>
      </c>
      <c r="S1296" t="s">
        <v>87</v>
      </c>
      <c r="T1296" t="s">
        <v>31</v>
      </c>
      <c r="U1296" s="5">
        <v>0.30559999999999998</v>
      </c>
    </row>
    <row r="1297" spans="1:21" x14ac:dyDescent="0.3">
      <c r="A1297" t="s">
        <v>1409</v>
      </c>
      <c r="B1297" s="2">
        <v>45873</v>
      </c>
      <c r="C1297">
        <v>2025</v>
      </c>
      <c r="D1297" t="s">
        <v>276</v>
      </c>
      <c r="E1297" t="s">
        <v>23</v>
      </c>
      <c r="F1297" t="s">
        <v>24</v>
      </c>
      <c r="G1297" t="s">
        <v>25</v>
      </c>
      <c r="H1297" t="s">
        <v>26</v>
      </c>
      <c r="I1297" t="s">
        <v>43</v>
      </c>
      <c r="J1297" t="s">
        <v>57</v>
      </c>
      <c r="K1297" t="s">
        <v>67</v>
      </c>
      <c r="L1297">
        <v>3</v>
      </c>
      <c r="M1297" s="3">
        <v>1320.55</v>
      </c>
      <c r="N1297" s="4">
        <v>0.02</v>
      </c>
      <c r="O1297" s="3">
        <v>3882.42</v>
      </c>
      <c r="P1297" s="3">
        <v>3092.42</v>
      </c>
      <c r="Q1297" s="3">
        <v>790</v>
      </c>
      <c r="R1297" s="3">
        <v>23.66</v>
      </c>
      <c r="S1297" t="s">
        <v>59</v>
      </c>
      <c r="T1297" t="s">
        <v>31</v>
      </c>
      <c r="U1297" s="5">
        <v>0.20349999999999999</v>
      </c>
    </row>
    <row r="1298" spans="1:21" x14ac:dyDescent="0.3">
      <c r="A1298" t="s">
        <v>1410</v>
      </c>
      <c r="B1298" s="2">
        <v>45873</v>
      </c>
      <c r="C1298">
        <v>2025</v>
      </c>
      <c r="D1298" t="s">
        <v>276</v>
      </c>
      <c r="E1298" t="s">
        <v>48</v>
      </c>
      <c r="F1298" t="s">
        <v>49</v>
      </c>
      <c r="G1298" t="s">
        <v>188</v>
      </c>
      <c r="H1298" t="s">
        <v>36</v>
      </c>
      <c r="I1298" t="s">
        <v>43</v>
      </c>
      <c r="J1298" t="s">
        <v>95</v>
      </c>
      <c r="K1298" t="s">
        <v>96</v>
      </c>
      <c r="L1298">
        <v>4</v>
      </c>
      <c r="M1298" s="3">
        <v>885.24</v>
      </c>
      <c r="N1298" s="4">
        <v>0</v>
      </c>
      <c r="O1298" s="3">
        <v>3540.96</v>
      </c>
      <c r="P1298" s="3">
        <v>2786.89</v>
      </c>
      <c r="Q1298" s="3">
        <v>754.07</v>
      </c>
      <c r="R1298" s="3">
        <v>12.41</v>
      </c>
      <c r="S1298" t="s">
        <v>46</v>
      </c>
      <c r="T1298" t="s">
        <v>31</v>
      </c>
      <c r="U1298" s="5">
        <v>0.21299999999999999</v>
      </c>
    </row>
    <row r="1299" spans="1:21" x14ac:dyDescent="0.3">
      <c r="A1299" t="s">
        <v>1411</v>
      </c>
      <c r="B1299" s="2">
        <v>45874</v>
      </c>
      <c r="C1299">
        <v>2025</v>
      </c>
      <c r="D1299" t="s">
        <v>276</v>
      </c>
      <c r="E1299" t="s">
        <v>48</v>
      </c>
      <c r="F1299" t="s">
        <v>77</v>
      </c>
      <c r="G1299" t="s">
        <v>78</v>
      </c>
      <c r="H1299" t="s">
        <v>73</v>
      </c>
      <c r="I1299" t="s">
        <v>43</v>
      </c>
      <c r="J1299" t="s">
        <v>95</v>
      </c>
      <c r="K1299" t="s">
        <v>96</v>
      </c>
      <c r="L1299">
        <v>8</v>
      </c>
      <c r="M1299" s="3">
        <v>813.14</v>
      </c>
      <c r="N1299" s="4">
        <v>0.08</v>
      </c>
      <c r="O1299" s="3">
        <v>5984.71</v>
      </c>
      <c r="P1299" s="3">
        <v>4359.6499999999996</v>
      </c>
      <c r="Q1299" s="3">
        <v>1625.06</v>
      </c>
      <c r="R1299" s="3">
        <v>17.73</v>
      </c>
      <c r="S1299" t="s">
        <v>46</v>
      </c>
      <c r="T1299" t="s">
        <v>31</v>
      </c>
      <c r="U1299" s="5">
        <v>0.27150000000000002</v>
      </c>
    </row>
    <row r="1300" spans="1:21" x14ac:dyDescent="0.3">
      <c r="A1300" t="s">
        <v>1412</v>
      </c>
      <c r="B1300" s="2">
        <v>45875</v>
      </c>
      <c r="C1300">
        <v>2025</v>
      </c>
      <c r="D1300" t="s">
        <v>276</v>
      </c>
      <c r="E1300" t="s">
        <v>48</v>
      </c>
      <c r="F1300" t="s">
        <v>77</v>
      </c>
      <c r="G1300" t="s">
        <v>127</v>
      </c>
      <c r="H1300" t="s">
        <v>36</v>
      </c>
      <c r="I1300" t="s">
        <v>37</v>
      </c>
      <c r="J1300" t="s">
        <v>79</v>
      </c>
      <c r="K1300" t="s">
        <v>80</v>
      </c>
      <c r="L1300">
        <v>5</v>
      </c>
      <c r="M1300" s="3">
        <v>323.52999999999997</v>
      </c>
      <c r="N1300" s="4">
        <v>0.05</v>
      </c>
      <c r="O1300" s="3">
        <v>1536.77</v>
      </c>
      <c r="P1300" s="3">
        <v>1109.79</v>
      </c>
      <c r="Q1300" s="3">
        <v>426.98</v>
      </c>
      <c r="R1300" s="3">
        <v>14.79</v>
      </c>
      <c r="S1300" t="s">
        <v>46</v>
      </c>
      <c r="T1300" t="s">
        <v>31</v>
      </c>
      <c r="U1300" s="5">
        <v>0.27779999999999999</v>
      </c>
    </row>
    <row r="1301" spans="1:21" x14ac:dyDescent="0.3">
      <c r="A1301" t="s">
        <v>1413</v>
      </c>
      <c r="B1301" s="2">
        <v>45875</v>
      </c>
      <c r="C1301">
        <v>2025</v>
      </c>
      <c r="D1301" t="s">
        <v>276</v>
      </c>
      <c r="E1301" t="s">
        <v>23</v>
      </c>
      <c r="F1301" t="s">
        <v>41</v>
      </c>
      <c r="G1301" t="s">
        <v>84</v>
      </c>
      <c r="H1301" t="s">
        <v>36</v>
      </c>
      <c r="I1301" t="s">
        <v>37</v>
      </c>
      <c r="J1301" t="s">
        <v>89</v>
      </c>
      <c r="K1301" t="s">
        <v>130</v>
      </c>
      <c r="L1301">
        <v>1</v>
      </c>
      <c r="M1301" s="3">
        <v>711.91</v>
      </c>
      <c r="N1301" s="4">
        <v>0</v>
      </c>
      <c r="O1301" s="3">
        <v>711.91</v>
      </c>
      <c r="P1301" s="3">
        <v>542.96</v>
      </c>
      <c r="Q1301" s="3">
        <v>168.95</v>
      </c>
      <c r="R1301" s="3">
        <v>18.309999999999999</v>
      </c>
      <c r="S1301" t="s">
        <v>59</v>
      </c>
      <c r="T1301" t="s">
        <v>31</v>
      </c>
      <c r="U1301" s="5">
        <v>0.23730000000000001</v>
      </c>
    </row>
    <row r="1302" spans="1:21" x14ac:dyDescent="0.3">
      <c r="A1302" t="s">
        <v>1414</v>
      </c>
      <c r="B1302" s="2">
        <v>45876</v>
      </c>
      <c r="C1302">
        <v>2025</v>
      </c>
      <c r="D1302" t="s">
        <v>276</v>
      </c>
      <c r="E1302" t="s">
        <v>23</v>
      </c>
      <c r="F1302" t="s">
        <v>24</v>
      </c>
      <c r="G1302" t="s">
        <v>98</v>
      </c>
      <c r="H1302" t="s">
        <v>73</v>
      </c>
      <c r="I1302" t="s">
        <v>43</v>
      </c>
      <c r="J1302" t="s">
        <v>57</v>
      </c>
      <c r="K1302" t="s">
        <v>58</v>
      </c>
      <c r="L1302">
        <v>8</v>
      </c>
      <c r="M1302" s="3">
        <v>1015.91</v>
      </c>
      <c r="N1302" s="4">
        <v>0.08</v>
      </c>
      <c r="O1302" s="3">
        <v>7477.1</v>
      </c>
      <c r="P1302" s="3">
        <v>5872</v>
      </c>
      <c r="Q1302" s="3">
        <v>1605.09</v>
      </c>
      <c r="R1302" s="3">
        <v>17.75</v>
      </c>
      <c r="S1302" t="s">
        <v>46</v>
      </c>
      <c r="T1302" t="s">
        <v>31</v>
      </c>
      <c r="U1302" s="5">
        <v>0.2147</v>
      </c>
    </row>
    <row r="1303" spans="1:21" x14ac:dyDescent="0.3">
      <c r="A1303" t="s">
        <v>1415</v>
      </c>
      <c r="B1303" s="2">
        <v>45876</v>
      </c>
      <c r="C1303">
        <v>2025</v>
      </c>
      <c r="D1303" t="s">
        <v>276</v>
      </c>
      <c r="E1303" t="s">
        <v>23</v>
      </c>
      <c r="F1303" t="s">
        <v>41</v>
      </c>
      <c r="G1303" t="s">
        <v>42</v>
      </c>
      <c r="H1303" t="s">
        <v>36</v>
      </c>
      <c r="I1303" t="s">
        <v>37</v>
      </c>
      <c r="J1303" t="s">
        <v>38</v>
      </c>
      <c r="K1303" t="s">
        <v>93</v>
      </c>
      <c r="L1303">
        <v>2</v>
      </c>
      <c r="M1303" s="3">
        <v>419.65</v>
      </c>
      <c r="N1303" s="4">
        <v>0.02</v>
      </c>
      <c r="O1303" s="3">
        <v>822.51</v>
      </c>
      <c r="P1303" s="3">
        <v>623.57000000000005</v>
      </c>
      <c r="Q1303" s="3">
        <v>198.94</v>
      </c>
      <c r="R1303" s="3">
        <v>9.83</v>
      </c>
      <c r="S1303" t="s">
        <v>46</v>
      </c>
      <c r="T1303" t="s">
        <v>31</v>
      </c>
      <c r="U1303" s="5">
        <v>0.2419</v>
      </c>
    </row>
    <row r="1304" spans="1:21" x14ac:dyDescent="0.3">
      <c r="A1304" t="s">
        <v>1416</v>
      </c>
      <c r="B1304" s="2">
        <v>45881</v>
      </c>
      <c r="C1304">
        <v>2025</v>
      </c>
      <c r="D1304" t="s">
        <v>276</v>
      </c>
      <c r="E1304" t="s">
        <v>48</v>
      </c>
      <c r="F1304" t="s">
        <v>49</v>
      </c>
      <c r="G1304" t="s">
        <v>50</v>
      </c>
      <c r="H1304" t="s">
        <v>36</v>
      </c>
      <c r="I1304" t="s">
        <v>27</v>
      </c>
      <c r="J1304" t="s">
        <v>85</v>
      </c>
      <c r="K1304" t="s">
        <v>86</v>
      </c>
      <c r="L1304">
        <v>3</v>
      </c>
      <c r="M1304" s="3">
        <v>30.98</v>
      </c>
      <c r="N1304" s="4">
        <v>0.02</v>
      </c>
      <c r="O1304" s="3">
        <v>91.08</v>
      </c>
      <c r="P1304" s="3">
        <v>59.71</v>
      </c>
      <c r="Q1304" s="3">
        <v>31.37</v>
      </c>
      <c r="R1304" s="3">
        <v>11.33</v>
      </c>
      <c r="S1304" t="s">
        <v>46</v>
      </c>
      <c r="T1304" t="s">
        <v>31</v>
      </c>
      <c r="U1304" s="5">
        <v>0.34439999999999998</v>
      </c>
    </row>
    <row r="1305" spans="1:21" x14ac:dyDescent="0.3">
      <c r="A1305" t="s">
        <v>1417</v>
      </c>
      <c r="B1305" s="2">
        <v>45883</v>
      </c>
      <c r="C1305">
        <v>2025</v>
      </c>
      <c r="D1305" t="s">
        <v>276</v>
      </c>
      <c r="E1305" t="s">
        <v>54</v>
      </c>
      <c r="F1305" t="s">
        <v>55</v>
      </c>
      <c r="G1305" t="s">
        <v>116</v>
      </c>
      <c r="H1305" t="s">
        <v>26</v>
      </c>
      <c r="I1305" t="s">
        <v>43</v>
      </c>
      <c r="J1305" t="s">
        <v>119</v>
      </c>
      <c r="K1305" t="s">
        <v>120</v>
      </c>
      <c r="L1305">
        <v>5</v>
      </c>
      <c r="M1305" s="3">
        <v>162.76</v>
      </c>
      <c r="N1305" s="4">
        <v>0.02</v>
      </c>
      <c r="O1305" s="3">
        <v>797.52</v>
      </c>
      <c r="P1305" s="3">
        <v>612.13</v>
      </c>
      <c r="Q1305" s="3">
        <v>185.39</v>
      </c>
      <c r="R1305" s="3">
        <v>13.22</v>
      </c>
      <c r="S1305" t="s">
        <v>46</v>
      </c>
      <c r="T1305" t="s">
        <v>31</v>
      </c>
      <c r="U1305" s="5">
        <v>0.23250000000000001</v>
      </c>
    </row>
    <row r="1306" spans="1:21" x14ac:dyDescent="0.3">
      <c r="A1306" t="s">
        <v>1418</v>
      </c>
      <c r="B1306" s="2">
        <v>45885</v>
      </c>
      <c r="C1306">
        <v>2025</v>
      </c>
      <c r="D1306" t="s">
        <v>276</v>
      </c>
      <c r="E1306" t="s">
        <v>23</v>
      </c>
      <c r="F1306" t="s">
        <v>24</v>
      </c>
      <c r="G1306" t="s">
        <v>66</v>
      </c>
      <c r="H1306" t="s">
        <v>36</v>
      </c>
      <c r="I1306" t="s">
        <v>43</v>
      </c>
      <c r="J1306" t="s">
        <v>119</v>
      </c>
      <c r="K1306" t="s">
        <v>152</v>
      </c>
      <c r="L1306">
        <v>2</v>
      </c>
      <c r="M1306" s="3">
        <v>38.630000000000003</v>
      </c>
      <c r="N1306" s="4">
        <v>0</v>
      </c>
      <c r="O1306" s="3">
        <v>77.260000000000005</v>
      </c>
      <c r="P1306" s="3">
        <v>64.319999999999993</v>
      </c>
      <c r="Q1306" s="3">
        <v>12.94</v>
      </c>
      <c r="R1306" s="3">
        <v>11.35</v>
      </c>
      <c r="S1306" t="s">
        <v>46</v>
      </c>
      <c r="T1306" t="s">
        <v>31</v>
      </c>
      <c r="U1306" s="5">
        <v>0.16750000000000001</v>
      </c>
    </row>
    <row r="1307" spans="1:21" x14ac:dyDescent="0.3">
      <c r="A1307" t="s">
        <v>1419</v>
      </c>
      <c r="B1307" s="2">
        <v>45885</v>
      </c>
      <c r="C1307">
        <v>2025</v>
      </c>
      <c r="D1307" t="s">
        <v>276</v>
      </c>
      <c r="E1307" t="s">
        <v>54</v>
      </c>
      <c r="F1307" t="s">
        <v>55</v>
      </c>
      <c r="G1307" t="s">
        <v>133</v>
      </c>
      <c r="H1307" t="s">
        <v>36</v>
      </c>
      <c r="I1307" t="s">
        <v>43</v>
      </c>
      <c r="J1307" t="s">
        <v>119</v>
      </c>
      <c r="K1307" t="s">
        <v>143</v>
      </c>
      <c r="L1307">
        <v>1</v>
      </c>
      <c r="M1307" s="3">
        <v>69.819999999999993</v>
      </c>
      <c r="N1307" s="4">
        <v>0.02</v>
      </c>
      <c r="O1307" s="3">
        <v>68.42</v>
      </c>
      <c r="P1307" s="3">
        <v>52.06</v>
      </c>
      <c r="Q1307" s="3">
        <v>16.36</v>
      </c>
      <c r="R1307" s="3">
        <v>19.32</v>
      </c>
      <c r="S1307" t="s">
        <v>59</v>
      </c>
      <c r="T1307" t="s">
        <v>31</v>
      </c>
      <c r="U1307" s="5">
        <v>0.23910000000000001</v>
      </c>
    </row>
    <row r="1308" spans="1:21" x14ac:dyDescent="0.3">
      <c r="A1308" t="s">
        <v>1420</v>
      </c>
      <c r="B1308" s="2">
        <v>45885</v>
      </c>
      <c r="C1308">
        <v>2025</v>
      </c>
      <c r="D1308" t="s">
        <v>276</v>
      </c>
      <c r="E1308" t="s">
        <v>48</v>
      </c>
      <c r="F1308" t="s">
        <v>49</v>
      </c>
      <c r="G1308" t="s">
        <v>50</v>
      </c>
      <c r="H1308" t="s">
        <v>36</v>
      </c>
      <c r="I1308" t="s">
        <v>27</v>
      </c>
      <c r="J1308" t="s">
        <v>28</v>
      </c>
      <c r="K1308" t="s">
        <v>29</v>
      </c>
      <c r="L1308">
        <v>3</v>
      </c>
      <c r="M1308" s="3">
        <v>24.71</v>
      </c>
      <c r="N1308" s="4">
        <v>0</v>
      </c>
      <c r="O1308" s="3">
        <v>74.13</v>
      </c>
      <c r="P1308" s="3">
        <v>48.75</v>
      </c>
      <c r="Q1308" s="3">
        <v>25.38</v>
      </c>
      <c r="R1308" s="3">
        <v>12.23</v>
      </c>
      <c r="S1308" t="s">
        <v>46</v>
      </c>
      <c r="T1308" t="s">
        <v>31</v>
      </c>
      <c r="U1308" s="5">
        <v>0.34239999999999998</v>
      </c>
    </row>
    <row r="1309" spans="1:21" x14ac:dyDescent="0.3">
      <c r="A1309" t="s">
        <v>1421</v>
      </c>
      <c r="B1309" s="2">
        <v>45885</v>
      </c>
      <c r="C1309">
        <v>2025</v>
      </c>
      <c r="D1309" t="s">
        <v>276</v>
      </c>
      <c r="E1309" t="s">
        <v>54</v>
      </c>
      <c r="F1309" t="s">
        <v>55</v>
      </c>
      <c r="G1309" t="s">
        <v>116</v>
      </c>
      <c r="H1309" t="s">
        <v>73</v>
      </c>
      <c r="I1309" t="s">
        <v>43</v>
      </c>
      <c r="J1309" t="s">
        <v>119</v>
      </c>
      <c r="K1309" t="s">
        <v>143</v>
      </c>
      <c r="L1309">
        <v>2</v>
      </c>
      <c r="M1309" s="3">
        <v>73.290000000000006</v>
      </c>
      <c r="N1309" s="4">
        <v>0.08</v>
      </c>
      <c r="O1309" s="3">
        <v>134.85</v>
      </c>
      <c r="P1309" s="3">
        <v>99.08</v>
      </c>
      <c r="Q1309" s="3">
        <v>35.770000000000003</v>
      </c>
      <c r="R1309" s="3">
        <v>11</v>
      </c>
      <c r="S1309" t="s">
        <v>46</v>
      </c>
      <c r="T1309" t="s">
        <v>31</v>
      </c>
      <c r="U1309" s="5">
        <v>0.26529999999999998</v>
      </c>
    </row>
    <row r="1310" spans="1:21" x14ac:dyDescent="0.3">
      <c r="A1310" t="s">
        <v>1422</v>
      </c>
      <c r="B1310" s="2">
        <v>45885</v>
      </c>
      <c r="C1310">
        <v>2025</v>
      </c>
      <c r="D1310" t="s">
        <v>276</v>
      </c>
      <c r="E1310" t="s">
        <v>48</v>
      </c>
      <c r="F1310" t="s">
        <v>71</v>
      </c>
      <c r="G1310" t="s">
        <v>72</v>
      </c>
      <c r="H1310" t="s">
        <v>36</v>
      </c>
      <c r="I1310" t="s">
        <v>27</v>
      </c>
      <c r="J1310" t="s">
        <v>63</v>
      </c>
      <c r="K1310" t="s">
        <v>64</v>
      </c>
      <c r="L1310">
        <v>1</v>
      </c>
      <c r="M1310" s="3">
        <v>17.55</v>
      </c>
      <c r="N1310" s="4">
        <v>0.02</v>
      </c>
      <c r="O1310" s="3">
        <v>17.2</v>
      </c>
      <c r="P1310" s="3">
        <v>11.15</v>
      </c>
      <c r="Q1310" s="3">
        <v>6.05</v>
      </c>
      <c r="R1310" s="3">
        <v>8.93</v>
      </c>
      <c r="S1310" t="s">
        <v>46</v>
      </c>
      <c r="T1310" t="s">
        <v>31</v>
      </c>
      <c r="U1310" s="5">
        <v>0.35170000000000001</v>
      </c>
    </row>
    <row r="1311" spans="1:21" x14ac:dyDescent="0.3">
      <c r="A1311" t="s">
        <v>1423</v>
      </c>
      <c r="B1311" s="2">
        <v>45886</v>
      </c>
      <c r="C1311">
        <v>2025</v>
      </c>
      <c r="D1311" t="s">
        <v>276</v>
      </c>
      <c r="E1311" t="s">
        <v>54</v>
      </c>
      <c r="F1311" t="s">
        <v>61</v>
      </c>
      <c r="G1311" t="s">
        <v>125</v>
      </c>
      <c r="H1311" t="s">
        <v>36</v>
      </c>
      <c r="I1311" t="s">
        <v>27</v>
      </c>
      <c r="J1311" t="s">
        <v>28</v>
      </c>
      <c r="K1311" t="s">
        <v>29</v>
      </c>
      <c r="L1311">
        <v>1</v>
      </c>
      <c r="M1311" s="3">
        <v>24.96</v>
      </c>
      <c r="N1311" s="4">
        <v>0</v>
      </c>
      <c r="O1311" s="3">
        <v>24.96</v>
      </c>
      <c r="P1311" s="3">
        <v>17.87</v>
      </c>
      <c r="Q1311" s="3">
        <v>7.09</v>
      </c>
      <c r="R1311" s="3">
        <v>9.9600000000000009</v>
      </c>
      <c r="S1311" t="s">
        <v>46</v>
      </c>
      <c r="T1311" t="s">
        <v>31</v>
      </c>
      <c r="U1311" s="5">
        <v>0.28410000000000002</v>
      </c>
    </row>
    <row r="1312" spans="1:21" x14ac:dyDescent="0.3">
      <c r="A1312" t="s">
        <v>1424</v>
      </c>
      <c r="B1312" s="2">
        <v>45886</v>
      </c>
      <c r="C1312">
        <v>2025</v>
      </c>
      <c r="D1312" t="s">
        <v>276</v>
      </c>
      <c r="E1312" t="s">
        <v>48</v>
      </c>
      <c r="F1312" t="s">
        <v>71</v>
      </c>
      <c r="G1312" t="s">
        <v>72</v>
      </c>
      <c r="H1312" t="s">
        <v>36</v>
      </c>
      <c r="I1312" t="s">
        <v>37</v>
      </c>
      <c r="J1312" t="s">
        <v>38</v>
      </c>
      <c r="K1312" t="s">
        <v>93</v>
      </c>
      <c r="L1312">
        <v>2</v>
      </c>
      <c r="M1312" s="3">
        <v>440.11</v>
      </c>
      <c r="N1312" s="4">
        <v>0.08</v>
      </c>
      <c r="O1312" s="3">
        <v>809.8</v>
      </c>
      <c r="P1312" s="3">
        <v>566.54</v>
      </c>
      <c r="Q1312" s="3">
        <v>243.26</v>
      </c>
      <c r="R1312" s="3">
        <v>10.119999999999999</v>
      </c>
      <c r="S1312" t="s">
        <v>46</v>
      </c>
      <c r="T1312" t="s">
        <v>31</v>
      </c>
      <c r="U1312" s="5">
        <v>0.3004</v>
      </c>
    </row>
    <row r="1313" spans="1:21" x14ac:dyDescent="0.3">
      <c r="A1313" t="s">
        <v>1425</v>
      </c>
      <c r="B1313" s="2">
        <v>45886</v>
      </c>
      <c r="C1313">
        <v>2025</v>
      </c>
      <c r="D1313" t="s">
        <v>276</v>
      </c>
      <c r="E1313" t="s">
        <v>48</v>
      </c>
      <c r="F1313" t="s">
        <v>49</v>
      </c>
      <c r="G1313" t="s">
        <v>188</v>
      </c>
      <c r="H1313" t="s">
        <v>73</v>
      </c>
      <c r="I1313" t="s">
        <v>43</v>
      </c>
      <c r="J1313" t="s">
        <v>57</v>
      </c>
      <c r="K1313" t="s">
        <v>67</v>
      </c>
      <c r="L1313">
        <v>3</v>
      </c>
      <c r="M1313" s="3">
        <v>1278.9100000000001</v>
      </c>
      <c r="N1313" s="4">
        <v>0.05</v>
      </c>
      <c r="O1313" s="3">
        <v>3644.89</v>
      </c>
      <c r="P1313" s="3">
        <v>2711.41</v>
      </c>
      <c r="Q1313" s="3">
        <v>933.48</v>
      </c>
      <c r="R1313" s="3">
        <v>2.88</v>
      </c>
      <c r="S1313" t="s">
        <v>30</v>
      </c>
      <c r="T1313" t="s">
        <v>31</v>
      </c>
      <c r="U1313" s="5">
        <v>0.25609999999999999</v>
      </c>
    </row>
    <row r="1314" spans="1:21" x14ac:dyDescent="0.3">
      <c r="A1314" t="s">
        <v>1426</v>
      </c>
      <c r="B1314" s="2">
        <v>45888</v>
      </c>
      <c r="C1314">
        <v>2025</v>
      </c>
      <c r="D1314" t="s">
        <v>276</v>
      </c>
      <c r="E1314" t="s">
        <v>23</v>
      </c>
      <c r="F1314" t="s">
        <v>41</v>
      </c>
      <c r="G1314" t="s">
        <v>84</v>
      </c>
      <c r="H1314" t="s">
        <v>73</v>
      </c>
      <c r="I1314" t="s">
        <v>37</v>
      </c>
      <c r="J1314" t="s">
        <v>79</v>
      </c>
      <c r="K1314" t="s">
        <v>80</v>
      </c>
      <c r="L1314">
        <v>4</v>
      </c>
      <c r="M1314" s="3">
        <v>300.08</v>
      </c>
      <c r="N1314" s="4">
        <v>0.15</v>
      </c>
      <c r="O1314" s="3">
        <v>1020.27</v>
      </c>
      <c r="P1314" s="3">
        <v>711.48</v>
      </c>
      <c r="Q1314" s="3">
        <v>308.79000000000002</v>
      </c>
      <c r="R1314" s="3">
        <v>35.65</v>
      </c>
      <c r="S1314" t="s">
        <v>87</v>
      </c>
      <c r="T1314" t="s">
        <v>31</v>
      </c>
      <c r="U1314" s="5">
        <v>0.30270000000000002</v>
      </c>
    </row>
    <row r="1315" spans="1:21" x14ac:dyDescent="0.3">
      <c r="A1315" t="s">
        <v>1427</v>
      </c>
      <c r="B1315" s="2">
        <v>45890</v>
      </c>
      <c r="C1315">
        <v>2025</v>
      </c>
      <c r="D1315" t="s">
        <v>276</v>
      </c>
      <c r="E1315" t="s">
        <v>48</v>
      </c>
      <c r="F1315" t="s">
        <v>77</v>
      </c>
      <c r="G1315" t="s">
        <v>105</v>
      </c>
      <c r="H1315" t="s">
        <v>36</v>
      </c>
      <c r="I1315" t="s">
        <v>27</v>
      </c>
      <c r="J1315" t="s">
        <v>74</v>
      </c>
      <c r="K1315" t="s">
        <v>75</v>
      </c>
      <c r="L1315">
        <v>5</v>
      </c>
      <c r="M1315" s="3">
        <v>12.42</v>
      </c>
      <c r="N1315" s="4">
        <v>0</v>
      </c>
      <c r="O1315" s="3">
        <v>62.1</v>
      </c>
      <c r="P1315" s="3">
        <v>40.700000000000003</v>
      </c>
      <c r="Q1315" s="3">
        <v>21.4</v>
      </c>
      <c r="R1315" s="3">
        <v>16.29</v>
      </c>
      <c r="S1315" t="s">
        <v>46</v>
      </c>
      <c r="T1315" t="s">
        <v>31</v>
      </c>
      <c r="U1315" s="5">
        <v>0.34460000000000002</v>
      </c>
    </row>
    <row r="1316" spans="1:21" x14ac:dyDescent="0.3">
      <c r="A1316" t="s">
        <v>1428</v>
      </c>
      <c r="B1316" s="2">
        <v>45891</v>
      </c>
      <c r="C1316">
        <v>2025</v>
      </c>
      <c r="D1316" t="s">
        <v>276</v>
      </c>
      <c r="E1316" t="s">
        <v>23</v>
      </c>
      <c r="F1316" t="s">
        <v>24</v>
      </c>
      <c r="G1316" t="s">
        <v>98</v>
      </c>
      <c r="H1316" t="s">
        <v>73</v>
      </c>
      <c r="I1316" t="s">
        <v>37</v>
      </c>
      <c r="J1316" t="s">
        <v>38</v>
      </c>
      <c r="K1316" t="s">
        <v>93</v>
      </c>
      <c r="L1316">
        <v>4</v>
      </c>
      <c r="M1316" s="3">
        <v>456.97</v>
      </c>
      <c r="N1316" s="4">
        <v>0.15</v>
      </c>
      <c r="O1316" s="3">
        <v>1553.7</v>
      </c>
      <c r="P1316" s="3">
        <v>1154.01</v>
      </c>
      <c r="Q1316" s="3">
        <v>399.69</v>
      </c>
      <c r="R1316" s="3">
        <v>3.76</v>
      </c>
      <c r="S1316" t="s">
        <v>30</v>
      </c>
      <c r="T1316" t="s">
        <v>31</v>
      </c>
      <c r="U1316" s="5">
        <v>0.25729999999999997</v>
      </c>
    </row>
    <row r="1317" spans="1:21" x14ac:dyDescent="0.3">
      <c r="A1317" t="s">
        <v>1429</v>
      </c>
      <c r="B1317" s="2">
        <v>45891</v>
      </c>
      <c r="C1317">
        <v>2025</v>
      </c>
      <c r="D1317" t="s">
        <v>276</v>
      </c>
      <c r="E1317" t="s">
        <v>23</v>
      </c>
      <c r="F1317" t="s">
        <v>24</v>
      </c>
      <c r="G1317" t="s">
        <v>66</v>
      </c>
      <c r="H1317" t="s">
        <v>36</v>
      </c>
      <c r="I1317" t="s">
        <v>27</v>
      </c>
      <c r="J1317" t="s">
        <v>112</v>
      </c>
      <c r="K1317" t="s">
        <v>113</v>
      </c>
      <c r="L1317">
        <v>3</v>
      </c>
      <c r="M1317" s="3">
        <v>20.56</v>
      </c>
      <c r="N1317" s="4">
        <v>0.02</v>
      </c>
      <c r="O1317" s="3">
        <v>60.45</v>
      </c>
      <c r="P1317" s="3">
        <v>35.85</v>
      </c>
      <c r="Q1317" s="3">
        <v>24.6</v>
      </c>
      <c r="R1317" s="3">
        <v>21.58</v>
      </c>
      <c r="S1317" t="s">
        <v>59</v>
      </c>
      <c r="T1317" t="s">
        <v>31</v>
      </c>
      <c r="U1317" s="5">
        <v>0.40689999999999998</v>
      </c>
    </row>
    <row r="1318" spans="1:21" x14ac:dyDescent="0.3">
      <c r="A1318" t="s">
        <v>1430</v>
      </c>
      <c r="B1318" s="2">
        <v>45892</v>
      </c>
      <c r="C1318">
        <v>2025</v>
      </c>
      <c r="D1318" t="s">
        <v>276</v>
      </c>
      <c r="E1318" t="s">
        <v>54</v>
      </c>
      <c r="F1318" t="s">
        <v>61</v>
      </c>
      <c r="G1318" t="s">
        <v>82</v>
      </c>
      <c r="H1318" t="s">
        <v>36</v>
      </c>
      <c r="I1318" t="s">
        <v>27</v>
      </c>
      <c r="J1318" t="s">
        <v>63</v>
      </c>
      <c r="K1318" t="s">
        <v>64</v>
      </c>
      <c r="L1318">
        <v>2</v>
      </c>
      <c r="M1318" s="3">
        <v>16.91</v>
      </c>
      <c r="N1318" s="4">
        <v>0</v>
      </c>
      <c r="O1318" s="3">
        <v>33.82</v>
      </c>
      <c r="P1318" s="3">
        <v>23.97</v>
      </c>
      <c r="Q1318" s="3">
        <v>9.85</v>
      </c>
      <c r="R1318" s="3">
        <v>1.75</v>
      </c>
      <c r="S1318" t="s">
        <v>30</v>
      </c>
      <c r="T1318" t="s">
        <v>31</v>
      </c>
      <c r="U1318" s="5">
        <v>0.29120000000000001</v>
      </c>
    </row>
    <row r="1319" spans="1:21" x14ac:dyDescent="0.3">
      <c r="A1319" t="s">
        <v>1431</v>
      </c>
      <c r="B1319" s="2">
        <v>45892</v>
      </c>
      <c r="C1319">
        <v>2025</v>
      </c>
      <c r="D1319" t="s">
        <v>276</v>
      </c>
      <c r="E1319" t="s">
        <v>48</v>
      </c>
      <c r="F1319" t="s">
        <v>77</v>
      </c>
      <c r="G1319" t="s">
        <v>105</v>
      </c>
      <c r="H1319" t="s">
        <v>73</v>
      </c>
      <c r="I1319" t="s">
        <v>27</v>
      </c>
      <c r="J1319" t="s">
        <v>28</v>
      </c>
      <c r="K1319" t="s">
        <v>29</v>
      </c>
      <c r="L1319">
        <v>2</v>
      </c>
      <c r="M1319" s="3">
        <v>24.51</v>
      </c>
      <c r="N1319" s="4">
        <v>0.05</v>
      </c>
      <c r="O1319" s="3">
        <v>46.57</v>
      </c>
      <c r="P1319" s="3">
        <v>32.229999999999997</v>
      </c>
      <c r="Q1319" s="3">
        <v>14.34</v>
      </c>
      <c r="R1319" s="3">
        <v>19.66</v>
      </c>
      <c r="S1319" t="s">
        <v>59</v>
      </c>
      <c r="T1319" t="s">
        <v>31</v>
      </c>
      <c r="U1319" s="5">
        <v>0.30790000000000001</v>
      </c>
    </row>
    <row r="1320" spans="1:21" x14ac:dyDescent="0.3">
      <c r="A1320" t="s">
        <v>1432</v>
      </c>
      <c r="B1320" s="2">
        <v>45893</v>
      </c>
      <c r="C1320">
        <v>2025</v>
      </c>
      <c r="D1320" t="s">
        <v>276</v>
      </c>
      <c r="E1320" t="s">
        <v>54</v>
      </c>
      <c r="F1320" t="s">
        <v>61</v>
      </c>
      <c r="G1320" t="s">
        <v>125</v>
      </c>
      <c r="H1320" t="s">
        <v>26</v>
      </c>
      <c r="I1320" t="s">
        <v>43</v>
      </c>
      <c r="J1320" t="s">
        <v>44</v>
      </c>
      <c r="K1320" t="s">
        <v>45</v>
      </c>
      <c r="L1320">
        <v>4</v>
      </c>
      <c r="M1320" s="3">
        <v>241.16</v>
      </c>
      <c r="N1320" s="4">
        <v>0.08</v>
      </c>
      <c r="O1320" s="3">
        <v>887.47</v>
      </c>
      <c r="P1320" s="3">
        <v>642.41999999999996</v>
      </c>
      <c r="Q1320" s="3">
        <v>245.05</v>
      </c>
      <c r="R1320" s="3">
        <v>11.45</v>
      </c>
      <c r="S1320" t="s">
        <v>46</v>
      </c>
      <c r="T1320" t="s">
        <v>31</v>
      </c>
      <c r="U1320" s="5">
        <v>0.27610000000000001</v>
      </c>
    </row>
    <row r="1321" spans="1:21" x14ac:dyDescent="0.3">
      <c r="A1321" t="s">
        <v>1433</v>
      </c>
      <c r="B1321" s="2">
        <v>45894</v>
      </c>
      <c r="C1321">
        <v>2025</v>
      </c>
      <c r="D1321" t="s">
        <v>276</v>
      </c>
      <c r="E1321" t="s">
        <v>23</v>
      </c>
      <c r="F1321" t="s">
        <v>24</v>
      </c>
      <c r="G1321" t="s">
        <v>66</v>
      </c>
      <c r="H1321" t="s">
        <v>26</v>
      </c>
      <c r="I1321" t="s">
        <v>27</v>
      </c>
      <c r="J1321" t="s">
        <v>85</v>
      </c>
      <c r="K1321" t="s">
        <v>86</v>
      </c>
      <c r="L1321">
        <v>6</v>
      </c>
      <c r="M1321" s="3">
        <v>27.52</v>
      </c>
      <c r="N1321" s="4">
        <v>0.02</v>
      </c>
      <c r="O1321" s="3">
        <v>161.82</v>
      </c>
      <c r="P1321" s="3">
        <v>98.32</v>
      </c>
      <c r="Q1321" s="3">
        <v>63.5</v>
      </c>
      <c r="R1321" s="3">
        <v>14.61</v>
      </c>
      <c r="S1321" t="s">
        <v>46</v>
      </c>
      <c r="T1321" t="s">
        <v>31</v>
      </c>
      <c r="U1321" s="5">
        <v>0.39240000000000003</v>
      </c>
    </row>
    <row r="1322" spans="1:21" x14ac:dyDescent="0.3">
      <c r="A1322" t="s">
        <v>1434</v>
      </c>
      <c r="B1322" s="2">
        <v>45899</v>
      </c>
      <c r="C1322">
        <v>2025</v>
      </c>
      <c r="D1322" t="s">
        <v>276</v>
      </c>
      <c r="E1322" t="s">
        <v>23</v>
      </c>
      <c r="F1322" t="s">
        <v>41</v>
      </c>
      <c r="G1322" t="s">
        <v>84</v>
      </c>
      <c r="H1322" t="s">
        <v>36</v>
      </c>
      <c r="I1322" t="s">
        <v>27</v>
      </c>
      <c r="J1322" t="s">
        <v>63</v>
      </c>
      <c r="K1322" t="s">
        <v>64</v>
      </c>
      <c r="L1322">
        <v>1</v>
      </c>
      <c r="M1322" s="3">
        <v>17.48</v>
      </c>
      <c r="N1322" s="4">
        <v>0.05</v>
      </c>
      <c r="O1322" s="3">
        <v>16.61</v>
      </c>
      <c r="P1322" s="3">
        <v>11.74</v>
      </c>
      <c r="Q1322" s="3">
        <v>4.8600000000000003</v>
      </c>
      <c r="R1322" s="3">
        <v>2.2400000000000002</v>
      </c>
      <c r="S1322" t="s">
        <v>30</v>
      </c>
      <c r="T1322" t="s">
        <v>31</v>
      </c>
      <c r="U1322" s="5">
        <v>0.29260000000000003</v>
      </c>
    </row>
    <row r="1323" spans="1:21" x14ac:dyDescent="0.3">
      <c r="A1323" t="s">
        <v>1435</v>
      </c>
      <c r="B1323" s="2">
        <v>45900</v>
      </c>
      <c r="C1323">
        <v>2025</v>
      </c>
      <c r="D1323" t="s">
        <v>276</v>
      </c>
      <c r="E1323" t="s">
        <v>23</v>
      </c>
      <c r="F1323" t="s">
        <v>41</v>
      </c>
      <c r="G1323" t="s">
        <v>69</v>
      </c>
      <c r="H1323" t="s">
        <v>36</v>
      </c>
      <c r="I1323" t="s">
        <v>37</v>
      </c>
      <c r="J1323" t="s">
        <v>89</v>
      </c>
      <c r="K1323" t="s">
        <v>130</v>
      </c>
      <c r="L1323">
        <v>1</v>
      </c>
      <c r="M1323" s="3">
        <v>727.23</v>
      </c>
      <c r="N1323" s="4">
        <v>0.02</v>
      </c>
      <c r="O1323" s="3">
        <v>712.69</v>
      </c>
      <c r="P1323" s="3">
        <v>512.65</v>
      </c>
      <c r="Q1323" s="3">
        <v>200.04</v>
      </c>
      <c r="R1323" s="3">
        <v>9.24</v>
      </c>
      <c r="S1323" t="s">
        <v>46</v>
      </c>
      <c r="T1323" t="s">
        <v>31</v>
      </c>
      <c r="U1323" s="5">
        <v>0.28070000000000001</v>
      </c>
    </row>
    <row r="1324" spans="1:21" x14ac:dyDescent="0.3">
      <c r="A1324" t="s">
        <v>1436</v>
      </c>
      <c r="B1324" s="2">
        <v>45902</v>
      </c>
      <c r="C1324">
        <v>2025</v>
      </c>
      <c r="D1324" t="s">
        <v>309</v>
      </c>
      <c r="E1324" t="s">
        <v>54</v>
      </c>
      <c r="F1324" t="s">
        <v>61</v>
      </c>
      <c r="G1324" t="s">
        <v>82</v>
      </c>
      <c r="H1324" t="s">
        <v>73</v>
      </c>
      <c r="I1324" t="s">
        <v>27</v>
      </c>
      <c r="J1324" t="s">
        <v>51</v>
      </c>
      <c r="K1324" t="s">
        <v>52</v>
      </c>
      <c r="L1324">
        <v>3</v>
      </c>
      <c r="M1324" s="3">
        <v>49.55</v>
      </c>
      <c r="N1324" s="4">
        <v>0.1</v>
      </c>
      <c r="O1324" s="3">
        <v>133.78</v>
      </c>
      <c r="P1324" s="3">
        <v>94.62</v>
      </c>
      <c r="Q1324" s="3">
        <v>39.159999999999997</v>
      </c>
      <c r="R1324" s="3">
        <v>11.36</v>
      </c>
      <c r="S1324" t="s">
        <v>46</v>
      </c>
      <c r="T1324" t="s">
        <v>31</v>
      </c>
      <c r="U1324" s="5">
        <v>0.29270000000000002</v>
      </c>
    </row>
    <row r="1325" spans="1:21" x14ac:dyDescent="0.3">
      <c r="A1325" t="s">
        <v>1437</v>
      </c>
      <c r="B1325" s="2">
        <v>45902</v>
      </c>
      <c r="C1325">
        <v>2025</v>
      </c>
      <c r="D1325" t="s">
        <v>309</v>
      </c>
      <c r="E1325" t="s">
        <v>33</v>
      </c>
      <c r="F1325" t="s">
        <v>34</v>
      </c>
      <c r="G1325" t="s">
        <v>254</v>
      </c>
      <c r="H1325" t="s">
        <v>73</v>
      </c>
      <c r="I1325" t="s">
        <v>27</v>
      </c>
      <c r="J1325" t="s">
        <v>85</v>
      </c>
      <c r="K1325" t="s">
        <v>86</v>
      </c>
      <c r="L1325">
        <v>8</v>
      </c>
      <c r="M1325" s="3">
        <v>31.03</v>
      </c>
      <c r="N1325" s="4">
        <v>0.05</v>
      </c>
      <c r="O1325" s="3">
        <v>235.83</v>
      </c>
      <c r="P1325" s="3">
        <v>156.86000000000001</v>
      </c>
      <c r="Q1325" s="3">
        <v>78.97</v>
      </c>
      <c r="R1325" s="3">
        <v>18.32</v>
      </c>
      <c r="S1325" t="s">
        <v>46</v>
      </c>
      <c r="T1325" t="s">
        <v>31</v>
      </c>
      <c r="U1325" s="5">
        <v>0.33489999999999998</v>
      </c>
    </row>
    <row r="1326" spans="1:21" x14ac:dyDescent="0.3">
      <c r="A1326" t="s">
        <v>1438</v>
      </c>
      <c r="B1326" s="2">
        <v>45903</v>
      </c>
      <c r="C1326">
        <v>2025</v>
      </c>
      <c r="D1326" t="s">
        <v>309</v>
      </c>
      <c r="E1326" t="s">
        <v>54</v>
      </c>
      <c r="F1326" t="s">
        <v>61</v>
      </c>
      <c r="G1326" t="s">
        <v>125</v>
      </c>
      <c r="H1326" t="s">
        <v>36</v>
      </c>
      <c r="I1326" t="s">
        <v>27</v>
      </c>
      <c r="J1326" t="s">
        <v>85</v>
      </c>
      <c r="K1326" t="s">
        <v>86</v>
      </c>
      <c r="L1326">
        <v>2</v>
      </c>
      <c r="M1326" s="3">
        <v>31.51</v>
      </c>
      <c r="N1326" s="4">
        <v>0.08</v>
      </c>
      <c r="O1326" s="3">
        <v>57.98</v>
      </c>
      <c r="P1326" s="3">
        <v>36.5</v>
      </c>
      <c r="Q1326" s="3">
        <v>21.47</v>
      </c>
      <c r="R1326" s="3">
        <v>21.45</v>
      </c>
      <c r="S1326" t="s">
        <v>59</v>
      </c>
      <c r="T1326" t="s">
        <v>31</v>
      </c>
      <c r="U1326" s="5">
        <v>0.37030000000000002</v>
      </c>
    </row>
    <row r="1327" spans="1:21" x14ac:dyDescent="0.3">
      <c r="A1327" t="s">
        <v>1439</v>
      </c>
      <c r="B1327" s="2">
        <v>45904</v>
      </c>
      <c r="C1327">
        <v>2025</v>
      </c>
      <c r="D1327" t="s">
        <v>309</v>
      </c>
      <c r="E1327" t="s">
        <v>54</v>
      </c>
      <c r="F1327" t="s">
        <v>61</v>
      </c>
      <c r="G1327" t="s">
        <v>125</v>
      </c>
      <c r="H1327" t="s">
        <v>26</v>
      </c>
      <c r="I1327" t="s">
        <v>37</v>
      </c>
      <c r="J1327" t="s">
        <v>89</v>
      </c>
      <c r="K1327" t="s">
        <v>130</v>
      </c>
      <c r="L1327">
        <v>4</v>
      </c>
      <c r="M1327" s="3">
        <v>744.48</v>
      </c>
      <c r="N1327" s="4">
        <v>0.1</v>
      </c>
      <c r="O1327" s="3">
        <v>2680.13</v>
      </c>
      <c r="P1327" s="3">
        <v>1804.74</v>
      </c>
      <c r="Q1327" s="3">
        <v>875.39</v>
      </c>
      <c r="R1327" s="3">
        <v>11.69</v>
      </c>
      <c r="S1327" t="s">
        <v>46</v>
      </c>
      <c r="T1327" t="s">
        <v>31</v>
      </c>
      <c r="U1327" s="5">
        <v>0.3266</v>
      </c>
    </row>
    <row r="1328" spans="1:21" x14ac:dyDescent="0.3">
      <c r="A1328" t="s">
        <v>1440</v>
      </c>
      <c r="B1328" s="2">
        <v>45904</v>
      </c>
      <c r="C1328">
        <v>2025</v>
      </c>
      <c r="D1328" t="s">
        <v>309</v>
      </c>
      <c r="E1328" t="s">
        <v>48</v>
      </c>
      <c r="F1328" t="s">
        <v>77</v>
      </c>
      <c r="G1328" t="s">
        <v>78</v>
      </c>
      <c r="H1328" t="s">
        <v>26</v>
      </c>
      <c r="I1328" t="s">
        <v>43</v>
      </c>
      <c r="J1328" t="s">
        <v>119</v>
      </c>
      <c r="K1328" t="s">
        <v>152</v>
      </c>
      <c r="L1328">
        <v>2</v>
      </c>
      <c r="M1328" s="3">
        <v>38.06</v>
      </c>
      <c r="N1328" s="4">
        <v>0.05</v>
      </c>
      <c r="O1328" s="3">
        <v>72.31</v>
      </c>
      <c r="P1328" s="3">
        <v>57.23</v>
      </c>
      <c r="Q1328" s="3">
        <v>15.09</v>
      </c>
      <c r="R1328" s="3">
        <v>10.46</v>
      </c>
      <c r="S1328" t="s">
        <v>46</v>
      </c>
      <c r="T1328" t="s">
        <v>31</v>
      </c>
      <c r="U1328" s="5">
        <v>0.2087</v>
      </c>
    </row>
    <row r="1329" spans="1:21" x14ac:dyDescent="0.3">
      <c r="A1329" t="s">
        <v>1441</v>
      </c>
      <c r="B1329" s="2">
        <v>45906</v>
      </c>
      <c r="C1329">
        <v>2025</v>
      </c>
      <c r="D1329" t="s">
        <v>309</v>
      </c>
      <c r="E1329" t="s">
        <v>54</v>
      </c>
      <c r="F1329" t="s">
        <v>55</v>
      </c>
      <c r="G1329" t="s">
        <v>133</v>
      </c>
      <c r="H1329" t="s">
        <v>36</v>
      </c>
      <c r="I1329" t="s">
        <v>27</v>
      </c>
      <c r="J1329" t="s">
        <v>51</v>
      </c>
      <c r="K1329" t="s">
        <v>52</v>
      </c>
      <c r="L1329">
        <v>4</v>
      </c>
      <c r="M1329" s="3">
        <v>52.07</v>
      </c>
      <c r="N1329" s="4">
        <v>0</v>
      </c>
      <c r="O1329" s="3">
        <v>208.28</v>
      </c>
      <c r="P1329" s="3">
        <v>142.01</v>
      </c>
      <c r="Q1329" s="3">
        <v>66.27</v>
      </c>
      <c r="R1329" s="3">
        <v>22.84</v>
      </c>
      <c r="S1329" t="s">
        <v>59</v>
      </c>
      <c r="T1329" t="s">
        <v>31</v>
      </c>
      <c r="U1329" s="5">
        <v>0.31819999999999998</v>
      </c>
    </row>
    <row r="1330" spans="1:21" x14ac:dyDescent="0.3">
      <c r="A1330" t="s">
        <v>1442</v>
      </c>
      <c r="B1330" s="2">
        <v>45906</v>
      </c>
      <c r="C1330">
        <v>2025</v>
      </c>
      <c r="D1330" t="s">
        <v>309</v>
      </c>
      <c r="E1330" t="s">
        <v>23</v>
      </c>
      <c r="F1330" t="s">
        <v>41</v>
      </c>
      <c r="G1330" t="s">
        <v>42</v>
      </c>
      <c r="H1330" t="s">
        <v>36</v>
      </c>
      <c r="I1330" t="s">
        <v>37</v>
      </c>
      <c r="J1330" t="s">
        <v>79</v>
      </c>
      <c r="K1330" t="s">
        <v>80</v>
      </c>
      <c r="L1330">
        <v>3</v>
      </c>
      <c r="M1330" s="3">
        <v>314.52999999999997</v>
      </c>
      <c r="N1330" s="4">
        <v>0.08</v>
      </c>
      <c r="O1330" s="3">
        <v>868.1</v>
      </c>
      <c r="P1330" s="3">
        <v>608.11</v>
      </c>
      <c r="Q1330" s="3">
        <v>259.99</v>
      </c>
      <c r="R1330" s="3">
        <v>23.82</v>
      </c>
      <c r="S1330" t="s">
        <v>59</v>
      </c>
      <c r="T1330" t="s">
        <v>31</v>
      </c>
      <c r="U1330" s="5">
        <v>0.29949999999999999</v>
      </c>
    </row>
    <row r="1331" spans="1:21" x14ac:dyDescent="0.3">
      <c r="A1331" t="s">
        <v>1443</v>
      </c>
      <c r="B1331" s="2">
        <v>45907</v>
      </c>
      <c r="C1331">
        <v>2025</v>
      </c>
      <c r="D1331" t="s">
        <v>309</v>
      </c>
      <c r="E1331" t="s">
        <v>23</v>
      </c>
      <c r="F1331" t="s">
        <v>41</v>
      </c>
      <c r="G1331" t="s">
        <v>84</v>
      </c>
      <c r="H1331" t="s">
        <v>36</v>
      </c>
      <c r="I1331" t="s">
        <v>27</v>
      </c>
      <c r="J1331" t="s">
        <v>74</v>
      </c>
      <c r="K1331" t="s">
        <v>75</v>
      </c>
      <c r="L1331">
        <v>1</v>
      </c>
      <c r="M1331" s="3">
        <v>13.29</v>
      </c>
      <c r="N1331" s="4">
        <v>0.05</v>
      </c>
      <c r="O1331" s="3">
        <v>12.63</v>
      </c>
      <c r="P1331" s="3">
        <v>9.0399999999999991</v>
      </c>
      <c r="Q1331" s="3">
        <v>3.59</v>
      </c>
      <c r="R1331" s="3">
        <v>19.2</v>
      </c>
      <c r="S1331" t="s">
        <v>59</v>
      </c>
      <c r="T1331" t="s">
        <v>31</v>
      </c>
      <c r="U1331" s="5">
        <v>0.28420000000000001</v>
      </c>
    </row>
    <row r="1332" spans="1:21" x14ac:dyDescent="0.3">
      <c r="A1332" t="s">
        <v>1444</v>
      </c>
      <c r="B1332" s="2">
        <v>45907</v>
      </c>
      <c r="C1332">
        <v>2025</v>
      </c>
      <c r="D1332" t="s">
        <v>309</v>
      </c>
      <c r="E1332" t="s">
        <v>23</v>
      </c>
      <c r="F1332" t="s">
        <v>41</v>
      </c>
      <c r="G1332" t="s">
        <v>69</v>
      </c>
      <c r="H1332" t="s">
        <v>73</v>
      </c>
      <c r="I1332" t="s">
        <v>37</v>
      </c>
      <c r="J1332" t="s">
        <v>38</v>
      </c>
      <c r="K1332" t="s">
        <v>39</v>
      </c>
      <c r="L1332">
        <v>5</v>
      </c>
      <c r="M1332" s="3">
        <v>746.65</v>
      </c>
      <c r="N1332" s="4">
        <v>0.05</v>
      </c>
      <c r="O1332" s="3">
        <v>3546.59</v>
      </c>
      <c r="P1332" s="3">
        <v>2716.34</v>
      </c>
      <c r="Q1332" s="3">
        <v>830.24</v>
      </c>
      <c r="R1332" s="3">
        <v>14.14</v>
      </c>
      <c r="S1332" t="s">
        <v>46</v>
      </c>
      <c r="T1332" t="s">
        <v>31</v>
      </c>
      <c r="U1332" s="5">
        <v>0.2341</v>
      </c>
    </row>
    <row r="1333" spans="1:21" x14ac:dyDescent="0.3">
      <c r="A1333" t="s">
        <v>1445</v>
      </c>
      <c r="B1333" s="2">
        <v>45908</v>
      </c>
      <c r="C1333">
        <v>2025</v>
      </c>
      <c r="D1333" t="s">
        <v>309</v>
      </c>
      <c r="E1333" t="s">
        <v>23</v>
      </c>
      <c r="F1333" t="s">
        <v>41</v>
      </c>
      <c r="G1333" t="s">
        <v>84</v>
      </c>
      <c r="H1333" t="s">
        <v>36</v>
      </c>
      <c r="I1333" t="s">
        <v>43</v>
      </c>
      <c r="J1333" t="s">
        <v>119</v>
      </c>
      <c r="K1333" t="s">
        <v>152</v>
      </c>
      <c r="L1333">
        <v>2</v>
      </c>
      <c r="M1333" s="3">
        <v>36.86</v>
      </c>
      <c r="N1333" s="4">
        <v>0.05</v>
      </c>
      <c r="O1333" s="3">
        <v>70.03</v>
      </c>
      <c r="P1333" s="3">
        <v>50.44</v>
      </c>
      <c r="Q1333" s="3">
        <v>19.59</v>
      </c>
      <c r="R1333" s="3">
        <v>10.75</v>
      </c>
      <c r="S1333" t="s">
        <v>46</v>
      </c>
      <c r="T1333" t="s">
        <v>31</v>
      </c>
      <c r="U1333" s="5">
        <v>0.2797</v>
      </c>
    </row>
    <row r="1334" spans="1:21" x14ac:dyDescent="0.3">
      <c r="A1334" t="s">
        <v>1446</v>
      </c>
      <c r="B1334" s="2">
        <v>45909</v>
      </c>
      <c r="C1334">
        <v>2025</v>
      </c>
      <c r="D1334" t="s">
        <v>309</v>
      </c>
      <c r="E1334" t="s">
        <v>48</v>
      </c>
      <c r="F1334" t="s">
        <v>77</v>
      </c>
      <c r="G1334" t="s">
        <v>105</v>
      </c>
      <c r="H1334" t="s">
        <v>36</v>
      </c>
      <c r="I1334" t="s">
        <v>43</v>
      </c>
      <c r="J1334" t="s">
        <v>57</v>
      </c>
      <c r="K1334" t="s">
        <v>67</v>
      </c>
      <c r="L1334">
        <v>1</v>
      </c>
      <c r="M1334" s="3">
        <v>1343.21</v>
      </c>
      <c r="N1334" s="4">
        <v>0.02</v>
      </c>
      <c r="O1334" s="3">
        <v>1316.35</v>
      </c>
      <c r="P1334" s="3">
        <v>993.4</v>
      </c>
      <c r="Q1334" s="3">
        <v>322.95</v>
      </c>
      <c r="R1334" s="3">
        <v>9.1</v>
      </c>
      <c r="S1334" t="s">
        <v>46</v>
      </c>
      <c r="T1334" t="s">
        <v>31</v>
      </c>
      <c r="U1334" s="5">
        <v>0.24529999999999999</v>
      </c>
    </row>
    <row r="1335" spans="1:21" x14ac:dyDescent="0.3">
      <c r="A1335" t="s">
        <v>1447</v>
      </c>
      <c r="B1335" s="2">
        <v>45910</v>
      </c>
      <c r="C1335">
        <v>2025</v>
      </c>
      <c r="D1335" t="s">
        <v>309</v>
      </c>
      <c r="E1335" t="s">
        <v>54</v>
      </c>
      <c r="F1335" t="s">
        <v>55</v>
      </c>
      <c r="G1335" t="s">
        <v>56</v>
      </c>
      <c r="H1335" t="s">
        <v>26</v>
      </c>
      <c r="I1335" t="s">
        <v>43</v>
      </c>
      <c r="J1335" t="s">
        <v>57</v>
      </c>
      <c r="K1335" t="s">
        <v>58</v>
      </c>
      <c r="L1335">
        <v>4</v>
      </c>
      <c r="M1335" s="3">
        <v>938.13</v>
      </c>
      <c r="N1335" s="4">
        <v>0.05</v>
      </c>
      <c r="O1335" s="3">
        <v>3564.89</v>
      </c>
      <c r="P1335" s="3">
        <v>2729.19</v>
      </c>
      <c r="Q1335" s="3">
        <v>835.7</v>
      </c>
      <c r="R1335" s="3">
        <v>12.72</v>
      </c>
      <c r="S1335" t="s">
        <v>46</v>
      </c>
      <c r="T1335" t="s">
        <v>31</v>
      </c>
      <c r="U1335" s="5">
        <v>0.2344</v>
      </c>
    </row>
    <row r="1336" spans="1:21" x14ac:dyDescent="0.3">
      <c r="A1336" t="s">
        <v>1448</v>
      </c>
      <c r="B1336" s="2">
        <v>45910</v>
      </c>
      <c r="C1336">
        <v>2025</v>
      </c>
      <c r="D1336" t="s">
        <v>309</v>
      </c>
      <c r="E1336" t="s">
        <v>48</v>
      </c>
      <c r="F1336" t="s">
        <v>77</v>
      </c>
      <c r="G1336" t="s">
        <v>127</v>
      </c>
      <c r="H1336" t="s">
        <v>26</v>
      </c>
      <c r="I1336" t="s">
        <v>27</v>
      </c>
      <c r="J1336" t="s">
        <v>51</v>
      </c>
      <c r="K1336" t="s">
        <v>52</v>
      </c>
      <c r="L1336">
        <v>5</v>
      </c>
      <c r="M1336" s="3">
        <v>49.56</v>
      </c>
      <c r="N1336" s="4">
        <v>0.02</v>
      </c>
      <c r="O1336" s="3">
        <v>242.84</v>
      </c>
      <c r="P1336" s="3">
        <v>165.47</v>
      </c>
      <c r="Q1336" s="3">
        <v>77.37</v>
      </c>
      <c r="R1336" s="3">
        <v>26.74</v>
      </c>
      <c r="S1336" t="s">
        <v>59</v>
      </c>
      <c r="T1336" t="s">
        <v>31</v>
      </c>
      <c r="U1336" s="5">
        <v>0.31859999999999999</v>
      </c>
    </row>
    <row r="1337" spans="1:21" x14ac:dyDescent="0.3">
      <c r="A1337" t="s">
        <v>1449</v>
      </c>
      <c r="B1337" s="2">
        <v>45911</v>
      </c>
      <c r="C1337">
        <v>2025</v>
      </c>
      <c r="D1337" t="s">
        <v>309</v>
      </c>
      <c r="E1337" t="s">
        <v>54</v>
      </c>
      <c r="F1337" t="s">
        <v>61</v>
      </c>
      <c r="G1337" t="s">
        <v>82</v>
      </c>
      <c r="H1337" t="s">
        <v>73</v>
      </c>
      <c r="I1337" t="s">
        <v>27</v>
      </c>
      <c r="J1337" t="s">
        <v>85</v>
      </c>
      <c r="K1337" t="s">
        <v>86</v>
      </c>
      <c r="L1337">
        <v>2</v>
      </c>
      <c r="M1337" s="3">
        <v>30.4</v>
      </c>
      <c r="N1337" s="4">
        <v>0.1</v>
      </c>
      <c r="O1337" s="3">
        <v>54.72</v>
      </c>
      <c r="P1337" s="3">
        <v>32.450000000000003</v>
      </c>
      <c r="Q1337" s="3">
        <v>22.27</v>
      </c>
      <c r="R1337" s="3">
        <v>29.8</v>
      </c>
      <c r="S1337" t="s">
        <v>87</v>
      </c>
      <c r="T1337" t="s">
        <v>31</v>
      </c>
      <c r="U1337" s="5">
        <v>0.40699999999999997</v>
      </c>
    </row>
    <row r="1338" spans="1:21" x14ac:dyDescent="0.3">
      <c r="A1338" t="s">
        <v>1450</v>
      </c>
      <c r="B1338" s="2">
        <v>45912</v>
      </c>
      <c r="C1338">
        <v>2025</v>
      </c>
      <c r="D1338" t="s">
        <v>309</v>
      </c>
      <c r="E1338" t="s">
        <v>23</v>
      </c>
      <c r="F1338" t="s">
        <v>41</v>
      </c>
      <c r="G1338" t="s">
        <v>69</v>
      </c>
      <c r="H1338" t="s">
        <v>26</v>
      </c>
      <c r="I1338" t="s">
        <v>43</v>
      </c>
      <c r="J1338" t="s">
        <v>119</v>
      </c>
      <c r="K1338" t="s">
        <v>152</v>
      </c>
      <c r="L1338">
        <v>5</v>
      </c>
      <c r="M1338" s="3">
        <v>37.619999999999997</v>
      </c>
      <c r="N1338" s="4">
        <v>0</v>
      </c>
      <c r="O1338" s="3">
        <v>188.1</v>
      </c>
      <c r="P1338" s="3">
        <v>142.91</v>
      </c>
      <c r="Q1338" s="3">
        <v>45.19</v>
      </c>
      <c r="R1338" s="3">
        <v>15.28</v>
      </c>
      <c r="S1338" t="s">
        <v>46</v>
      </c>
      <c r="T1338" t="s">
        <v>31</v>
      </c>
      <c r="U1338" s="5">
        <v>0.2402</v>
      </c>
    </row>
    <row r="1339" spans="1:21" x14ac:dyDescent="0.3">
      <c r="A1339" t="s">
        <v>1451</v>
      </c>
      <c r="B1339" s="2">
        <v>45913</v>
      </c>
      <c r="C1339">
        <v>2025</v>
      </c>
      <c r="D1339" t="s">
        <v>309</v>
      </c>
      <c r="E1339" t="s">
        <v>23</v>
      </c>
      <c r="F1339" t="s">
        <v>24</v>
      </c>
      <c r="G1339" t="s">
        <v>92</v>
      </c>
      <c r="H1339" t="s">
        <v>73</v>
      </c>
      <c r="I1339" t="s">
        <v>27</v>
      </c>
      <c r="J1339" t="s">
        <v>112</v>
      </c>
      <c r="K1339" t="s">
        <v>113</v>
      </c>
      <c r="L1339">
        <v>-6</v>
      </c>
      <c r="M1339" s="3">
        <v>18.48</v>
      </c>
      <c r="N1339" s="4">
        <v>0.02</v>
      </c>
      <c r="O1339" s="3">
        <v>-108.66</v>
      </c>
      <c r="P1339" s="3">
        <v>-70.47</v>
      </c>
      <c r="Q1339" s="3">
        <v>-38.19</v>
      </c>
      <c r="R1339" s="3">
        <v>-28.04</v>
      </c>
      <c r="S1339" t="s">
        <v>59</v>
      </c>
      <c r="T1339" t="s">
        <v>121</v>
      </c>
      <c r="U1339" s="5">
        <v>0.35149999999999998</v>
      </c>
    </row>
    <row r="1340" spans="1:21" x14ac:dyDescent="0.3">
      <c r="A1340" t="s">
        <v>1452</v>
      </c>
      <c r="B1340" s="2">
        <v>45914</v>
      </c>
      <c r="C1340">
        <v>2025</v>
      </c>
      <c r="D1340" t="s">
        <v>309</v>
      </c>
      <c r="E1340" t="s">
        <v>48</v>
      </c>
      <c r="F1340" t="s">
        <v>49</v>
      </c>
      <c r="G1340" t="s">
        <v>50</v>
      </c>
      <c r="H1340" t="s">
        <v>26</v>
      </c>
      <c r="I1340" t="s">
        <v>27</v>
      </c>
      <c r="J1340" t="s">
        <v>112</v>
      </c>
      <c r="K1340" t="s">
        <v>113</v>
      </c>
      <c r="L1340">
        <v>2</v>
      </c>
      <c r="M1340" s="3">
        <v>19.27</v>
      </c>
      <c r="N1340" s="4">
        <v>0.08</v>
      </c>
      <c r="O1340" s="3">
        <v>35.46</v>
      </c>
      <c r="P1340" s="3">
        <v>21.49</v>
      </c>
      <c r="Q1340" s="3">
        <v>13.96</v>
      </c>
      <c r="R1340" s="3">
        <v>11.56</v>
      </c>
      <c r="S1340" t="s">
        <v>46</v>
      </c>
      <c r="T1340" t="s">
        <v>31</v>
      </c>
      <c r="U1340" s="5">
        <v>0.39369999999999999</v>
      </c>
    </row>
    <row r="1341" spans="1:21" x14ac:dyDescent="0.3">
      <c r="A1341" t="s">
        <v>1453</v>
      </c>
      <c r="B1341" s="2">
        <v>45914</v>
      </c>
      <c r="C1341">
        <v>2025</v>
      </c>
      <c r="D1341" t="s">
        <v>309</v>
      </c>
      <c r="E1341" t="s">
        <v>48</v>
      </c>
      <c r="F1341" t="s">
        <v>71</v>
      </c>
      <c r="G1341" t="s">
        <v>72</v>
      </c>
      <c r="H1341" t="s">
        <v>36</v>
      </c>
      <c r="I1341" t="s">
        <v>37</v>
      </c>
      <c r="J1341" t="s">
        <v>89</v>
      </c>
      <c r="K1341" t="s">
        <v>90</v>
      </c>
      <c r="L1341">
        <v>1</v>
      </c>
      <c r="M1341" s="3">
        <v>579.67999999999995</v>
      </c>
      <c r="N1341" s="4">
        <v>0.02</v>
      </c>
      <c r="O1341" s="3">
        <v>568.09</v>
      </c>
      <c r="P1341" s="3">
        <v>370.01</v>
      </c>
      <c r="Q1341" s="3">
        <v>198.08</v>
      </c>
      <c r="R1341" s="3">
        <v>26.81</v>
      </c>
      <c r="S1341" t="s">
        <v>87</v>
      </c>
      <c r="T1341" t="s">
        <v>31</v>
      </c>
      <c r="U1341" s="5">
        <v>0.34870000000000001</v>
      </c>
    </row>
    <row r="1342" spans="1:21" x14ac:dyDescent="0.3">
      <c r="A1342" t="s">
        <v>1454</v>
      </c>
      <c r="B1342" s="2">
        <v>45915</v>
      </c>
      <c r="C1342">
        <v>2025</v>
      </c>
      <c r="D1342" t="s">
        <v>309</v>
      </c>
      <c r="E1342" t="s">
        <v>23</v>
      </c>
      <c r="F1342" t="s">
        <v>24</v>
      </c>
      <c r="G1342" t="s">
        <v>66</v>
      </c>
      <c r="H1342" t="s">
        <v>73</v>
      </c>
      <c r="I1342" t="s">
        <v>27</v>
      </c>
      <c r="J1342" t="s">
        <v>112</v>
      </c>
      <c r="K1342" t="s">
        <v>113</v>
      </c>
      <c r="L1342">
        <v>6</v>
      </c>
      <c r="M1342" s="3">
        <v>19.66</v>
      </c>
      <c r="N1342" s="4">
        <v>0.08</v>
      </c>
      <c r="O1342" s="3">
        <v>108.52</v>
      </c>
      <c r="P1342" s="3">
        <v>77.27</v>
      </c>
      <c r="Q1342" s="3">
        <v>31.26</v>
      </c>
      <c r="R1342" s="3">
        <v>30.11</v>
      </c>
      <c r="S1342" t="s">
        <v>59</v>
      </c>
      <c r="T1342" t="s">
        <v>31</v>
      </c>
      <c r="U1342" s="5">
        <v>0.28810000000000002</v>
      </c>
    </row>
    <row r="1343" spans="1:21" x14ac:dyDescent="0.3">
      <c r="A1343" t="s">
        <v>1455</v>
      </c>
      <c r="B1343" s="2">
        <v>45915</v>
      </c>
      <c r="C1343">
        <v>2025</v>
      </c>
      <c r="D1343" t="s">
        <v>309</v>
      </c>
      <c r="E1343" t="s">
        <v>54</v>
      </c>
      <c r="F1343" t="s">
        <v>55</v>
      </c>
      <c r="G1343" t="s">
        <v>116</v>
      </c>
      <c r="H1343" t="s">
        <v>36</v>
      </c>
      <c r="I1343" t="s">
        <v>43</v>
      </c>
      <c r="J1343" t="s">
        <v>119</v>
      </c>
      <c r="K1343" t="s">
        <v>120</v>
      </c>
      <c r="L1343">
        <v>1</v>
      </c>
      <c r="M1343" s="3">
        <v>158.22</v>
      </c>
      <c r="N1343" s="4">
        <v>0.02</v>
      </c>
      <c r="O1343" s="3">
        <v>155.06</v>
      </c>
      <c r="P1343" s="3">
        <v>110.94</v>
      </c>
      <c r="Q1343" s="3">
        <v>44.11</v>
      </c>
      <c r="R1343" s="3">
        <v>2.57</v>
      </c>
      <c r="S1343" t="s">
        <v>30</v>
      </c>
      <c r="T1343" t="s">
        <v>31</v>
      </c>
      <c r="U1343" s="5">
        <v>0.28449999999999998</v>
      </c>
    </row>
    <row r="1344" spans="1:21" x14ac:dyDescent="0.3">
      <c r="A1344" t="s">
        <v>1456</v>
      </c>
      <c r="B1344" s="2">
        <v>45915</v>
      </c>
      <c r="C1344">
        <v>2025</v>
      </c>
      <c r="D1344" t="s">
        <v>309</v>
      </c>
      <c r="E1344" t="s">
        <v>23</v>
      </c>
      <c r="F1344" t="s">
        <v>41</v>
      </c>
      <c r="G1344" t="s">
        <v>84</v>
      </c>
      <c r="H1344" t="s">
        <v>26</v>
      </c>
      <c r="I1344" t="s">
        <v>27</v>
      </c>
      <c r="J1344" t="s">
        <v>51</v>
      </c>
      <c r="K1344" t="s">
        <v>52</v>
      </c>
      <c r="L1344">
        <v>2</v>
      </c>
      <c r="M1344" s="3">
        <v>52.57</v>
      </c>
      <c r="N1344" s="4">
        <v>0.05</v>
      </c>
      <c r="O1344" s="3">
        <v>99.88</v>
      </c>
      <c r="P1344" s="3">
        <v>69.47</v>
      </c>
      <c r="Q1344" s="3">
        <v>30.41</v>
      </c>
      <c r="R1344" s="3">
        <v>21.89</v>
      </c>
      <c r="S1344" t="s">
        <v>59</v>
      </c>
      <c r="T1344" t="s">
        <v>31</v>
      </c>
      <c r="U1344" s="5">
        <v>0.30449999999999999</v>
      </c>
    </row>
    <row r="1345" spans="1:21" x14ac:dyDescent="0.3">
      <c r="A1345" t="s">
        <v>1457</v>
      </c>
      <c r="B1345" s="2">
        <v>45915</v>
      </c>
      <c r="C1345">
        <v>2025</v>
      </c>
      <c r="D1345" t="s">
        <v>309</v>
      </c>
      <c r="E1345" t="s">
        <v>23</v>
      </c>
      <c r="F1345" t="s">
        <v>41</v>
      </c>
      <c r="G1345" t="s">
        <v>69</v>
      </c>
      <c r="H1345" t="s">
        <v>73</v>
      </c>
      <c r="I1345" t="s">
        <v>43</v>
      </c>
      <c r="J1345" t="s">
        <v>44</v>
      </c>
      <c r="K1345" t="s">
        <v>106</v>
      </c>
      <c r="L1345">
        <v>3</v>
      </c>
      <c r="M1345" s="3">
        <v>355.02</v>
      </c>
      <c r="N1345" s="4">
        <v>0.02</v>
      </c>
      <c r="O1345" s="3">
        <v>1043.76</v>
      </c>
      <c r="P1345" s="3">
        <v>818.52</v>
      </c>
      <c r="Q1345" s="3">
        <v>225.24</v>
      </c>
      <c r="R1345" s="3">
        <v>12.97</v>
      </c>
      <c r="S1345" t="s">
        <v>46</v>
      </c>
      <c r="T1345" t="s">
        <v>31</v>
      </c>
      <c r="U1345" s="5">
        <v>0.21579999999999999</v>
      </c>
    </row>
    <row r="1346" spans="1:21" x14ac:dyDescent="0.3">
      <c r="A1346" t="s">
        <v>1458</v>
      </c>
      <c r="B1346" s="2">
        <v>45917</v>
      </c>
      <c r="C1346">
        <v>2025</v>
      </c>
      <c r="D1346" t="s">
        <v>309</v>
      </c>
      <c r="E1346" t="s">
        <v>48</v>
      </c>
      <c r="F1346" t="s">
        <v>49</v>
      </c>
      <c r="G1346" t="s">
        <v>50</v>
      </c>
      <c r="H1346" t="s">
        <v>36</v>
      </c>
      <c r="I1346" t="s">
        <v>27</v>
      </c>
      <c r="J1346" t="s">
        <v>28</v>
      </c>
      <c r="K1346" t="s">
        <v>29</v>
      </c>
      <c r="L1346">
        <v>3</v>
      </c>
      <c r="M1346" s="3">
        <v>24.68</v>
      </c>
      <c r="N1346" s="4">
        <v>0.05</v>
      </c>
      <c r="O1346" s="3">
        <v>70.34</v>
      </c>
      <c r="P1346" s="3">
        <v>48.3</v>
      </c>
      <c r="Q1346" s="3">
        <v>22.04</v>
      </c>
      <c r="R1346" s="3">
        <v>22.92</v>
      </c>
      <c r="S1346" t="s">
        <v>59</v>
      </c>
      <c r="T1346" t="s">
        <v>31</v>
      </c>
      <c r="U1346" s="5">
        <v>0.31330000000000002</v>
      </c>
    </row>
    <row r="1347" spans="1:21" x14ac:dyDescent="0.3">
      <c r="A1347" t="s">
        <v>1459</v>
      </c>
      <c r="B1347" s="2">
        <v>45917</v>
      </c>
      <c r="C1347">
        <v>2025</v>
      </c>
      <c r="D1347" t="s">
        <v>309</v>
      </c>
      <c r="E1347" t="s">
        <v>23</v>
      </c>
      <c r="F1347" t="s">
        <v>24</v>
      </c>
      <c r="G1347" t="s">
        <v>92</v>
      </c>
      <c r="H1347" t="s">
        <v>36</v>
      </c>
      <c r="I1347" t="s">
        <v>27</v>
      </c>
      <c r="J1347" t="s">
        <v>85</v>
      </c>
      <c r="K1347" t="s">
        <v>86</v>
      </c>
      <c r="L1347">
        <v>5</v>
      </c>
      <c r="M1347" s="3">
        <v>31.8</v>
      </c>
      <c r="N1347" s="4">
        <v>0.05</v>
      </c>
      <c r="O1347" s="3">
        <v>151.05000000000001</v>
      </c>
      <c r="P1347" s="3">
        <v>98.58</v>
      </c>
      <c r="Q1347" s="3">
        <v>52.47</v>
      </c>
      <c r="R1347" s="3">
        <v>26.46</v>
      </c>
      <c r="S1347" t="s">
        <v>59</v>
      </c>
      <c r="T1347" t="s">
        <v>31</v>
      </c>
      <c r="U1347" s="5">
        <v>0.34739999999999999</v>
      </c>
    </row>
    <row r="1348" spans="1:21" x14ac:dyDescent="0.3">
      <c r="A1348" t="s">
        <v>1460</v>
      </c>
      <c r="B1348" s="2">
        <v>45921</v>
      </c>
      <c r="C1348">
        <v>2025</v>
      </c>
      <c r="D1348" t="s">
        <v>309</v>
      </c>
      <c r="E1348" t="s">
        <v>54</v>
      </c>
      <c r="F1348" t="s">
        <v>61</v>
      </c>
      <c r="G1348" t="s">
        <v>62</v>
      </c>
      <c r="H1348" t="s">
        <v>36</v>
      </c>
      <c r="I1348" t="s">
        <v>27</v>
      </c>
      <c r="J1348" t="s">
        <v>85</v>
      </c>
      <c r="K1348" t="s">
        <v>86</v>
      </c>
      <c r="L1348">
        <v>1</v>
      </c>
      <c r="M1348" s="3">
        <v>30.55</v>
      </c>
      <c r="N1348" s="4">
        <v>0.05</v>
      </c>
      <c r="O1348" s="3">
        <v>29.02</v>
      </c>
      <c r="P1348" s="3">
        <v>18.16</v>
      </c>
      <c r="Q1348" s="3">
        <v>10.86</v>
      </c>
      <c r="R1348" s="3">
        <v>9.42</v>
      </c>
      <c r="S1348" t="s">
        <v>46</v>
      </c>
      <c r="T1348" t="s">
        <v>31</v>
      </c>
      <c r="U1348" s="5">
        <v>0.37419999999999998</v>
      </c>
    </row>
    <row r="1349" spans="1:21" x14ac:dyDescent="0.3">
      <c r="A1349" t="s">
        <v>1461</v>
      </c>
      <c r="B1349" s="2">
        <v>45922</v>
      </c>
      <c r="C1349">
        <v>2025</v>
      </c>
      <c r="D1349" t="s">
        <v>309</v>
      </c>
      <c r="E1349" t="s">
        <v>33</v>
      </c>
      <c r="F1349" t="s">
        <v>102</v>
      </c>
      <c r="G1349" t="s">
        <v>103</v>
      </c>
      <c r="H1349" t="s">
        <v>73</v>
      </c>
      <c r="I1349" t="s">
        <v>43</v>
      </c>
      <c r="J1349" t="s">
        <v>119</v>
      </c>
      <c r="K1349" t="s">
        <v>120</v>
      </c>
      <c r="L1349">
        <v>4</v>
      </c>
      <c r="M1349" s="3">
        <v>148.74</v>
      </c>
      <c r="N1349" s="4">
        <v>0.1</v>
      </c>
      <c r="O1349" s="3">
        <v>535.46</v>
      </c>
      <c r="P1349" s="3">
        <v>441.81</v>
      </c>
      <c r="Q1349" s="3">
        <v>93.65</v>
      </c>
      <c r="R1349" s="3">
        <v>3.72</v>
      </c>
      <c r="S1349" t="s">
        <v>30</v>
      </c>
      <c r="T1349" t="s">
        <v>31</v>
      </c>
      <c r="U1349" s="5">
        <v>0.1749</v>
      </c>
    </row>
    <row r="1350" spans="1:21" x14ac:dyDescent="0.3">
      <c r="A1350" t="s">
        <v>1462</v>
      </c>
      <c r="B1350" s="2">
        <v>45922</v>
      </c>
      <c r="C1350">
        <v>2025</v>
      </c>
      <c r="D1350" t="s">
        <v>309</v>
      </c>
      <c r="E1350" t="s">
        <v>48</v>
      </c>
      <c r="F1350" t="s">
        <v>71</v>
      </c>
      <c r="G1350" t="s">
        <v>72</v>
      </c>
      <c r="H1350" t="s">
        <v>73</v>
      </c>
      <c r="I1350" t="s">
        <v>37</v>
      </c>
      <c r="J1350" t="s">
        <v>79</v>
      </c>
      <c r="K1350" t="s">
        <v>100</v>
      </c>
      <c r="L1350">
        <v>8</v>
      </c>
      <c r="M1350" s="3">
        <v>188.67</v>
      </c>
      <c r="N1350" s="4">
        <v>0.02</v>
      </c>
      <c r="O1350" s="3">
        <v>1479.17</v>
      </c>
      <c r="P1350" s="3">
        <v>1002.71</v>
      </c>
      <c r="Q1350" s="3">
        <v>476.47</v>
      </c>
      <c r="R1350" s="3">
        <v>34.65</v>
      </c>
      <c r="S1350" t="s">
        <v>59</v>
      </c>
      <c r="T1350" t="s">
        <v>31</v>
      </c>
      <c r="U1350" s="5">
        <v>0.3221</v>
      </c>
    </row>
    <row r="1351" spans="1:21" x14ac:dyDescent="0.3">
      <c r="A1351" t="s">
        <v>1463</v>
      </c>
      <c r="B1351" s="2">
        <v>45922</v>
      </c>
      <c r="C1351">
        <v>2025</v>
      </c>
      <c r="D1351" t="s">
        <v>309</v>
      </c>
      <c r="E1351" t="s">
        <v>54</v>
      </c>
      <c r="F1351" t="s">
        <v>55</v>
      </c>
      <c r="G1351" t="s">
        <v>133</v>
      </c>
      <c r="H1351" t="s">
        <v>36</v>
      </c>
      <c r="I1351" t="s">
        <v>43</v>
      </c>
      <c r="J1351" t="s">
        <v>119</v>
      </c>
      <c r="K1351" t="s">
        <v>120</v>
      </c>
      <c r="L1351">
        <v>5</v>
      </c>
      <c r="M1351" s="3">
        <v>165.08</v>
      </c>
      <c r="N1351" s="4">
        <v>0.05</v>
      </c>
      <c r="O1351" s="3">
        <v>784.13</v>
      </c>
      <c r="P1351" s="3">
        <v>551.86</v>
      </c>
      <c r="Q1351" s="3">
        <v>232.27</v>
      </c>
      <c r="R1351" s="3">
        <v>23.09</v>
      </c>
      <c r="S1351" t="s">
        <v>59</v>
      </c>
      <c r="T1351" t="s">
        <v>31</v>
      </c>
      <c r="U1351" s="5">
        <v>0.29620000000000002</v>
      </c>
    </row>
    <row r="1352" spans="1:21" x14ac:dyDescent="0.3">
      <c r="A1352" t="s">
        <v>1464</v>
      </c>
      <c r="B1352" s="2">
        <v>45923</v>
      </c>
      <c r="C1352">
        <v>2025</v>
      </c>
      <c r="D1352" t="s">
        <v>309</v>
      </c>
      <c r="E1352" t="s">
        <v>54</v>
      </c>
      <c r="F1352" t="s">
        <v>55</v>
      </c>
      <c r="G1352" t="s">
        <v>133</v>
      </c>
      <c r="H1352" t="s">
        <v>26</v>
      </c>
      <c r="I1352" t="s">
        <v>27</v>
      </c>
      <c r="J1352" t="s">
        <v>51</v>
      </c>
      <c r="K1352" t="s">
        <v>52</v>
      </c>
      <c r="L1352">
        <v>2</v>
      </c>
      <c r="M1352" s="3">
        <v>50.11</v>
      </c>
      <c r="N1352" s="4">
        <v>0.1</v>
      </c>
      <c r="O1352" s="3">
        <v>90.2</v>
      </c>
      <c r="P1352" s="3">
        <v>63.8</v>
      </c>
      <c r="Q1352" s="3">
        <v>26.39</v>
      </c>
      <c r="R1352" s="3">
        <v>16.309999999999999</v>
      </c>
      <c r="S1352" t="s">
        <v>59</v>
      </c>
      <c r="T1352" t="s">
        <v>31</v>
      </c>
      <c r="U1352" s="5">
        <v>0.29260000000000003</v>
      </c>
    </row>
    <row r="1353" spans="1:21" x14ac:dyDescent="0.3">
      <c r="A1353" t="s">
        <v>1465</v>
      </c>
      <c r="B1353" s="2">
        <v>45923</v>
      </c>
      <c r="C1353">
        <v>2025</v>
      </c>
      <c r="D1353" t="s">
        <v>309</v>
      </c>
      <c r="E1353" t="s">
        <v>23</v>
      </c>
      <c r="F1353" t="s">
        <v>24</v>
      </c>
      <c r="G1353" t="s">
        <v>98</v>
      </c>
      <c r="H1353" t="s">
        <v>36</v>
      </c>
      <c r="I1353" t="s">
        <v>27</v>
      </c>
      <c r="J1353" t="s">
        <v>112</v>
      </c>
      <c r="K1353" t="s">
        <v>113</v>
      </c>
      <c r="L1353">
        <v>1</v>
      </c>
      <c r="M1353" s="3">
        <v>20.21</v>
      </c>
      <c r="N1353" s="4">
        <v>0.05</v>
      </c>
      <c r="O1353" s="3">
        <v>19.2</v>
      </c>
      <c r="P1353" s="3">
        <v>11.4</v>
      </c>
      <c r="Q1353" s="3">
        <v>7.8</v>
      </c>
      <c r="R1353" s="3">
        <v>29.03</v>
      </c>
      <c r="S1353" t="s">
        <v>87</v>
      </c>
      <c r="T1353" t="s">
        <v>31</v>
      </c>
      <c r="U1353" s="5">
        <v>0.40620000000000001</v>
      </c>
    </row>
    <row r="1354" spans="1:21" x14ac:dyDescent="0.3">
      <c r="A1354" t="s">
        <v>1466</v>
      </c>
      <c r="B1354" s="2">
        <v>45924</v>
      </c>
      <c r="C1354">
        <v>2025</v>
      </c>
      <c r="D1354" t="s">
        <v>309</v>
      </c>
      <c r="E1354" t="s">
        <v>54</v>
      </c>
      <c r="F1354" t="s">
        <v>61</v>
      </c>
      <c r="G1354" t="s">
        <v>125</v>
      </c>
      <c r="H1354" t="s">
        <v>26</v>
      </c>
      <c r="I1354" t="s">
        <v>43</v>
      </c>
      <c r="J1354" t="s">
        <v>57</v>
      </c>
      <c r="K1354" t="s">
        <v>67</v>
      </c>
      <c r="L1354">
        <v>4</v>
      </c>
      <c r="M1354" s="3">
        <v>1392.09</v>
      </c>
      <c r="N1354" s="4">
        <v>0.08</v>
      </c>
      <c r="O1354" s="3">
        <v>5122.8900000000003</v>
      </c>
      <c r="P1354" s="3">
        <v>4218.1400000000003</v>
      </c>
      <c r="Q1354" s="3">
        <v>904.75</v>
      </c>
      <c r="R1354" s="3">
        <v>12.35</v>
      </c>
      <c r="S1354" t="s">
        <v>46</v>
      </c>
      <c r="T1354" t="s">
        <v>31</v>
      </c>
      <c r="U1354" s="5">
        <v>0.17660000000000001</v>
      </c>
    </row>
    <row r="1355" spans="1:21" x14ac:dyDescent="0.3">
      <c r="A1355" t="s">
        <v>1467</v>
      </c>
      <c r="B1355" s="2">
        <v>45928</v>
      </c>
      <c r="C1355">
        <v>2025</v>
      </c>
      <c r="D1355" t="s">
        <v>309</v>
      </c>
      <c r="E1355" t="s">
        <v>33</v>
      </c>
      <c r="F1355" t="s">
        <v>102</v>
      </c>
      <c r="G1355" t="s">
        <v>103</v>
      </c>
      <c r="H1355" t="s">
        <v>73</v>
      </c>
      <c r="I1355" t="s">
        <v>43</v>
      </c>
      <c r="J1355" t="s">
        <v>57</v>
      </c>
      <c r="K1355" t="s">
        <v>67</v>
      </c>
      <c r="L1355">
        <v>3</v>
      </c>
      <c r="M1355" s="3">
        <v>1409.92</v>
      </c>
      <c r="N1355" s="4">
        <v>0.08</v>
      </c>
      <c r="O1355" s="3">
        <v>3891.38</v>
      </c>
      <c r="P1355" s="3">
        <v>2780.14</v>
      </c>
      <c r="Q1355" s="3">
        <v>1111.24</v>
      </c>
      <c r="R1355" s="3">
        <v>3.39</v>
      </c>
      <c r="S1355" t="s">
        <v>30</v>
      </c>
      <c r="T1355" t="s">
        <v>31</v>
      </c>
      <c r="U1355" s="5">
        <v>0.28560000000000002</v>
      </c>
    </row>
    <row r="1356" spans="1:21" x14ac:dyDescent="0.3">
      <c r="A1356" t="s">
        <v>1468</v>
      </c>
      <c r="B1356" s="2">
        <v>45928</v>
      </c>
      <c r="C1356">
        <v>2025</v>
      </c>
      <c r="D1356" t="s">
        <v>309</v>
      </c>
      <c r="E1356" t="s">
        <v>23</v>
      </c>
      <c r="F1356" t="s">
        <v>24</v>
      </c>
      <c r="G1356" t="s">
        <v>98</v>
      </c>
      <c r="H1356" t="s">
        <v>36</v>
      </c>
      <c r="I1356" t="s">
        <v>27</v>
      </c>
      <c r="J1356" t="s">
        <v>28</v>
      </c>
      <c r="K1356" t="s">
        <v>29</v>
      </c>
      <c r="L1356">
        <v>3</v>
      </c>
      <c r="M1356" s="3">
        <v>25.3</v>
      </c>
      <c r="N1356" s="4">
        <v>0</v>
      </c>
      <c r="O1356" s="3">
        <v>75.900000000000006</v>
      </c>
      <c r="P1356" s="3">
        <v>45.41</v>
      </c>
      <c r="Q1356" s="3">
        <v>30.49</v>
      </c>
      <c r="R1356" s="3">
        <v>2.67</v>
      </c>
      <c r="S1356" t="s">
        <v>30</v>
      </c>
      <c r="T1356" t="s">
        <v>31</v>
      </c>
      <c r="U1356" s="5">
        <v>0.4017</v>
      </c>
    </row>
    <row r="1357" spans="1:21" x14ac:dyDescent="0.3">
      <c r="A1357" t="s">
        <v>1469</v>
      </c>
      <c r="B1357" s="2">
        <v>45930</v>
      </c>
      <c r="C1357">
        <v>2025</v>
      </c>
      <c r="D1357" t="s">
        <v>309</v>
      </c>
      <c r="E1357" t="s">
        <v>54</v>
      </c>
      <c r="F1357" t="s">
        <v>61</v>
      </c>
      <c r="G1357" t="s">
        <v>125</v>
      </c>
      <c r="H1357" t="s">
        <v>36</v>
      </c>
      <c r="I1357" t="s">
        <v>43</v>
      </c>
      <c r="J1357" t="s">
        <v>119</v>
      </c>
      <c r="K1357" t="s">
        <v>152</v>
      </c>
      <c r="L1357">
        <v>2</v>
      </c>
      <c r="M1357" s="3">
        <v>37.46</v>
      </c>
      <c r="N1357" s="4">
        <v>0.02</v>
      </c>
      <c r="O1357" s="3">
        <v>73.42</v>
      </c>
      <c r="P1357" s="3">
        <v>51.91</v>
      </c>
      <c r="Q1357" s="3">
        <v>21.51</v>
      </c>
      <c r="R1357" s="3">
        <v>11.86</v>
      </c>
      <c r="S1357" t="s">
        <v>46</v>
      </c>
      <c r="T1357" t="s">
        <v>31</v>
      </c>
      <c r="U1357" s="5">
        <v>0.29299999999999998</v>
      </c>
    </row>
    <row r="1358" spans="1:21" x14ac:dyDescent="0.3">
      <c r="A1358" t="s">
        <v>1470</v>
      </c>
      <c r="B1358" s="2">
        <v>45930</v>
      </c>
      <c r="C1358">
        <v>2025</v>
      </c>
      <c r="D1358" t="s">
        <v>309</v>
      </c>
      <c r="E1358" t="s">
        <v>48</v>
      </c>
      <c r="F1358" t="s">
        <v>71</v>
      </c>
      <c r="G1358" t="s">
        <v>72</v>
      </c>
      <c r="H1358" t="s">
        <v>26</v>
      </c>
      <c r="I1358" t="s">
        <v>37</v>
      </c>
      <c r="J1358" t="s">
        <v>89</v>
      </c>
      <c r="K1358" t="s">
        <v>130</v>
      </c>
      <c r="L1358">
        <v>2</v>
      </c>
      <c r="M1358" s="3">
        <v>749.04</v>
      </c>
      <c r="N1358" s="4">
        <v>0.05</v>
      </c>
      <c r="O1358" s="3">
        <v>1423.18</v>
      </c>
      <c r="P1358" s="3">
        <v>992</v>
      </c>
      <c r="Q1358" s="3">
        <v>431.18</v>
      </c>
      <c r="R1358" s="3">
        <v>10.09</v>
      </c>
      <c r="S1358" t="s">
        <v>46</v>
      </c>
      <c r="T1358" t="s">
        <v>31</v>
      </c>
      <c r="U1358" s="5">
        <v>0.30299999999999999</v>
      </c>
    </row>
    <row r="1359" spans="1:21" x14ac:dyDescent="0.3">
      <c r="A1359" t="s">
        <v>1471</v>
      </c>
      <c r="B1359" s="2">
        <v>45931</v>
      </c>
      <c r="C1359">
        <v>2025</v>
      </c>
      <c r="D1359" t="s">
        <v>346</v>
      </c>
      <c r="E1359" t="s">
        <v>54</v>
      </c>
      <c r="F1359" t="s">
        <v>55</v>
      </c>
      <c r="G1359" t="s">
        <v>56</v>
      </c>
      <c r="H1359" t="s">
        <v>26</v>
      </c>
      <c r="I1359" t="s">
        <v>27</v>
      </c>
      <c r="J1359" t="s">
        <v>85</v>
      </c>
      <c r="K1359" t="s">
        <v>86</v>
      </c>
      <c r="L1359">
        <v>2</v>
      </c>
      <c r="M1359" s="3">
        <v>29.18</v>
      </c>
      <c r="N1359" s="4">
        <v>0.02</v>
      </c>
      <c r="O1359" s="3">
        <v>57.19</v>
      </c>
      <c r="P1359" s="3">
        <v>34.03</v>
      </c>
      <c r="Q1359" s="3">
        <v>23.17</v>
      </c>
      <c r="R1359" s="3">
        <v>2.4700000000000002</v>
      </c>
      <c r="S1359" t="s">
        <v>30</v>
      </c>
      <c r="T1359" t="s">
        <v>31</v>
      </c>
      <c r="U1359" s="5">
        <v>0.40510000000000002</v>
      </c>
    </row>
    <row r="1360" spans="1:21" x14ac:dyDescent="0.3">
      <c r="A1360" t="s">
        <v>1472</v>
      </c>
      <c r="B1360" s="2">
        <v>45932</v>
      </c>
      <c r="C1360">
        <v>2025</v>
      </c>
      <c r="D1360" t="s">
        <v>346</v>
      </c>
      <c r="E1360" t="s">
        <v>23</v>
      </c>
      <c r="F1360" t="s">
        <v>41</v>
      </c>
      <c r="G1360" t="s">
        <v>69</v>
      </c>
      <c r="H1360" t="s">
        <v>26</v>
      </c>
      <c r="I1360" t="s">
        <v>37</v>
      </c>
      <c r="J1360" t="s">
        <v>79</v>
      </c>
      <c r="K1360" t="s">
        <v>80</v>
      </c>
      <c r="L1360">
        <v>5</v>
      </c>
      <c r="M1360" s="3">
        <v>297.55</v>
      </c>
      <c r="N1360" s="4">
        <v>0</v>
      </c>
      <c r="O1360" s="3">
        <v>1487.75</v>
      </c>
      <c r="P1360" s="3">
        <v>1003.2</v>
      </c>
      <c r="Q1360" s="3">
        <v>484.55</v>
      </c>
      <c r="R1360" s="3">
        <v>26.01</v>
      </c>
      <c r="S1360" t="s">
        <v>59</v>
      </c>
      <c r="T1360" t="s">
        <v>31</v>
      </c>
      <c r="U1360" s="5">
        <v>0.32569999999999999</v>
      </c>
    </row>
    <row r="1361" spans="1:21" x14ac:dyDescent="0.3">
      <c r="A1361" t="s">
        <v>1473</v>
      </c>
      <c r="B1361" s="2">
        <v>45932</v>
      </c>
      <c r="C1361">
        <v>2025</v>
      </c>
      <c r="D1361" t="s">
        <v>346</v>
      </c>
      <c r="E1361" t="s">
        <v>54</v>
      </c>
      <c r="F1361" t="s">
        <v>55</v>
      </c>
      <c r="G1361" t="s">
        <v>116</v>
      </c>
      <c r="H1361" t="s">
        <v>73</v>
      </c>
      <c r="I1361" t="s">
        <v>37</v>
      </c>
      <c r="J1361" t="s">
        <v>79</v>
      </c>
      <c r="K1361" t="s">
        <v>100</v>
      </c>
      <c r="L1361">
        <v>8</v>
      </c>
      <c r="M1361" s="3">
        <v>196.05</v>
      </c>
      <c r="N1361" s="4">
        <v>0.08</v>
      </c>
      <c r="O1361" s="3">
        <v>1442.93</v>
      </c>
      <c r="P1361" s="3">
        <v>1066.45</v>
      </c>
      <c r="Q1361" s="3">
        <v>376.48</v>
      </c>
      <c r="R1361" s="3">
        <v>19.600000000000001</v>
      </c>
      <c r="S1361" t="s">
        <v>46</v>
      </c>
      <c r="T1361" t="s">
        <v>31</v>
      </c>
      <c r="U1361" s="5">
        <v>0.26090000000000002</v>
      </c>
    </row>
    <row r="1362" spans="1:21" x14ac:dyDescent="0.3">
      <c r="A1362" t="s">
        <v>1474</v>
      </c>
      <c r="B1362" s="2">
        <v>45934</v>
      </c>
      <c r="C1362">
        <v>2025</v>
      </c>
      <c r="D1362" t="s">
        <v>346</v>
      </c>
      <c r="E1362" t="s">
        <v>54</v>
      </c>
      <c r="F1362" t="s">
        <v>61</v>
      </c>
      <c r="G1362" t="s">
        <v>82</v>
      </c>
      <c r="H1362" t="s">
        <v>73</v>
      </c>
      <c r="I1362" t="s">
        <v>43</v>
      </c>
      <c r="J1362" t="s">
        <v>44</v>
      </c>
      <c r="K1362" t="s">
        <v>106</v>
      </c>
      <c r="L1362">
        <v>8</v>
      </c>
      <c r="M1362" s="3">
        <v>340.74</v>
      </c>
      <c r="N1362" s="4">
        <v>0.02</v>
      </c>
      <c r="O1362" s="3">
        <v>2671.4</v>
      </c>
      <c r="P1362" s="3">
        <v>2186.9899999999998</v>
      </c>
      <c r="Q1362" s="3">
        <v>484.41</v>
      </c>
      <c r="R1362" s="3">
        <v>18.37</v>
      </c>
      <c r="S1362" t="s">
        <v>46</v>
      </c>
      <c r="T1362" t="s">
        <v>31</v>
      </c>
      <c r="U1362" s="5">
        <v>0.18129999999999999</v>
      </c>
    </row>
    <row r="1363" spans="1:21" x14ac:dyDescent="0.3">
      <c r="A1363" t="s">
        <v>1475</v>
      </c>
      <c r="B1363" s="2">
        <v>45934</v>
      </c>
      <c r="C1363">
        <v>2025</v>
      </c>
      <c r="D1363" t="s">
        <v>346</v>
      </c>
      <c r="E1363" t="s">
        <v>23</v>
      </c>
      <c r="F1363" t="s">
        <v>41</v>
      </c>
      <c r="G1363" t="s">
        <v>42</v>
      </c>
      <c r="H1363" t="s">
        <v>36</v>
      </c>
      <c r="I1363" t="s">
        <v>27</v>
      </c>
      <c r="J1363" t="s">
        <v>28</v>
      </c>
      <c r="K1363" t="s">
        <v>29</v>
      </c>
      <c r="L1363">
        <v>1</v>
      </c>
      <c r="M1363" s="3">
        <v>25.63</v>
      </c>
      <c r="N1363" s="4">
        <v>0.02</v>
      </c>
      <c r="O1363" s="3">
        <v>25.12</v>
      </c>
      <c r="P1363" s="3">
        <v>15.87</v>
      </c>
      <c r="Q1363" s="3">
        <v>9.24</v>
      </c>
      <c r="R1363" s="3">
        <v>10.55</v>
      </c>
      <c r="S1363" t="s">
        <v>46</v>
      </c>
      <c r="T1363" t="s">
        <v>31</v>
      </c>
      <c r="U1363" s="5">
        <v>0.36780000000000002</v>
      </c>
    </row>
    <row r="1364" spans="1:21" x14ac:dyDescent="0.3">
      <c r="A1364" t="s">
        <v>1476</v>
      </c>
      <c r="B1364" s="2">
        <v>45934</v>
      </c>
      <c r="C1364">
        <v>2025</v>
      </c>
      <c r="D1364" t="s">
        <v>346</v>
      </c>
      <c r="E1364" t="s">
        <v>48</v>
      </c>
      <c r="F1364" t="s">
        <v>71</v>
      </c>
      <c r="G1364" t="s">
        <v>72</v>
      </c>
      <c r="H1364" t="s">
        <v>36</v>
      </c>
      <c r="I1364" t="s">
        <v>37</v>
      </c>
      <c r="J1364" t="s">
        <v>89</v>
      </c>
      <c r="K1364" t="s">
        <v>90</v>
      </c>
      <c r="L1364">
        <v>1</v>
      </c>
      <c r="M1364" s="3">
        <v>564.22</v>
      </c>
      <c r="N1364" s="4">
        <v>0.02</v>
      </c>
      <c r="O1364" s="3">
        <v>552.94000000000005</v>
      </c>
      <c r="P1364" s="3">
        <v>416.04</v>
      </c>
      <c r="Q1364" s="3">
        <v>136.88999999999999</v>
      </c>
      <c r="R1364" s="3">
        <v>30.7</v>
      </c>
      <c r="S1364" t="s">
        <v>87</v>
      </c>
      <c r="T1364" t="s">
        <v>31</v>
      </c>
      <c r="U1364" s="5">
        <v>0.24759999999999999</v>
      </c>
    </row>
    <row r="1365" spans="1:21" x14ac:dyDescent="0.3">
      <c r="A1365" t="s">
        <v>1477</v>
      </c>
      <c r="B1365" s="2">
        <v>45937</v>
      </c>
      <c r="C1365">
        <v>2025</v>
      </c>
      <c r="D1365" t="s">
        <v>346</v>
      </c>
      <c r="E1365" t="s">
        <v>54</v>
      </c>
      <c r="F1365" t="s">
        <v>55</v>
      </c>
      <c r="G1365" t="s">
        <v>116</v>
      </c>
      <c r="H1365" t="s">
        <v>26</v>
      </c>
      <c r="I1365" t="s">
        <v>43</v>
      </c>
      <c r="J1365" t="s">
        <v>119</v>
      </c>
      <c r="K1365" t="s">
        <v>143</v>
      </c>
      <c r="L1365">
        <v>4</v>
      </c>
      <c r="M1365" s="3">
        <v>72.709999999999994</v>
      </c>
      <c r="N1365" s="4">
        <v>0.02</v>
      </c>
      <c r="O1365" s="3">
        <v>285.02</v>
      </c>
      <c r="P1365" s="3">
        <v>209.68</v>
      </c>
      <c r="Q1365" s="3">
        <v>75.34</v>
      </c>
      <c r="R1365" s="3">
        <v>13.87</v>
      </c>
      <c r="S1365" t="s">
        <v>46</v>
      </c>
      <c r="T1365" t="s">
        <v>31</v>
      </c>
      <c r="U1365" s="5">
        <v>0.26429999999999998</v>
      </c>
    </row>
    <row r="1366" spans="1:21" x14ac:dyDescent="0.3">
      <c r="A1366" t="s">
        <v>1478</v>
      </c>
      <c r="B1366" s="2">
        <v>45938</v>
      </c>
      <c r="C1366">
        <v>2025</v>
      </c>
      <c r="D1366" t="s">
        <v>346</v>
      </c>
      <c r="E1366" t="s">
        <v>54</v>
      </c>
      <c r="F1366" t="s">
        <v>55</v>
      </c>
      <c r="G1366" t="s">
        <v>116</v>
      </c>
      <c r="H1366" t="s">
        <v>36</v>
      </c>
      <c r="I1366" t="s">
        <v>43</v>
      </c>
      <c r="J1366" t="s">
        <v>119</v>
      </c>
      <c r="K1366" t="s">
        <v>143</v>
      </c>
      <c r="L1366">
        <v>2</v>
      </c>
      <c r="M1366" s="3">
        <v>70.69</v>
      </c>
      <c r="N1366" s="4">
        <v>0.05</v>
      </c>
      <c r="O1366" s="3">
        <v>134.31</v>
      </c>
      <c r="P1366" s="3">
        <v>105.52</v>
      </c>
      <c r="Q1366" s="3">
        <v>28.79</v>
      </c>
      <c r="R1366" s="3">
        <v>11.27</v>
      </c>
      <c r="S1366" t="s">
        <v>46</v>
      </c>
      <c r="T1366" t="s">
        <v>31</v>
      </c>
      <c r="U1366" s="5">
        <v>0.21440000000000001</v>
      </c>
    </row>
    <row r="1367" spans="1:21" x14ac:dyDescent="0.3">
      <c r="A1367" t="s">
        <v>1479</v>
      </c>
      <c r="B1367" s="2">
        <v>45938</v>
      </c>
      <c r="C1367">
        <v>2025</v>
      </c>
      <c r="D1367" t="s">
        <v>346</v>
      </c>
      <c r="E1367" t="s">
        <v>23</v>
      </c>
      <c r="F1367" t="s">
        <v>24</v>
      </c>
      <c r="G1367" t="s">
        <v>98</v>
      </c>
      <c r="H1367" t="s">
        <v>36</v>
      </c>
      <c r="I1367" t="s">
        <v>37</v>
      </c>
      <c r="J1367" t="s">
        <v>38</v>
      </c>
      <c r="K1367" t="s">
        <v>93</v>
      </c>
      <c r="L1367">
        <v>1</v>
      </c>
      <c r="M1367" s="3">
        <v>447.22</v>
      </c>
      <c r="N1367" s="4">
        <v>0.02</v>
      </c>
      <c r="O1367" s="3">
        <v>438.28</v>
      </c>
      <c r="P1367" s="3">
        <v>297.13</v>
      </c>
      <c r="Q1367" s="3">
        <v>141.15</v>
      </c>
      <c r="R1367" s="3">
        <v>9.23</v>
      </c>
      <c r="S1367" t="s">
        <v>46</v>
      </c>
      <c r="T1367" t="s">
        <v>31</v>
      </c>
      <c r="U1367" s="5">
        <v>0.3221</v>
      </c>
    </row>
    <row r="1368" spans="1:21" x14ac:dyDescent="0.3">
      <c r="A1368" t="s">
        <v>1480</v>
      </c>
      <c r="B1368" s="2">
        <v>45939</v>
      </c>
      <c r="C1368">
        <v>2025</v>
      </c>
      <c r="D1368" t="s">
        <v>346</v>
      </c>
      <c r="E1368" t="s">
        <v>48</v>
      </c>
      <c r="F1368" t="s">
        <v>49</v>
      </c>
      <c r="G1368" t="s">
        <v>188</v>
      </c>
      <c r="H1368" t="s">
        <v>36</v>
      </c>
      <c r="I1368" t="s">
        <v>27</v>
      </c>
      <c r="J1368" t="s">
        <v>85</v>
      </c>
      <c r="K1368" t="s">
        <v>86</v>
      </c>
      <c r="L1368">
        <v>1</v>
      </c>
      <c r="M1368" s="3">
        <v>31.01</v>
      </c>
      <c r="N1368" s="4">
        <v>0</v>
      </c>
      <c r="O1368" s="3">
        <v>31.01</v>
      </c>
      <c r="P1368" s="3">
        <v>19.57</v>
      </c>
      <c r="Q1368" s="3">
        <v>11.44</v>
      </c>
      <c r="R1368" s="3">
        <v>8.5</v>
      </c>
      <c r="S1368" t="s">
        <v>46</v>
      </c>
      <c r="T1368" t="s">
        <v>31</v>
      </c>
      <c r="U1368" s="5">
        <v>0.36890000000000001</v>
      </c>
    </row>
    <row r="1369" spans="1:21" x14ac:dyDescent="0.3">
      <c r="A1369" t="s">
        <v>1481</v>
      </c>
      <c r="B1369" s="2">
        <v>45939</v>
      </c>
      <c r="C1369">
        <v>2025</v>
      </c>
      <c r="D1369" t="s">
        <v>346</v>
      </c>
      <c r="E1369" t="s">
        <v>54</v>
      </c>
      <c r="F1369" t="s">
        <v>61</v>
      </c>
      <c r="G1369" t="s">
        <v>125</v>
      </c>
      <c r="H1369" t="s">
        <v>36</v>
      </c>
      <c r="I1369" t="s">
        <v>37</v>
      </c>
      <c r="J1369" t="s">
        <v>89</v>
      </c>
      <c r="K1369" t="s">
        <v>130</v>
      </c>
      <c r="L1369">
        <v>5</v>
      </c>
      <c r="M1369" s="3">
        <v>702.45</v>
      </c>
      <c r="N1369" s="4">
        <v>0</v>
      </c>
      <c r="O1369" s="3">
        <v>3512.25</v>
      </c>
      <c r="P1369" s="3">
        <v>2341.84</v>
      </c>
      <c r="Q1369" s="3">
        <v>1170.4100000000001</v>
      </c>
      <c r="R1369" s="3">
        <v>13.13</v>
      </c>
      <c r="S1369" t="s">
        <v>46</v>
      </c>
      <c r="T1369" t="s">
        <v>31</v>
      </c>
      <c r="U1369" s="5">
        <v>0.3332</v>
      </c>
    </row>
    <row r="1370" spans="1:21" x14ac:dyDescent="0.3">
      <c r="A1370" t="s">
        <v>1482</v>
      </c>
      <c r="B1370" s="2">
        <v>45940</v>
      </c>
      <c r="C1370">
        <v>2025</v>
      </c>
      <c r="D1370" t="s">
        <v>346</v>
      </c>
      <c r="E1370" t="s">
        <v>33</v>
      </c>
      <c r="F1370" t="s">
        <v>102</v>
      </c>
      <c r="G1370" t="s">
        <v>103</v>
      </c>
      <c r="H1370" t="s">
        <v>36</v>
      </c>
      <c r="I1370" t="s">
        <v>27</v>
      </c>
      <c r="J1370" t="s">
        <v>28</v>
      </c>
      <c r="K1370" t="s">
        <v>29</v>
      </c>
      <c r="L1370">
        <v>1</v>
      </c>
      <c r="M1370" s="3">
        <v>27.13</v>
      </c>
      <c r="N1370" s="4">
        <v>0.08</v>
      </c>
      <c r="O1370" s="3">
        <v>24.96</v>
      </c>
      <c r="P1370" s="3">
        <v>15.51</v>
      </c>
      <c r="Q1370" s="3">
        <v>9.4499999999999993</v>
      </c>
      <c r="R1370" s="3">
        <v>17.53</v>
      </c>
      <c r="S1370" t="s">
        <v>59</v>
      </c>
      <c r="T1370" t="s">
        <v>31</v>
      </c>
      <c r="U1370" s="5">
        <v>0.37859999999999999</v>
      </c>
    </row>
    <row r="1371" spans="1:21" x14ac:dyDescent="0.3">
      <c r="A1371" t="s">
        <v>1483</v>
      </c>
      <c r="B1371" s="2">
        <v>45941</v>
      </c>
      <c r="C1371">
        <v>2025</v>
      </c>
      <c r="D1371" t="s">
        <v>346</v>
      </c>
      <c r="E1371" t="s">
        <v>48</v>
      </c>
      <c r="F1371" t="s">
        <v>77</v>
      </c>
      <c r="G1371" t="s">
        <v>105</v>
      </c>
      <c r="H1371" t="s">
        <v>36</v>
      </c>
      <c r="I1371" t="s">
        <v>43</v>
      </c>
      <c r="J1371" t="s">
        <v>44</v>
      </c>
      <c r="K1371" t="s">
        <v>45</v>
      </c>
      <c r="L1371">
        <v>4</v>
      </c>
      <c r="M1371" s="3">
        <v>227.77</v>
      </c>
      <c r="N1371" s="4">
        <v>0.08</v>
      </c>
      <c r="O1371" s="3">
        <v>838.19</v>
      </c>
      <c r="P1371" s="3">
        <v>692.31</v>
      </c>
      <c r="Q1371" s="3">
        <v>145.88</v>
      </c>
      <c r="R1371" s="3">
        <v>23.11</v>
      </c>
      <c r="S1371" t="s">
        <v>59</v>
      </c>
      <c r="T1371" t="s">
        <v>31</v>
      </c>
      <c r="U1371" s="5">
        <v>0.17399999999999999</v>
      </c>
    </row>
    <row r="1372" spans="1:21" x14ac:dyDescent="0.3">
      <c r="A1372" t="s">
        <v>1484</v>
      </c>
      <c r="B1372" s="2">
        <v>45942</v>
      </c>
      <c r="C1372">
        <v>2025</v>
      </c>
      <c r="D1372" t="s">
        <v>346</v>
      </c>
      <c r="E1372" t="s">
        <v>54</v>
      </c>
      <c r="F1372" t="s">
        <v>61</v>
      </c>
      <c r="G1372" t="s">
        <v>125</v>
      </c>
      <c r="H1372" t="s">
        <v>36</v>
      </c>
      <c r="I1372" t="s">
        <v>37</v>
      </c>
      <c r="J1372" t="s">
        <v>89</v>
      </c>
      <c r="K1372" t="s">
        <v>90</v>
      </c>
      <c r="L1372">
        <v>2</v>
      </c>
      <c r="M1372" s="3">
        <v>548.61</v>
      </c>
      <c r="N1372" s="4">
        <v>0.02</v>
      </c>
      <c r="O1372" s="3">
        <v>1075.28</v>
      </c>
      <c r="P1372" s="3">
        <v>764.38</v>
      </c>
      <c r="Q1372" s="3">
        <v>310.89999999999998</v>
      </c>
      <c r="R1372" s="3">
        <v>2.1800000000000002</v>
      </c>
      <c r="S1372" t="s">
        <v>30</v>
      </c>
      <c r="T1372" t="s">
        <v>31</v>
      </c>
      <c r="U1372" s="5">
        <v>0.28910000000000002</v>
      </c>
    </row>
    <row r="1373" spans="1:21" x14ac:dyDescent="0.3">
      <c r="A1373" t="s">
        <v>1485</v>
      </c>
      <c r="B1373" s="2">
        <v>45942</v>
      </c>
      <c r="C1373">
        <v>2025</v>
      </c>
      <c r="D1373" t="s">
        <v>346</v>
      </c>
      <c r="E1373" t="s">
        <v>48</v>
      </c>
      <c r="F1373" t="s">
        <v>77</v>
      </c>
      <c r="G1373" t="s">
        <v>127</v>
      </c>
      <c r="H1373" t="s">
        <v>73</v>
      </c>
      <c r="I1373" t="s">
        <v>27</v>
      </c>
      <c r="J1373" t="s">
        <v>85</v>
      </c>
      <c r="K1373" t="s">
        <v>86</v>
      </c>
      <c r="L1373">
        <v>8</v>
      </c>
      <c r="M1373" s="3">
        <v>28.87</v>
      </c>
      <c r="N1373" s="4">
        <v>0.05</v>
      </c>
      <c r="O1373" s="3">
        <v>219.41</v>
      </c>
      <c r="P1373" s="3">
        <v>133.44999999999999</v>
      </c>
      <c r="Q1373" s="3">
        <v>85.96</v>
      </c>
      <c r="R1373" s="3">
        <v>15.37</v>
      </c>
      <c r="S1373" t="s">
        <v>46</v>
      </c>
      <c r="T1373" t="s">
        <v>31</v>
      </c>
      <c r="U1373" s="5">
        <v>0.39179999999999998</v>
      </c>
    </row>
    <row r="1374" spans="1:21" x14ac:dyDescent="0.3">
      <c r="A1374" t="s">
        <v>1486</v>
      </c>
      <c r="B1374" s="2">
        <v>45944</v>
      </c>
      <c r="C1374">
        <v>2025</v>
      </c>
      <c r="D1374" t="s">
        <v>346</v>
      </c>
      <c r="E1374" t="s">
        <v>54</v>
      </c>
      <c r="F1374" t="s">
        <v>55</v>
      </c>
      <c r="G1374" t="s">
        <v>133</v>
      </c>
      <c r="H1374" t="s">
        <v>36</v>
      </c>
      <c r="I1374" t="s">
        <v>43</v>
      </c>
      <c r="J1374" t="s">
        <v>57</v>
      </c>
      <c r="K1374" t="s">
        <v>58</v>
      </c>
      <c r="L1374">
        <v>4</v>
      </c>
      <c r="M1374" s="3">
        <v>1064.3</v>
      </c>
      <c r="N1374" s="4">
        <v>0</v>
      </c>
      <c r="O1374" s="3">
        <v>4257.2</v>
      </c>
      <c r="P1374" s="3">
        <v>3571.67</v>
      </c>
      <c r="Q1374" s="3">
        <v>685.53</v>
      </c>
      <c r="R1374" s="3">
        <v>15.69</v>
      </c>
      <c r="S1374" t="s">
        <v>46</v>
      </c>
      <c r="T1374" t="s">
        <v>31</v>
      </c>
      <c r="U1374" s="5">
        <v>0.161</v>
      </c>
    </row>
    <row r="1375" spans="1:21" x14ac:dyDescent="0.3">
      <c r="A1375" t="s">
        <v>1487</v>
      </c>
      <c r="B1375" s="2">
        <v>45944</v>
      </c>
      <c r="C1375">
        <v>2025</v>
      </c>
      <c r="D1375" t="s">
        <v>346</v>
      </c>
      <c r="E1375" t="s">
        <v>23</v>
      </c>
      <c r="F1375" t="s">
        <v>24</v>
      </c>
      <c r="G1375" t="s">
        <v>98</v>
      </c>
      <c r="H1375" t="s">
        <v>73</v>
      </c>
      <c r="I1375" t="s">
        <v>27</v>
      </c>
      <c r="J1375" t="s">
        <v>63</v>
      </c>
      <c r="K1375" t="s">
        <v>64</v>
      </c>
      <c r="L1375">
        <v>10</v>
      </c>
      <c r="M1375" s="3">
        <v>17.649999999999999</v>
      </c>
      <c r="N1375" s="4">
        <v>0.15</v>
      </c>
      <c r="O1375" s="3">
        <v>150.03</v>
      </c>
      <c r="P1375" s="3">
        <v>91.1</v>
      </c>
      <c r="Q1375" s="3">
        <v>58.92</v>
      </c>
      <c r="R1375" s="3">
        <v>22.09</v>
      </c>
      <c r="S1375" t="s">
        <v>46</v>
      </c>
      <c r="T1375" t="s">
        <v>31</v>
      </c>
      <c r="U1375" s="5">
        <v>0.39269999999999999</v>
      </c>
    </row>
    <row r="1376" spans="1:21" x14ac:dyDescent="0.3">
      <c r="A1376" t="s">
        <v>1488</v>
      </c>
      <c r="B1376" s="2">
        <v>45944</v>
      </c>
      <c r="C1376">
        <v>2025</v>
      </c>
      <c r="D1376" t="s">
        <v>346</v>
      </c>
      <c r="E1376" t="s">
        <v>33</v>
      </c>
      <c r="F1376" t="s">
        <v>102</v>
      </c>
      <c r="G1376" t="s">
        <v>103</v>
      </c>
      <c r="H1376" t="s">
        <v>36</v>
      </c>
      <c r="I1376" t="s">
        <v>43</v>
      </c>
      <c r="J1376" t="s">
        <v>57</v>
      </c>
      <c r="K1376" t="s">
        <v>67</v>
      </c>
      <c r="L1376">
        <v>2</v>
      </c>
      <c r="M1376" s="3">
        <v>1226.18</v>
      </c>
      <c r="N1376" s="4">
        <v>0.02</v>
      </c>
      <c r="O1376" s="3">
        <v>2403.31</v>
      </c>
      <c r="P1376" s="3">
        <v>1775.55</v>
      </c>
      <c r="Q1376" s="3">
        <v>627.76</v>
      </c>
      <c r="R1376" s="3">
        <v>10.86</v>
      </c>
      <c r="S1376" t="s">
        <v>46</v>
      </c>
      <c r="T1376" t="s">
        <v>31</v>
      </c>
      <c r="U1376" s="5">
        <v>0.26119999999999999</v>
      </c>
    </row>
    <row r="1377" spans="1:21" x14ac:dyDescent="0.3">
      <c r="A1377" t="s">
        <v>1489</v>
      </c>
      <c r="B1377" s="2">
        <v>45945</v>
      </c>
      <c r="C1377">
        <v>2025</v>
      </c>
      <c r="D1377" t="s">
        <v>346</v>
      </c>
      <c r="E1377" t="s">
        <v>23</v>
      </c>
      <c r="F1377" t="s">
        <v>41</v>
      </c>
      <c r="G1377" t="s">
        <v>69</v>
      </c>
      <c r="H1377" t="s">
        <v>36</v>
      </c>
      <c r="I1377" t="s">
        <v>37</v>
      </c>
      <c r="J1377" t="s">
        <v>38</v>
      </c>
      <c r="K1377" t="s">
        <v>93</v>
      </c>
      <c r="L1377">
        <v>2</v>
      </c>
      <c r="M1377" s="3">
        <v>440.45</v>
      </c>
      <c r="N1377" s="4">
        <v>0.08</v>
      </c>
      <c r="O1377" s="3">
        <v>810.43</v>
      </c>
      <c r="P1377" s="3">
        <v>595.41999999999996</v>
      </c>
      <c r="Q1377" s="3">
        <v>215.01</v>
      </c>
      <c r="R1377" s="3">
        <v>19.329999999999998</v>
      </c>
      <c r="S1377" t="s">
        <v>59</v>
      </c>
      <c r="T1377" t="s">
        <v>31</v>
      </c>
      <c r="U1377" s="5">
        <v>0.26529999999999998</v>
      </c>
    </row>
    <row r="1378" spans="1:21" x14ac:dyDescent="0.3">
      <c r="A1378" t="s">
        <v>1490</v>
      </c>
      <c r="B1378" s="2">
        <v>45947</v>
      </c>
      <c r="C1378">
        <v>2025</v>
      </c>
      <c r="D1378" t="s">
        <v>346</v>
      </c>
      <c r="E1378" t="s">
        <v>48</v>
      </c>
      <c r="F1378" t="s">
        <v>49</v>
      </c>
      <c r="G1378" t="s">
        <v>188</v>
      </c>
      <c r="H1378" t="s">
        <v>73</v>
      </c>
      <c r="I1378" t="s">
        <v>43</v>
      </c>
      <c r="J1378" t="s">
        <v>57</v>
      </c>
      <c r="K1378" t="s">
        <v>67</v>
      </c>
      <c r="L1378">
        <v>5</v>
      </c>
      <c r="M1378" s="3">
        <v>1399.52</v>
      </c>
      <c r="N1378" s="4">
        <v>0.1</v>
      </c>
      <c r="O1378" s="3">
        <v>6297.84</v>
      </c>
      <c r="P1378" s="3">
        <v>5193.7700000000004</v>
      </c>
      <c r="Q1378" s="3">
        <v>1104.07</v>
      </c>
      <c r="R1378" s="3">
        <v>12.4</v>
      </c>
      <c r="S1378" t="s">
        <v>46</v>
      </c>
      <c r="T1378" t="s">
        <v>31</v>
      </c>
      <c r="U1378" s="5">
        <v>0.17530000000000001</v>
      </c>
    </row>
    <row r="1379" spans="1:21" x14ac:dyDescent="0.3">
      <c r="A1379" t="s">
        <v>1491</v>
      </c>
      <c r="B1379" s="2">
        <v>45947</v>
      </c>
      <c r="C1379">
        <v>2025</v>
      </c>
      <c r="D1379" t="s">
        <v>346</v>
      </c>
      <c r="E1379" t="s">
        <v>54</v>
      </c>
      <c r="F1379" t="s">
        <v>55</v>
      </c>
      <c r="G1379" t="s">
        <v>133</v>
      </c>
      <c r="H1379" t="s">
        <v>36</v>
      </c>
      <c r="I1379" t="s">
        <v>27</v>
      </c>
      <c r="J1379" t="s">
        <v>51</v>
      </c>
      <c r="K1379" t="s">
        <v>52</v>
      </c>
      <c r="L1379">
        <v>3</v>
      </c>
      <c r="M1379" s="3">
        <v>51.24</v>
      </c>
      <c r="N1379" s="4">
        <v>0</v>
      </c>
      <c r="O1379" s="3">
        <v>153.72</v>
      </c>
      <c r="P1379" s="3">
        <v>103.93</v>
      </c>
      <c r="Q1379" s="3">
        <v>49.79</v>
      </c>
      <c r="R1379" s="3">
        <v>13.33</v>
      </c>
      <c r="S1379" t="s">
        <v>46</v>
      </c>
      <c r="T1379" t="s">
        <v>31</v>
      </c>
      <c r="U1379" s="5">
        <v>0.32390000000000002</v>
      </c>
    </row>
    <row r="1380" spans="1:21" x14ac:dyDescent="0.3">
      <c r="A1380" t="s">
        <v>1492</v>
      </c>
      <c r="B1380" s="2">
        <v>45947</v>
      </c>
      <c r="C1380">
        <v>2025</v>
      </c>
      <c r="D1380" t="s">
        <v>346</v>
      </c>
      <c r="E1380" t="s">
        <v>48</v>
      </c>
      <c r="F1380" t="s">
        <v>71</v>
      </c>
      <c r="G1380" t="s">
        <v>72</v>
      </c>
      <c r="H1380" t="s">
        <v>36</v>
      </c>
      <c r="I1380" t="s">
        <v>27</v>
      </c>
      <c r="J1380" t="s">
        <v>51</v>
      </c>
      <c r="K1380" t="s">
        <v>52</v>
      </c>
      <c r="L1380">
        <v>5</v>
      </c>
      <c r="M1380" s="3">
        <v>51.35</v>
      </c>
      <c r="N1380" s="4">
        <v>0.05</v>
      </c>
      <c r="O1380" s="3">
        <v>243.91</v>
      </c>
      <c r="P1380" s="3">
        <v>149.79</v>
      </c>
      <c r="Q1380" s="3">
        <v>94.12</v>
      </c>
      <c r="R1380" s="3">
        <v>14.57</v>
      </c>
      <c r="S1380" t="s">
        <v>46</v>
      </c>
      <c r="T1380" t="s">
        <v>31</v>
      </c>
      <c r="U1380" s="5">
        <v>0.38590000000000002</v>
      </c>
    </row>
    <row r="1381" spans="1:21" x14ac:dyDescent="0.3">
      <c r="A1381" t="s">
        <v>1493</v>
      </c>
      <c r="B1381" s="2">
        <v>45948</v>
      </c>
      <c r="C1381">
        <v>2025</v>
      </c>
      <c r="D1381" t="s">
        <v>346</v>
      </c>
      <c r="E1381" t="s">
        <v>48</v>
      </c>
      <c r="F1381" t="s">
        <v>77</v>
      </c>
      <c r="G1381" t="s">
        <v>105</v>
      </c>
      <c r="H1381" t="s">
        <v>73</v>
      </c>
      <c r="I1381" t="s">
        <v>37</v>
      </c>
      <c r="J1381" t="s">
        <v>38</v>
      </c>
      <c r="K1381" t="s">
        <v>39</v>
      </c>
      <c r="L1381">
        <v>3</v>
      </c>
      <c r="M1381" s="3">
        <v>749.9</v>
      </c>
      <c r="N1381" s="4">
        <v>0.15</v>
      </c>
      <c r="O1381" s="3">
        <v>1912.24</v>
      </c>
      <c r="P1381" s="3">
        <v>1379.28</v>
      </c>
      <c r="Q1381" s="3">
        <v>532.97</v>
      </c>
      <c r="R1381" s="3">
        <v>23.92</v>
      </c>
      <c r="S1381" t="s">
        <v>59</v>
      </c>
      <c r="T1381" t="s">
        <v>31</v>
      </c>
      <c r="U1381" s="5">
        <v>0.2787</v>
      </c>
    </row>
    <row r="1382" spans="1:21" x14ac:dyDescent="0.3">
      <c r="A1382" t="s">
        <v>1494</v>
      </c>
      <c r="B1382" s="2">
        <v>45949</v>
      </c>
      <c r="C1382">
        <v>2025</v>
      </c>
      <c r="D1382" t="s">
        <v>346</v>
      </c>
      <c r="E1382" t="s">
        <v>54</v>
      </c>
      <c r="F1382" t="s">
        <v>61</v>
      </c>
      <c r="G1382" t="s">
        <v>62</v>
      </c>
      <c r="H1382" t="s">
        <v>36</v>
      </c>
      <c r="I1382" t="s">
        <v>27</v>
      </c>
      <c r="J1382" t="s">
        <v>63</v>
      </c>
      <c r="K1382" t="s">
        <v>64</v>
      </c>
      <c r="L1382">
        <v>1</v>
      </c>
      <c r="M1382" s="3">
        <v>16.86</v>
      </c>
      <c r="N1382" s="4">
        <v>0</v>
      </c>
      <c r="O1382" s="3">
        <v>16.86</v>
      </c>
      <c r="P1382" s="3">
        <v>11.63</v>
      </c>
      <c r="Q1382" s="3">
        <v>5.23</v>
      </c>
      <c r="R1382" s="3">
        <v>9.2799999999999994</v>
      </c>
      <c r="S1382" t="s">
        <v>46</v>
      </c>
      <c r="T1382" t="s">
        <v>31</v>
      </c>
      <c r="U1382" s="5">
        <v>0.31019999999999998</v>
      </c>
    </row>
    <row r="1383" spans="1:21" x14ac:dyDescent="0.3">
      <c r="A1383" t="s">
        <v>1495</v>
      </c>
      <c r="B1383" s="2">
        <v>45949</v>
      </c>
      <c r="C1383">
        <v>2025</v>
      </c>
      <c r="D1383" t="s">
        <v>346</v>
      </c>
      <c r="E1383" t="s">
        <v>48</v>
      </c>
      <c r="F1383" t="s">
        <v>49</v>
      </c>
      <c r="G1383" t="s">
        <v>188</v>
      </c>
      <c r="H1383" t="s">
        <v>36</v>
      </c>
      <c r="I1383" t="s">
        <v>43</v>
      </c>
      <c r="J1383" t="s">
        <v>44</v>
      </c>
      <c r="K1383" t="s">
        <v>106</v>
      </c>
      <c r="L1383">
        <v>4</v>
      </c>
      <c r="M1383" s="3">
        <v>334.97</v>
      </c>
      <c r="N1383" s="4">
        <v>0</v>
      </c>
      <c r="O1383" s="3">
        <v>1339.88</v>
      </c>
      <c r="P1383" s="3">
        <v>1110.67</v>
      </c>
      <c r="Q1383" s="3">
        <v>229.21</v>
      </c>
      <c r="R1383" s="3">
        <v>12.48</v>
      </c>
      <c r="S1383" t="s">
        <v>46</v>
      </c>
      <c r="T1383" t="s">
        <v>31</v>
      </c>
      <c r="U1383" s="5">
        <v>0.1711</v>
      </c>
    </row>
    <row r="1384" spans="1:21" x14ac:dyDescent="0.3">
      <c r="A1384" t="s">
        <v>1496</v>
      </c>
      <c r="B1384" s="2">
        <v>45949</v>
      </c>
      <c r="C1384">
        <v>2025</v>
      </c>
      <c r="D1384" t="s">
        <v>346</v>
      </c>
      <c r="E1384" t="s">
        <v>23</v>
      </c>
      <c r="F1384" t="s">
        <v>41</v>
      </c>
      <c r="G1384" t="s">
        <v>69</v>
      </c>
      <c r="H1384" t="s">
        <v>36</v>
      </c>
      <c r="I1384" t="s">
        <v>37</v>
      </c>
      <c r="J1384" t="s">
        <v>38</v>
      </c>
      <c r="K1384" t="s">
        <v>39</v>
      </c>
      <c r="L1384">
        <v>2</v>
      </c>
      <c r="M1384" s="3">
        <v>743</v>
      </c>
      <c r="N1384" s="4">
        <v>0</v>
      </c>
      <c r="O1384" s="3">
        <v>1486</v>
      </c>
      <c r="P1384" s="3">
        <v>1061.92</v>
      </c>
      <c r="Q1384" s="3">
        <v>424.08</v>
      </c>
      <c r="R1384" s="3">
        <v>9.98</v>
      </c>
      <c r="S1384" t="s">
        <v>46</v>
      </c>
      <c r="T1384" t="s">
        <v>31</v>
      </c>
      <c r="U1384" s="5">
        <v>0.28539999999999999</v>
      </c>
    </row>
    <row r="1385" spans="1:21" x14ac:dyDescent="0.3">
      <c r="A1385" t="s">
        <v>1497</v>
      </c>
      <c r="B1385" s="2">
        <v>45951</v>
      </c>
      <c r="C1385">
        <v>2025</v>
      </c>
      <c r="D1385" t="s">
        <v>346</v>
      </c>
      <c r="E1385" t="s">
        <v>54</v>
      </c>
      <c r="F1385" t="s">
        <v>61</v>
      </c>
      <c r="G1385" t="s">
        <v>125</v>
      </c>
      <c r="H1385" t="s">
        <v>26</v>
      </c>
      <c r="I1385" t="s">
        <v>27</v>
      </c>
      <c r="J1385" t="s">
        <v>28</v>
      </c>
      <c r="K1385" t="s">
        <v>29</v>
      </c>
      <c r="L1385">
        <v>1</v>
      </c>
      <c r="M1385" s="3">
        <v>25.66</v>
      </c>
      <c r="N1385" s="4">
        <v>0</v>
      </c>
      <c r="O1385" s="3">
        <v>25.66</v>
      </c>
      <c r="P1385" s="3">
        <v>15.57</v>
      </c>
      <c r="Q1385" s="3">
        <v>10.09</v>
      </c>
      <c r="R1385" s="3">
        <v>9.51</v>
      </c>
      <c r="S1385" t="s">
        <v>46</v>
      </c>
      <c r="T1385" t="s">
        <v>31</v>
      </c>
      <c r="U1385" s="5">
        <v>0.39319999999999999</v>
      </c>
    </row>
    <row r="1386" spans="1:21" x14ac:dyDescent="0.3">
      <c r="A1386" t="s">
        <v>1498</v>
      </c>
      <c r="B1386" s="2">
        <v>45951</v>
      </c>
      <c r="C1386">
        <v>2025</v>
      </c>
      <c r="D1386" t="s">
        <v>346</v>
      </c>
      <c r="E1386" t="s">
        <v>23</v>
      </c>
      <c r="F1386" t="s">
        <v>41</v>
      </c>
      <c r="G1386" t="s">
        <v>84</v>
      </c>
      <c r="H1386" t="s">
        <v>36</v>
      </c>
      <c r="I1386" t="s">
        <v>27</v>
      </c>
      <c r="J1386" t="s">
        <v>28</v>
      </c>
      <c r="K1386" t="s">
        <v>29</v>
      </c>
      <c r="L1386">
        <v>2</v>
      </c>
      <c r="M1386" s="3">
        <v>25.41</v>
      </c>
      <c r="N1386" s="4">
        <v>0.08</v>
      </c>
      <c r="O1386" s="3">
        <v>46.75</v>
      </c>
      <c r="P1386" s="3">
        <v>30.77</v>
      </c>
      <c r="Q1386" s="3">
        <v>15.98</v>
      </c>
      <c r="R1386" s="3">
        <v>11.24</v>
      </c>
      <c r="S1386" t="s">
        <v>46</v>
      </c>
      <c r="T1386" t="s">
        <v>31</v>
      </c>
      <c r="U1386" s="5">
        <v>0.34179999999999999</v>
      </c>
    </row>
    <row r="1387" spans="1:21" x14ac:dyDescent="0.3">
      <c r="A1387" t="s">
        <v>1499</v>
      </c>
      <c r="B1387" s="2">
        <v>45952</v>
      </c>
      <c r="C1387">
        <v>2025</v>
      </c>
      <c r="D1387" t="s">
        <v>346</v>
      </c>
      <c r="E1387" t="s">
        <v>48</v>
      </c>
      <c r="F1387" t="s">
        <v>49</v>
      </c>
      <c r="G1387" t="s">
        <v>50</v>
      </c>
      <c r="H1387" t="s">
        <v>36</v>
      </c>
      <c r="I1387" t="s">
        <v>27</v>
      </c>
      <c r="J1387" t="s">
        <v>85</v>
      </c>
      <c r="K1387" t="s">
        <v>86</v>
      </c>
      <c r="L1387">
        <v>1</v>
      </c>
      <c r="M1387" s="3">
        <v>29.95</v>
      </c>
      <c r="N1387" s="4">
        <v>0.02</v>
      </c>
      <c r="O1387" s="3">
        <v>29.35</v>
      </c>
      <c r="P1387" s="3">
        <v>18.47</v>
      </c>
      <c r="Q1387" s="3">
        <v>10.88</v>
      </c>
      <c r="R1387" s="3">
        <v>18.54</v>
      </c>
      <c r="S1387" t="s">
        <v>59</v>
      </c>
      <c r="T1387" t="s">
        <v>31</v>
      </c>
      <c r="U1387" s="5">
        <v>0.37069999999999997</v>
      </c>
    </row>
    <row r="1388" spans="1:21" x14ac:dyDescent="0.3">
      <c r="A1388" t="s">
        <v>1500</v>
      </c>
      <c r="B1388" s="2">
        <v>45952</v>
      </c>
      <c r="C1388">
        <v>2025</v>
      </c>
      <c r="D1388" t="s">
        <v>346</v>
      </c>
      <c r="E1388" t="s">
        <v>48</v>
      </c>
      <c r="F1388" t="s">
        <v>71</v>
      </c>
      <c r="G1388" t="s">
        <v>72</v>
      </c>
      <c r="H1388" t="s">
        <v>73</v>
      </c>
      <c r="I1388" t="s">
        <v>43</v>
      </c>
      <c r="J1388" t="s">
        <v>44</v>
      </c>
      <c r="K1388" t="s">
        <v>45</v>
      </c>
      <c r="L1388">
        <v>6</v>
      </c>
      <c r="M1388" s="3">
        <v>236.75</v>
      </c>
      <c r="N1388" s="4">
        <v>0.1</v>
      </c>
      <c r="O1388" s="3">
        <v>1278.45</v>
      </c>
      <c r="P1388" s="3">
        <v>983.3</v>
      </c>
      <c r="Q1388" s="3">
        <v>295.14999999999998</v>
      </c>
      <c r="R1388" s="3">
        <v>16.55</v>
      </c>
      <c r="S1388" t="s">
        <v>46</v>
      </c>
      <c r="T1388" t="s">
        <v>31</v>
      </c>
      <c r="U1388" s="5">
        <v>0.23089999999999999</v>
      </c>
    </row>
    <row r="1389" spans="1:21" x14ac:dyDescent="0.3">
      <c r="A1389" t="s">
        <v>1501</v>
      </c>
      <c r="B1389" s="2">
        <v>45952</v>
      </c>
      <c r="C1389">
        <v>2025</v>
      </c>
      <c r="D1389" t="s">
        <v>346</v>
      </c>
      <c r="E1389" t="s">
        <v>23</v>
      </c>
      <c r="F1389" t="s">
        <v>41</v>
      </c>
      <c r="G1389" t="s">
        <v>69</v>
      </c>
      <c r="H1389" t="s">
        <v>73</v>
      </c>
      <c r="I1389" t="s">
        <v>43</v>
      </c>
      <c r="J1389" t="s">
        <v>57</v>
      </c>
      <c r="K1389" t="s">
        <v>58</v>
      </c>
      <c r="L1389">
        <v>5</v>
      </c>
      <c r="M1389" s="3">
        <v>1015.09</v>
      </c>
      <c r="N1389" s="4">
        <v>0.05</v>
      </c>
      <c r="O1389" s="3">
        <v>4821.68</v>
      </c>
      <c r="P1389" s="3">
        <v>3928.06</v>
      </c>
      <c r="Q1389" s="3">
        <v>893.62</v>
      </c>
      <c r="R1389" s="3">
        <v>11.36</v>
      </c>
      <c r="S1389" t="s">
        <v>46</v>
      </c>
      <c r="T1389" t="s">
        <v>31</v>
      </c>
      <c r="U1389" s="5">
        <v>0.18529999999999999</v>
      </c>
    </row>
    <row r="1390" spans="1:21" x14ac:dyDescent="0.3">
      <c r="A1390" t="s">
        <v>1502</v>
      </c>
      <c r="B1390" s="2">
        <v>45952</v>
      </c>
      <c r="C1390">
        <v>2025</v>
      </c>
      <c r="D1390" t="s">
        <v>346</v>
      </c>
      <c r="E1390" t="s">
        <v>48</v>
      </c>
      <c r="F1390" t="s">
        <v>71</v>
      </c>
      <c r="G1390" t="s">
        <v>72</v>
      </c>
      <c r="H1390" t="s">
        <v>26</v>
      </c>
      <c r="I1390" t="s">
        <v>27</v>
      </c>
      <c r="J1390" t="s">
        <v>74</v>
      </c>
      <c r="K1390" t="s">
        <v>75</v>
      </c>
      <c r="L1390">
        <v>6</v>
      </c>
      <c r="M1390" s="3">
        <v>12.88</v>
      </c>
      <c r="N1390" s="4">
        <v>0.08</v>
      </c>
      <c r="O1390" s="3">
        <v>71.099999999999994</v>
      </c>
      <c r="P1390" s="3">
        <v>42.45</v>
      </c>
      <c r="Q1390" s="3">
        <v>28.65</v>
      </c>
      <c r="R1390" s="3">
        <v>51.15</v>
      </c>
      <c r="S1390" t="s">
        <v>87</v>
      </c>
      <c r="T1390" t="s">
        <v>31</v>
      </c>
      <c r="U1390" s="5">
        <v>0.40300000000000002</v>
      </c>
    </row>
    <row r="1391" spans="1:21" x14ac:dyDescent="0.3">
      <c r="A1391" t="s">
        <v>1503</v>
      </c>
      <c r="B1391" s="2">
        <v>45954</v>
      </c>
      <c r="C1391">
        <v>2025</v>
      </c>
      <c r="D1391" t="s">
        <v>346</v>
      </c>
      <c r="E1391" t="s">
        <v>54</v>
      </c>
      <c r="F1391" t="s">
        <v>55</v>
      </c>
      <c r="G1391" t="s">
        <v>133</v>
      </c>
      <c r="H1391" t="s">
        <v>26</v>
      </c>
      <c r="I1391" t="s">
        <v>43</v>
      </c>
      <c r="J1391" t="s">
        <v>57</v>
      </c>
      <c r="K1391" t="s">
        <v>58</v>
      </c>
      <c r="L1391">
        <v>5</v>
      </c>
      <c r="M1391" s="3">
        <v>1009.98</v>
      </c>
      <c r="N1391" s="4">
        <v>0</v>
      </c>
      <c r="O1391" s="3">
        <v>5049.8999999999996</v>
      </c>
      <c r="P1391" s="3">
        <v>3720.35</v>
      </c>
      <c r="Q1391" s="3">
        <v>1329.55</v>
      </c>
      <c r="R1391" s="3">
        <v>13.03</v>
      </c>
      <c r="S1391" t="s">
        <v>46</v>
      </c>
      <c r="T1391" t="s">
        <v>31</v>
      </c>
      <c r="U1391" s="5">
        <v>0.26329999999999998</v>
      </c>
    </row>
    <row r="1392" spans="1:21" x14ac:dyDescent="0.3">
      <c r="A1392" t="s">
        <v>1504</v>
      </c>
      <c r="B1392" s="2">
        <v>45955</v>
      </c>
      <c r="C1392">
        <v>2025</v>
      </c>
      <c r="D1392" t="s">
        <v>346</v>
      </c>
      <c r="E1392" t="s">
        <v>23</v>
      </c>
      <c r="F1392" t="s">
        <v>41</v>
      </c>
      <c r="G1392" t="s">
        <v>42</v>
      </c>
      <c r="H1392" t="s">
        <v>26</v>
      </c>
      <c r="I1392" t="s">
        <v>37</v>
      </c>
      <c r="J1392" t="s">
        <v>89</v>
      </c>
      <c r="K1392" t="s">
        <v>130</v>
      </c>
      <c r="L1392">
        <v>3</v>
      </c>
      <c r="M1392" s="3">
        <v>707.35</v>
      </c>
      <c r="N1392" s="4">
        <v>0.02</v>
      </c>
      <c r="O1392" s="3">
        <v>2079.61</v>
      </c>
      <c r="P1392" s="3">
        <v>1558.25</v>
      </c>
      <c r="Q1392" s="3">
        <v>521.36</v>
      </c>
      <c r="R1392" s="3">
        <v>13.57</v>
      </c>
      <c r="S1392" t="s">
        <v>46</v>
      </c>
      <c r="T1392" t="s">
        <v>31</v>
      </c>
      <c r="U1392" s="5">
        <v>0.25069999999999998</v>
      </c>
    </row>
    <row r="1393" spans="1:21" x14ac:dyDescent="0.3">
      <c r="A1393" t="s">
        <v>1505</v>
      </c>
      <c r="B1393" s="2">
        <v>45955</v>
      </c>
      <c r="C1393">
        <v>2025</v>
      </c>
      <c r="D1393" t="s">
        <v>346</v>
      </c>
      <c r="E1393" t="s">
        <v>23</v>
      </c>
      <c r="F1393" t="s">
        <v>24</v>
      </c>
      <c r="G1393" t="s">
        <v>25</v>
      </c>
      <c r="H1393" t="s">
        <v>36</v>
      </c>
      <c r="I1393" t="s">
        <v>43</v>
      </c>
      <c r="J1393" t="s">
        <v>44</v>
      </c>
      <c r="K1393" t="s">
        <v>45</v>
      </c>
      <c r="L1393">
        <v>1</v>
      </c>
      <c r="M1393" s="3">
        <v>242.93</v>
      </c>
      <c r="N1393" s="4">
        <v>0.02</v>
      </c>
      <c r="O1393" s="3">
        <v>238.07</v>
      </c>
      <c r="P1393" s="3">
        <v>170.74</v>
      </c>
      <c r="Q1393" s="3">
        <v>67.33</v>
      </c>
      <c r="R1393" s="3">
        <v>9.42</v>
      </c>
      <c r="S1393" t="s">
        <v>46</v>
      </c>
      <c r="T1393" t="s">
        <v>31</v>
      </c>
      <c r="U1393" s="5">
        <v>0.2828</v>
      </c>
    </row>
    <row r="1394" spans="1:21" x14ac:dyDescent="0.3">
      <c r="A1394" t="s">
        <v>1506</v>
      </c>
      <c r="B1394" s="2">
        <v>45956</v>
      </c>
      <c r="C1394">
        <v>2025</v>
      </c>
      <c r="D1394" t="s">
        <v>346</v>
      </c>
      <c r="E1394" t="s">
        <v>54</v>
      </c>
      <c r="F1394" t="s">
        <v>55</v>
      </c>
      <c r="G1394" t="s">
        <v>133</v>
      </c>
      <c r="H1394" t="s">
        <v>26</v>
      </c>
      <c r="I1394" t="s">
        <v>43</v>
      </c>
      <c r="J1394" t="s">
        <v>44</v>
      </c>
      <c r="K1394" t="s">
        <v>45</v>
      </c>
      <c r="L1394">
        <v>3</v>
      </c>
      <c r="M1394" s="3">
        <v>220.86</v>
      </c>
      <c r="N1394" s="4">
        <v>0.02</v>
      </c>
      <c r="O1394" s="3">
        <v>649.33000000000004</v>
      </c>
      <c r="P1394" s="3">
        <v>515.25</v>
      </c>
      <c r="Q1394" s="3">
        <v>134.08000000000001</v>
      </c>
      <c r="R1394" s="3">
        <v>14.14</v>
      </c>
      <c r="S1394" t="s">
        <v>46</v>
      </c>
      <c r="T1394" t="s">
        <v>31</v>
      </c>
      <c r="U1394" s="5">
        <v>0.20649999999999999</v>
      </c>
    </row>
    <row r="1395" spans="1:21" x14ac:dyDescent="0.3">
      <c r="A1395" t="s">
        <v>1507</v>
      </c>
      <c r="B1395" s="2">
        <v>45958</v>
      </c>
      <c r="C1395">
        <v>2025</v>
      </c>
      <c r="D1395" t="s">
        <v>346</v>
      </c>
      <c r="E1395" t="s">
        <v>54</v>
      </c>
      <c r="F1395" t="s">
        <v>55</v>
      </c>
      <c r="G1395" t="s">
        <v>116</v>
      </c>
      <c r="H1395" t="s">
        <v>26</v>
      </c>
      <c r="I1395" t="s">
        <v>27</v>
      </c>
      <c r="J1395" t="s">
        <v>51</v>
      </c>
      <c r="K1395" t="s">
        <v>52</v>
      </c>
      <c r="L1395">
        <v>1</v>
      </c>
      <c r="M1395" s="3">
        <v>51.42</v>
      </c>
      <c r="N1395" s="4">
        <v>0.05</v>
      </c>
      <c r="O1395" s="3">
        <v>48.85</v>
      </c>
      <c r="P1395" s="3">
        <v>32.35</v>
      </c>
      <c r="Q1395" s="3">
        <v>16.5</v>
      </c>
      <c r="R1395" s="3">
        <v>9.4499999999999993</v>
      </c>
      <c r="S1395" t="s">
        <v>46</v>
      </c>
      <c r="T1395" t="s">
        <v>31</v>
      </c>
      <c r="U1395" s="5">
        <v>0.33779999999999999</v>
      </c>
    </row>
    <row r="1396" spans="1:21" x14ac:dyDescent="0.3">
      <c r="A1396" t="s">
        <v>1508</v>
      </c>
      <c r="B1396" s="2">
        <v>45958</v>
      </c>
      <c r="C1396">
        <v>2025</v>
      </c>
      <c r="D1396" t="s">
        <v>346</v>
      </c>
      <c r="E1396" t="s">
        <v>48</v>
      </c>
      <c r="F1396" t="s">
        <v>77</v>
      </c>
      <c r="G1396" t="s">
        <v>127</v>
      </c>
      <c r="H1396" t="s">
        <v>26</v>
      </c>
      <c r="I1396" t="s">
        <v>27</v>
      </c>
      <c r="J1396" t="s">
        <v>51</v>
      </c>
      <c r="K1396" t="s">
        <v>52</v>
      </c>
      <c r="L1396">
        <v>3</v>
      </c>
      <c r="M1396" s="3">
        <v>51.13</v>
      </c>
      <c r="N1396" s="4">
        <v>0.08</v>
      </c>
      <c r="O1396" s="3">
        <v>141.12</v>
      </c>
      <c r="P1396" s="3">
        <v>94.75</v>
      </c>
      <c r="Q1396" s="3">
        <v>46.37</v>
      </c>
      <c r="R1396" s="3">
        <v>36.26</v>
      </c>
      <c r="S1396" t="s">
        <v>87</v>
      </c>
      <c r="T1396" t="s">
        <v>31</v>
      </c>
      <c r="U1396" s="5">
        <v>0.3286</v>
      </c>
    </row>
    <row r="1397" spans="1:21" x14ac:dyDescent="0.3">
      <c r="A1397" t="s">
        <v>1509</v>
      </c>
      <c r="B1397" s="2">
        <v>45958</v>
      </c>
      <c r="C1397">
        <v>2025</v>
      </c>
      <c r="D1397" t="s">
        <v>346</v>
      </c>
      <c r="E1397" t="s">
        <v>33</v>
      </c>
      <c r="F1397" t="s">
        <v>102</v>
      </c>
      <c r="G1397" t="s">
        <v>103</v>
      </c>
      <c r="H1397" t="s">
        <v>36</v>
      </c>
      <c r="I1397" t="s">
        <v>37</v>
      </c>
      <c r="J1397" t="s">
        <v>38</v>
      </c>
      <c r="K1397" t="s">
        <v>39</v>
      </c>
      <c r="L1397">
        <v>2</v>
      </c>
      <c r="M1397" s="3">
        <v>795.99</v>
      </c>
      <c r="N1397" s="4">
        <v>0</v>
      </c>
      <c r="O1397" s="3">
        <v>1591.98</v>
      </c>
      <c r="P1397" s="3">
        <v>1086.8900000000001</v>
      </c>
      <c r="Q1397" s="3">
        <v>505.09</v>
      </c>
      <c r="R1397" s="3">
        <v>9.75</v>
      </c>
      <c r="S1397" t="s">
        <v>46</v>
      </c>
      <c r="T1397" t="s">
        <v>31</v>
      </c>
      <c r="U1397" s="5">
        <v>0.31730000000000003</v>
      </c>
    </row>
    <row r="1398" spans="1:21" x14ac:dyDescent="0.3">
      <c r="A1398" t="s">
        <v>1510</v>
      </c>
      <c r="B1398" s="2">
        <v>45961</v>
      </c>
      <c r="C1398">
        <v>2025</v>
      </c>
      <c r="D1398" t="s">
        <v>346</v>
      </c>
      <c r="E1398" t="s">
        <v>54</v>
      </c>
      <c r="F1398" t="s">
        <v>55</v>
      </c>
      <c r="G1398" t="s">
        <v>116</v>
      </c>
      <c r="H1398" t="s">
        <v>73</v>
      </c>
      <c r="I1398" t="s">
        <v>27</v>
      </c>
      <c r="J1398" t="s">
        <v>112</v>
      </c>
      <c r="K1398" t="s">
        <v>113</v>
      </c>
      <c r="L1398">
        <v>3</v>
      </c>
      <c r="M1398" s="3">
        <v>18.62</v>
      </c>
      <c r="N1398" s="4">
        <v>0.08</v>
      </c>
      <c r="O1398" s="3">
        <v>51.39</v>
      </c>
      <c r="P1398" s="3">
        <v>33.369999999999997</v>
      </c>
      <c r="Q1398" s="3">
        <v>18.02</v>
      </c>
      <c r="R1398" s="3">
        <v>20.82</v>
      </c>
      <c r="S1398" t="s">
        <v>59</v>
      </c>
      <c r="T1398" t="s">
        <v>31</v>
      </c>
      <c r="U1398" s="5">
        <v>0.35070000000000001</v>
      </c>
    </row>
    <row r="1399" spans="1:21" x14ac:dyDescent="0.3">
      <c r="A1399" t="s">
        <v>1511</v>
      </c>
      <c r="B1399" s="2">
        <v>45961</v>
      </c>
      <c r="C1399">
        <v>2025</v>
      </c>
      <c r="D1399" t="s">
        <v>346</v>
      </c>
      <c r="E1399" t="s">
        <v>23</v>
      </c>
      <c r="F1399" t="s">
        <v>24</v>
      </c>
      <c r="G1399" t="s">
        <v>92</v>
      </c>
      <c r="H1399" t="s">
        <v>36</v>
      </c>
      <c r="I1399" t="s">
        <v>43</v>
      </c>
      <c r="J1399" t="s">
        <v>57</v>
      </c>
      <c r="K1399" t="s">
        <v>67</v>
      </c>
      <c r="L1399">
        <v>1</v>
      </c>
      <c r="M1399" s="3">
        <v>1326.39</v>
      </c>
      <c r="N1399" s="4">
        <v>0.05</v>
      </c>
      <c r="O1399" s="3">
        <v>1260.07</v>
      </c>
      <c r="P1399" s="3">
        <v>952.72</v>
      </c>
      <c r="Q1399" s="3">
        <v>307.36</v>
      </c>
      <c r="R1399" s="3">
        <v>32.65</v>
      </c>
      <c r="S1399" t="s">
        <v>87</v>
      </c>
      <c r="T1399" t="s">
        <v>31</v>
      </c>
      <c r="U1399" s="5">
        <v>0.24390000000000001</v>
      </c>
    </row>
    <row r="1400" spans="1:21" x14ac:dyDescent="0.3">
      <c r="A1400" t="s">
        <v>1512</v>
      </c>
      <c r="B1400" s="2">
        <v>45961</v>
      </c>
      <c r="C1400">
        <v>2025</v>
      </c>
      <c r="D1400" t="s">
        <v>346</v>
      </c>
      <c r="E1400" t="s">
        <v>54</v>
      </c>
      <c r="F1400" t="s">
        <v>61</v>
      </c>
      <c r="G1400" t="s">
        <v>125</v>
      </c>
      <c r="H1400" t="s">
        <v>26</v>
      </c>
      <c r="I1400" t="s">
        <v>37</v>
      </c>
      <c r="J1400" t="s">
        <v>79</v>
      </c>
      <c r="K1400" t="s">
        <v>100</v>
      </c>
      <c r="L1400">
        <v>2</v>
      </c>
      <c r="M1400" s="3">
        <v>183.3</v>
      </c>
      <c r="N1400" s="4">
        <v>0.02</v>
      </c>
      <c r="O1400" s="3">
        <v>359.27</v>
      </c>
      <c r="P1400" s="3">
        <v>278.87</v>
      </c>
      <c r="Q1400" s="3">
        <v>80.400000000000006</v>
      </c>
      <c r="R1400" s="3">
        <v>30.78</v>
      </c>
      <c r="S1400" t="s">
        <v>87</v>
      </c>
      <c r="T1400" t="s">
        <v>31</v>
      </c>
      <c r="U1400" s="5">
        <v>0.2238</v>
      </c>
    </row>
    <row r="1401" spans="1:21" x14ac:dyDescent="0.3">
      <c r="A1401" t="s">
        <v>1513</v>
      </c>
      <c r="B1401" s="2">
        <v>45961</v>
      </c>
      <c r="C1401">
        <v>2025</v>
      </c>
      <c r="D1401" t="s">
        <v>346</v>
      </c>
      <c r="E1401" t="s">
        <v>23</v>
      </c>
      <c r="F1401" t="s">
        <v>41</v>
      </c>
      <c r="G1401" t="s">
        <v>84</v>
      </c>
      <c r="H1401" t="s">
        <v>73</v>
      </c>
      <c r="I1401" t="s">
        <v>43</v>
      </c>
      <c r="J1401" t="s">
        <v>44</v>
      </c>
      <c r="K1401" t="s">
        <v>45</v>
      </c>
      <c r="L1401">
        <v>5</v>
      </c>
      <c r="M1401" s="3">
        <v>218.92</v>
      </c>
      <c r="N1401" s="4">
        <v>0.05</v>
      </c>
      <c r="O1401" s="3">
        <v>1039.8699999999999</v>
      </c>
      <c r="P1401" s="3">
        <v>835.73</v>
      </c>
      <c r="Q1401" s="3">
        <v>204.14</v>
      </c>
      <c r="R1401" s="3">
        <v>15.73</v>
      </c>
      <c r="S1401" t="s">
        <v>46</v>
      </c>
      <c r="T1401" t="s">
        <v>31</v>
      </c>
      <c r="U1401" s="5">
        <v>0.1963</v>
      </c>
    </row>
    <row r="1402" spans="1:21" x14ac:dyDescent="0.3">
      <c r="A1402" t="s">
        <v>1514</v>
      </c>
      <c r="B1402" s="2">
        <v>45962</v>
      </c>
      <c r="C1402">
        <v>2025</v>
      </c>
      <c r="D1402" t="s">
        <v>379</v>
      </c>
      <c r="E1402" t="s">
        <v>48</v>
      </c>
      <c r="F1402" t="s">
        <v>49</v>
      </c>
      <c r="G1402" t="s">
        <v>50</v>
      </c>
      <c r="H1402" t="s">
        <v>36</v>
      </c>
      <c r="I1402" t="s">
        <v>43</v>
      </c>
      <c r="J1402" t="s">
        <v>119</v>
      </c>
      <c r="K1402" t="s">
        <v>120</v>
      </c>
      <c r="L1402">
        <v>1</v>
      </c>
      <c r="M1402" s="3">
        <v>156.37</v>
      </c>
      <c r="N1402" s="4">
        <v>0.02</v>
      </c>
      <c r="O1402" s="3">
        <v>153.24</v>
      </c>
      <c r="P1402" s="3">
        <v>107.94</v>
      </c>
      <c r="Q1402" s="3">
        <v>45.3</v>
      </c>
      <c r="R1402" s="3">
        <v>26.91</v>
      </c>
      <c r="S1402" t="s">
        <v>87</v>
      </c>
      <c r="T1402" t="s">
        <v>31</v>
      </c>
      <c r="U1402" s="5">
        <v>0.29559999999999997</v>
      </c>
    </row>
    <row r="1403" spans="1:21" x14ac:dyDescent="0.3">
      <c r="A1403" t="s">
        <v>1515</v>
      </c>
      <c r="B1403" s="2">
        <v>45962</v>
      </c>
      <c r="C1403">
        <v>2025</v>
      </c>
      <c r="D1403" t="s">
        <v>379</v>
      </c>
      <c r="E1403" t="s">
        <v>23</v>
      </c>
      <c r="F1403" t="s">
        <v>24</v>
      </c>
      <c r="G1403" t="s">
        <v>25</v>
      </c>
      <c r="H1403" t="s">
        <v>73</v>
      </c>
      <c r="I1403" t="s">
        <v>27</v>
      </c>
      <c r="J1403" t="s">
        <v>28</v>
      </c>
      <c r="K1403" t="s">
        <v>29</v>
      </c>
      <c r="L1403">
        <v>6</v>
      </c>
      <c r="M1403" s="3">
        <v>26.65</v>
      </c>
      <c r="N1403" s="4">
        <v>0.05</v>
      </c>
      <c r="O1403" s="3">
        <v>151.9</v>
      </c>
      <c r="P1403" s="3">
        <v>100.57</v>
      </c>
      <c r="Q1403" s="3">
        <v>51.34</v>
      </c>
      <c r="R1403" s="3">
        <v>15.61</v>
      </c>
      <c r="S1403" t="s">
        <v>46</v>
      </c>
      <c r="T1403" t="s">
        <v>31</v>
      </c>
      <c r="U1403" s="5">
        <v>0.33800000000000002</v>
      </c>
    </row>
    <row r="1404" spans="1:21" x14ac:dyDescent="0.3">
      <c r="A1404" t="s">
        <v>1516</v>
      </c>
      <c r="B1404" s="2">
        <v>45962</v>
      </c>
      <c r="C1404">
        <v>2025</v>
      </c>
      <c r="D1404" t="s">
        <v>379</v>
      </c>
      <c r="E1404" t="s">
        <v>54</v>
      </c>
      <c r="F1404" t="s">
        <v>55</v>
      </c>
      <c r="G1404" t="s">
        <v>133</v>
      </c>
      <c r="H1404" t="s">
        <v>36</v>
      </c>
      <c r="I1404" t="s">
        <v>27</v>
      </c>
      <c r="J1404" t="s">
        <v>74</v>
      </c>
      <c r="K1404" t="s">
        <v>75</v>
      </c>
      <c r="L1404">
        <v>1</v>
      </c>
      <c r="M1404" s="3">
        <v>12.74</v>
      </c>
      <c r="N1404" s="4">
        <v>0</v>
      </c>
      <c r="O1404" s="3">
        <v>12.74</v>
      </c>
      <c r="P1404" s="3">
        <v>9.14</v>
      </c>
      <c r="Q1404" s="3">
        <v>3.6</v>
      </c>
      <c r="R1404" s="3">
        <v>10.31</v>
      </c>
      <c r="S1404" t="s">
        <v>46</v>
      </c>
      <c r="T1404" t="s">
        <v>31</v>
      </c>
      <c r="U1404" s="5">
        <v>0.28260000000000002</v>
      </c>
    </row>
    <row r="1405" spans="1:21" x14ac:dyDescent="0.3">
      <c r="A1405" t="s">
        <v>1517</v>
      </c>
      <c r="B1405" s="2">
        <v>45962</v>
      </c>
      <c r="C1405">
        <v>2025</v>
      </c>
      <c r="D1405" t="s">
        <v>379</v>
      </c>
      <c r="E1405" t="s">
        <v>23</v>
      </c>
      <c r="F1405" t="s">
        <v>41</v>
      </c>
      <c r="G1405" t="s">
        <v>42</v>
      </c>
      <c r="H1405" t="s">
        <v>36</v>
      </c>
      <c r="I1405" t="s">
        <v>43</v>
      </c>
      <c r="J1405" t="s">
        <v>119</v>
      </c>
      <c r="K1405" t="s">
        <v>143</v>
      </c>
      <c r="L1405">
        <v>3</v>
      </c>
      <c r="M1405" s="3">
        <v>67.790000000000006</v>
      </c>
      <c r="N1405" s="4">
        <v>0</v>
      </c>
      <c r="O1405" s="3">
        <v>203.37</v>
      </c>
      <c r="P1405" s="3">
        <v>161.97</v>
      </c>
      <c r="Q1405" s="3">
        <v>41.4</v>
      </c>
      <c r="R1405" s="3">
        <v>12.47</v>
      </c>
      <c r="S1405" t="s">
        <v>46</v>
      </c>
      <c r="T1405" t="s">
        <v>31</v>
      </c>
      <c r="U1405" s="5">
        <v>0.2036</v>
      </c>
    </row>
    <row r="1406" spans="1:21" x14ac:dyDescent="0.3">
      <c r="A1406" t="s">
        <v>1518</v>
      </c>
      <c r="B1406" s="2">
        <v>45962</v>
      </c>
      <c r="C1406">
        <v>2025</v>
      </c>
      <c r="D1406" t="s">
        <v>379</v>
      </c>
      <c r="E1406" t="s">
        <v>48</v>
      </c>
      <c r="F1406" t="s">
        <v>49</v>
      </c>
      <c r="G1406" t="s">
        <v>188</v>
      </c>
      <c r="H1406" t="s">
        <v>36</v>
      </c>
      <c r="I1406" t="s">
        <v>43</v>
      </c>
      <c r="J1406" t="s">
        <v>119</v>
      </c>
      <c r="K1406" t="s">
        <v>120</v>
      </c>
      <c r="L1406">
        <v>2</v>
      </c>
      <c r="M1406" s="3">
        <v>162.56</v>
      </c>
      <c r="N1406" s="4">
        <v>0.05</v>
      </c>
      <c r="O1406" s="3">
        <v>308.86</v>
      </c>
      <c r="P1406" s="3">
        <v>255.07</v>
      </c>
      <c r="Q1406" s="3">
        <v>53.79</v>
      </c>
      <c r="R1406" s="3">
        <v>11.13</v>
      </c>
      <c r="S1406" t="s">
        <v>46</v>
      </c>
      <c r="T1406" t="s">
        <v>31</v>
      </c>
      <c r="U1406" s="5">
        <v>0.17419999999999999</v>
      </c>
    </row>
    <row r="1407" spans="1:21" x14ac:dyDescent="0.3">
      <c r="A1407" t="s">
        <v>1519</v>
      </c>
      <c r="B1407" s="2">
        <v>45962</v>
      </c>
      <c r="C1407">
        <v>2025</v>
      </c>
      <c r="D1407" t="s">
        <v>379</v>
      </c>
      <c r="E1407" t="s">
        <v>23</v>
      </c>
      <c r="F1407" t="s">
        <v>24</v>
      </c>
      <c r="G1407" t="s">
        <v>98</v>
      </c>
      <c r="H1407" t="s">
        <v>26</v>
      </c>
      <c r="I1407" t="s">
        <v>43</v>
      </c>
      <c r="J1407" t="s">
        <v>44</v>
      </c>
      <c r="K1407" t="s">
        <v>45</v>
      </c>
      <c r="L1407">
        <v>3</v>
      </c>
      <c r="M1407" s="3">
        <v>247.96</v>
      </c>
      <c r="N1407" s="4">
        <v>0.05</v>
      </c>
      <c r="O1407" s="3">
        <v>706.69</v>
      </c>
      <c r="P1407" s="3">
        <v>566.29</v>
      </c>
      <c r="Q1407" s="3">
        <v>140.4</v>
      </c>
      <c r="R1407" s="3">
        <v>12.81</v>
      </c>
      <c r="S1407" t="s">
        <v>46</v>
      </c>
      <c r="T1407" t="s">
        <v>31</v>
      </c>
      <c r="U1407" s="5">
        <v>0.19869999999999999</v>
      </c>
    </row>
    <row r="1408" spans="1:21" x14ac:dyDescent="0.3">
      <c r="A1408" t="s">
        <v>1520</v>
      </c>
      <c r="B1408" s="2">
        <v>45962</v>
      </c>
      <c r="C1408">
        <v>2025</v>
      </c>
      <c r="D1408" t="s">
        <v>379</v>
      </c>
      <c r="E1408" t="s">
        <v>54</v>
      </c>
      <c r="F1408" t="s">
        <v>61</v>
      </c>
      <c r="G1408" t="s">
        <v>125</v>
      </c>
      <c r="H1408" t="s">
        <v>36</v>
      </c>
      <c r="I1408" t="s">
        <v>27</v>
      </c>
      <c r="J1408" t="s">
        <v>74</v>
      </c>
      <c r="K1408" t="s">
        <v>75</v>
      </c>
      <c r="L1408">
        <v>5</v>
      </c>
      <c r="M1408" s="3">
        <v>13.08</v>
      </c>
      <c r="N1408" s="4">
        <v>0.02</v>
      </c>
      <c r="O1408" s="3">
        <v>64.09</v>
      </c>
      <c r="P1408" s="3">
        <v>40.35</v>
      </c>
      <c r="Q1408" s="3">
        <v>23.74</v>
      </c>
      <c r="R1408" s="3">
        <v>16.34</v>
      </c>
      <c r="S1408" t="s">
        <v>46</v>
      </c>
      <c r="T1408" t="s">
        <v>31</v>
      </c>
      <c r="U1408" s="5">
        <v>0.37040000000000001</v>
      </c>
    </row>
    <row r="1409" spans="1:21" x14ac:dyDescent="0.3">
      <c r="A1409" t="s">
        <v>1521</v>
      </c>
      <c r="B1409" s="2">
        <v>45963</v>
      </c>
      <c r="C1409">
        <v>2025</v>
      </c>
      <c r="D1409" t="s">
        <v>379</v>
      </c>
      <c r="E1409" t="s">
        <v>54</v>
      </c>
      <c r="F1409" t="s">
        <v>55</v>
      </c>
      <c r="G1409" t="s">
        <v>133</v>
      </c>
      <c r="H1409" t="s">
        <v>36</v>
      </c>
      <c r="I1409" t="s">
        <v>27</v>
      </c>
      <c r="J1409" t="s">
        <v>74</v>
      </c>
      <c r="K1409" t="s">
        <v>75</v>
      </c>
      <c r="L1409">
        <v>3</v>
      </c>
      <c r="M1409" s="3">
        <v>12.59</v>
      </c>
      <c r="N1409" s="4">
        <v>0.05</v>
      </c>
      <c r="O1409" s="3">
        <v>35.880000000000003</v>
      </c>
      <c r="P1409" s="3">
        <v>24.28</v>
      </c>
      <c r="Q1409" s="3">
        <v>11.6</v>
      </c>
      <c r="R1409" s="3">
        <v>12.27</v>
      </c>
      <c r="S1409" t="s">
        <v>46</v>
      </c>
      <c r="T1409" t="s">
        <v>31</v>
      </c>
      <c r="U1409" s="5">
        <v>0.32329999999999998</v>
      </c>
    </row>
    <row r="1410" spans="1:21" x14ac:dyDescent="0.3">
      <c r="A1410" t="s">
        <v>1522</v>
      </c>
      <c r="B1410" s="2">
        <v>45966</v>
      </c>
      <c r="C1410">
        <v>2025</v>
      </c>
      <c r="D1410" t="s">
        <v>379</v>
      </c>
      <c r="E1410" t="s">
        <v>23</v>
      </c>
      <c r="F1410" t="s">
        <v>24</v>
      </c>
      <c r="G1410" t="s">
        <v>66</v>
      </c>
      <c r="H1410" t="s">
        <v>36</v>
      </c>
      <c r="I1410" t="s">
        <v>43</v>
      </c>
      <c r="J1410" t="s">
        <v>57</v>
      </c>
      <c r="K1410" t="s">
        <v>58</v>
      </c>
      <c r="L1410">
        <v>3</v>
      </c>
      <c r="M1410" s="3">
        <v>939.63</v>
      </c>
      <c r="N1410" s="4">
        <v>0</v>
      </c>
      <c r="O1410" s="3">
        <v>2818.89</v>
      </c>
      <c r="P1410" s="3">
        <v>2171</v>
      </c>
      <c r="Q1410" s="3">
        <v>647.89</v>
      </c>
      <c r="R1410" s="3">
        <v>12.65</v>
      </c>
      <c r="S1410" t="s">
        <v>46</v>
      </c>
      <c r="T1410" t="s">
        <v>31</v>
      </c>
      <c r="U1410" s="5">
        <v>0.2298</v>
      </c>
    </row>
    <row r="1411" spans="1:21" x14ac:dyDescent="0.3">
      <c r="A1411" t="s">
        <v>1523</v>
      </c>
      <c r="B1411" s="2">
        <v>45966</v>
      </c>
      <c r="C1411">
        <v>2025</v>
      </c>
      <c r="D1411" t="s">
        <v>379</v>
      </c>
      <c r="E1411" t="s">
        <v>54</v>
      </c>
      <c r="F1411" t="s">
        <v>55</v>
      </c>
      <c r="G1411" t="s">
        <v>56</v>
      </c>
      <c r="H1411" t="s">
        <v>36</v>
      </c>
      <c r="I1411" t="s">
        <v>27</v>
      </c>
      <c r="J1411" t="s">
        <v>63</v>
      </c>
      <c r="K1411" t="s">
        <v>64</v>
      </c>
      <c r="L1411">
        <v>1</v>
      </c>
      <c r="M1411" s="3">
        <v>17.63</v>
      </c>
      <c r="N1411" s="4">
        <v>0.05</v>
      </c>
      <c r="O1411" s="3">
        <v>16.75</v>
      </c>
      <c r="P1411" s="3">
        <v>9.84</v>
      </c>
      <c r="Q1411" s="3">
        <v>6.91</v>
      </c>
      <c r="R1411" s="3">
        <v>9.77</v>
      </c>
      <c r="S1411" t="s">
        <v>46</v>
      </c>
      <c r="T1411" t="s">
        <v>31</v>
      </c>
      <c r="U1411" s="5">
        <v>0.41249999999999998</v>
      </c>
    </row>
    <row r="1412" spans="1:21" x14ac:dyDescent="0.3">
      <c r="A1412" t="s">
        <v>1524</v>
      </c>
      <c r="B1412" s="2">
        <v>45967</v>
      </c>
      <c r="C1412">
        <v>2025</v>
      </c>
      <c r="D1412" t="s">
        <v>379</v>
      </c>
      <c r="E1412" t="s">
        <v>54</v>
      </c>
      <c r="F1412" t="s">
        <v>61</v>
      </c>
      <c r="G1412" t="s">
        <v>82</v>
      </c>
      <c r="H1412" t="s">
        <v>73</v>
      </c>
      <c r="I1412" t="s">
        <v>43</v>
      </c>
      <c r="J1412" t="s">
        <v>119</v>
      </c>
      <c r="K1412" t="s">
        <v>143</v>
      </c>
      <c r="L1412">
        <v>5</v>
      </c>
      <c r="M1412" s="3">
        <v>68.290000000000006</v>
      </c>
      <c r="N1412" s="4">
        <v>0.08</v>
      </c>
      <c r="O1412" s="3">
        <v>314.13</v>
      </c>
      <c r="P1412" s="3">
        <v>245.17</v>
      </c>
      <c r="Q1412" s="3">
        <v>68.97</v>
      </c>
      <c r="R1412" s="3">
        <v>3.47</v>
      </c>
      <c r="S1412" t="s">
        <v>30</v>
      </c>
      <c r="T1412" t="s">
        <v>31</v>
      </c>
      <c r="U1412" s="5">
        <v>0.21959999999999999</v>
      </c>
    </row>
    <row r="1413" spans="1:21" x14ac:dyDescent="0.3">
      <c r="A1413" t="s">
        <v>1525</v>
      </c>
      <c r="B1413" s="2">
        <v>45969</v>
      </c>
      <c r="C1413">
        <v>2025</v>
      </c>
      <c r="D1413" t="s">
        <v>379</v>
      </c>
      <c r="E1413" t="s">
        <v>23</v>
      </c>
      <c r="F1413" t="s">
        <v>24</v>
      </c>
      <c r="G1413" t="s">
        <v>92</v>
      </c>
      <c r="H1413" t="s">
        <v>36</v>
      </c>
      <c r="I1413" t="s">
        <v>43</v>
      </c>
      <c r="J1413" t="s">
        <v>57</v>
      </c>
      <c r="K1413" t="s">
        <v>58</v>
      </c>
      <c r="L1413">
        <v>2</v>
      </c>
      <c r="M1413" s="3">
        <v>1003.6</v>
      </c>
      <c r="N1413" s="4">
        <v>0.02</v>
      </c>
      <c r="O1413" s="3">
        <v>1967.06</v>
      </c>
      <c r="P1413" s="3">
        <v>1550.67</v>
      </c>
      <c r="Q1413" s="3">
        <v>416.38</v>
      </c>
      <c r="R1413" s="3">
        <v>19.649999999999999</v>
      </c>
      <c r="S1413" t="s">
        <v>59</v>
      </c>
      <c r="T1413" t="s">
        <v>31</v>
      </c>
      <c r="U1413" s="5">
        <v>0.2117</v>
      </c>
    </row>
    <row r="1414" spans="1:21" x14ac:dyDescent="0.3">
      <c r="A1414" t="s">
        <v>1526</v>
      </c>
      <c r="B1414" s="2">
        <v>45971</v>
      </c>
      <c r="C1414">
        <v>2025</v>
      </c>
      <c r="D1414" t="s">
        <v>379</v>
      </c>
      <c r="E1414" t="s">
        <v>48</v>
      </c>
      <c r="F1414" t="s">
        <v>77</v>
      </c>
      <c r="G1414" t="s">
        <v>78</v>
      </c>
      <c r="H1414" t="s">
        <v>36</v>
      </c>
      <c r="I1414" t="s">
        <v>43</v>
      </c>
      <c r="J1414" t="s">
        <v>44</v>
      </c>
      <c r="K1414" t="s">
        <v>45</v>
      </c>
      <c r="L1414">
        <v>3</v>
      </c>
      <c r="M1414" s="3">
        <v>237.93</v>
      </c>
      <c r="N1414" s="4">
        <v>0.05</v>
      </c>
      <c r="O1414" s="3">
        <v>678.1</v>
      </c>
      <c r="P1414" s="3">
        <v>545.41999999999996</v>
      </c>
      <c r="Q1414" s="3">
        <v>132.68</v>
      </c>
      <c r="R1414" s="3">
        <v>11.26</v>
      </c>
      <c r="S1414" t="s">
        <v>46</v>
      </c>
      <c r="T1414" t="s">
        <v>31</v>
      </c>
      <c r="U1414" s="5">
        <v>0.19570000000000001</v>
      </c>
    </row>
    <row r="1415" spans="1:21" x14ac:dyDescent="0.3">
      <c r="A1415" t="s">
        <v>1527</v>
      </c>
      <c r="B1415" s="2">
        <v>45971</v>
      </c>
      <c r="C1415">
        <v>2025</v>
      </c>
      <c r="D1415" t="s">
        <v>379</v>
      </c>
      <c r="E1415" t="s">
        <v>54</v>
      </c>
      <c r="F1415" t="s">
        <v>61</v>
      </c>
      <c r="G1415" t="s">
        <v>62</v>
      </c>
      <c r="H1415" t="s">
        <v>73</v>
      </c>
      <c r="I1415" t="s">
        <v>43</v>
      </c>
      <c r="J1415" t="s">
        <v>119</v>
      </c>
      <c r="K1415" t="s">
        <v>152</v>
      </c>
      <c r="L1415">
        <v>2</v>
      </c>
      <c r="M1415" s="3">
        <v>39.090000000000003</v>
      </c>
      <c r="N1415" s="4">
        <v>0.08</v>
      </c>
      <c r="O1415" s="3">
        <v>71.930000000000007</v>
      </c>
      <c r="P1415" s="3">
        <v>51.54</v>
      </c>
      <c r="Q1415" s="3">
        <v>20.39</v>
      </c>
      <c r="R1415" s="3">
        <v>10.4</v>
      </c>
      <c r="S1415" t="s">
        <v>46</v>
      </c>
      <c r="T1415" t="s">
        <v>31</v>
      </c>
      <c r="U1415" s="5">
        <v>0.28349999999999997</v>
      </c>
    </row>
    <row r="1416" spans="1:21" x14ac:dyDescent="0.3">
      <c r="A1416" t="s">
        <v>1528</v>
      </c>
      <c r="B1416" s="2">
        <v>45971</v>
      </c>
      <c r="C1416">
        <v>2025</v>
      </c>
      <c r="D1416" t="s">
        <v>379</v>
      </c>
      <c r="E1416" t="s">
        <v>23</v>
      </c>
      <c r="F1416" t="s">
        <v>41</v>
      </c>
      <c r="G1416" t="s">
        <v>69</v>
      </c>
      <c r="H1416" t="s">
        <v>36</v>
      </c>
      <c r="I1416" t="s">
        <v>43</v>
      </c>
      <c r="J1416" t="s">
        <v>95</v>
      </c>
      <c r="K1416" t="s">
        <v>96</v>
      </c>
      <c r="L1416">
        <v>4</v>
      </c>
      <c r="M1416" s="3">
        <v>864.43</v>
      </c>
      <c r="N1416" s="4">
        <v>0.02</v>
      </c>
      <c r="O1416" s="3">
        <v>3388.57</v>
      </c>
      <c r="P1416" s="3">
        <v>2695.08</v>
      </c>
      <c r="Q1416" s="3">
        <v>693.49</v>
      </c>
      <c r="R1416" s="3">
        <v>3.19</v>
      </c>
      <c r="S1416" t="s">
        <v>30</v>
      </c>
      <c r="T1416" t="s">
        <v>31</v>
      </c>
      <c r="U1416" s="5">
        <v>0.20469999999999999</v>
      </c>
    </row>
    <row r="1417" spans="1:21" x14ac:dyDescent="0.3">
      <c r="A1417" t="s">
        <v>1529</v>
      </c>
      <c r="B1417" s="2">
        <v>45971</v>
      </c>
      <c r="C1417">
        <v>2025</v>
      </c>
      <c r="D1417" t="s">
        <v>379</v>
      </c>
      <c r="E1417" t="s">
        <v>54</v>
      </c>
      <c r="F1417" t="s">
        <v>55</v>
      </c>
      <c r="G1417" t="s">
        <v>56</v>
      </c>
      <c r="H1417" t="s">
        <v>26</v>
      </c>
      <c r="I1417" t="s">
        <v>43</v>
      </c>
      <c r="J1417" t="s">
        <v>119</v>
      </c>
      <c r="K1417" t="s">
        <v>152</v>
      </c>
      <c r="L1417">
        <v>3</v>
      </c>
      <c r="M1417" s="3">
        <v>36.53</v>
      </c>
      <c r="N1417" s="4">
        <v>0.05</v>
      </c>
      <c r="O1417" s="3">
        <v>104.11</v>
      </c>
      <c r="P1417" s="3">
        <v>78.13</v>
      </c>
      <c r="Q1417" s="3">
        <v>25.98</v>
      </c>
      <c r="R1417" s="3">
        <v>11.94</v>
      </c>
      <c r="S1417" t="s">
        <v>46</v>
      </c>
      <c r="T1417" t="s">
        <v>31</v>
      </c>
      <c r="U1417" s="5">
        <v>0.2495</v>
      </c>
    </row>
    <row r="1418" spans="1:21" x14ac:dyDescent="0.3">
      <c r="A1418" t="s">
        <v>1530</v>
      </c>
      <c r="B1418" s="2">
        <v>45973</v>
      </c>
      <c r="C1418">
        <v>2025</v>
      </c>
      <c r="D1418" t="s">
        <v>379</v>
      </c>
      <c r="E1418" t="s">
        <v>23</v>
      </c>
      <c r="F1418" t="s">
        <v>41</v>
      </c>
      <c r="G1418" t="s">
        <v>69</v>
      </c>
      <c r="H1418" t="s">
        <v>26</v>
      </c>
      <c r="I1418" t="s">
        <v>37</v>
      </c>
      <c r="J1418" t="s">
        <v>79</v>
      </c>
      <c r="K1418" t="s">
        <v>100</v>
      </c>
      <c r="L1418">
        <v>2</v>
      </c>
      <c r="M1418" s="3">
        <v>183.97</v>
      </c>
      <c r="N1418" s="4">
        <v>0.05</v>
      </c>
      <c r="O1418" s="3">
        <v>349.54</v>
      </c>
      <c r="P1418" s="3">
        <v>261.82</v>
      </c>
      <c r="Q1418" s="3">
        <v>87.72</v>
      </c>
      <c r="R1418" s="3">
        <v>20.27</v>
      </c>
      <c r="S1418" t="s">
        <v>59</v>
      </c>
      <c r="T1418" t="s">
        <v>31</v>
      </c>
      <c r="U1418" s="5">
        <v>0.251</v>
      </c>
    </row>
    <row r="1419" spans="1:21" x14ac:dyDescent="0.3">
      <c r="A1419" t="s">
        <v>1531</v>
      </c>
      <c r="B1419" s="2">
        <v>45973</v>
      </c>
      <c r="C1419">
        <v>2025</v>
      </c>
      <c r="D1419" t="s">
        <v>379</v>
      </c>
      <c r="E1419" t="s">
        <v>54</v>
      </c>
      <c r="F1419" t="s">
        <v>55</v>
      </c>
      <c r="G1419" t="s">
        <v>56</v>
      </c>
      <c r="H1419" t="s">
        <v>36</v>
      </c>
      <c r="I1419" t="s">
        <v>37</v>
      </c>
      <c r="J1419" t="s">
        <v>79</v>
      </c>
      <c r="K1419" t="s">
        <v>80</v>
      </c>
      <c r="L1419">
        <v>3</v>
      </c>
      <c r="M1419" s="3">
        <v>287.56</v>
      </c>
      <c r="N1419" s="4">
        <v>0.02</v>
      </c>
      <c r="O1419" s="3">
        <v>845.43</v>
      </c>
      <c r="P1419" s="3">
        <v>562.07000000000005</v>
      </c>
      <c r="Q1419" s="3">
        <v>283.36</v>
      </c>
      <c r="R1419" s="3">
        <v>21.8</v>
      </c>
      <c r="S1419" t="s">
        <v>59</v>
      </c>
      <c r="T1419" t="s">
        <v>31</v>
      </c>
      <c r="U1419" s="5">
        <v>0.3352</v>
      </c>
    </row>
    <row r="1420" spans="1:21" x14ac:dyDescent="0.3">
      <c r="A1420" t="s">
        <v>1532</v>
      </c>
      <c r="B1420" s="2">
        <v>45974</v>
      </c>
      <c r="C1420">
        <v>2025</v>
      </c>
      <c r="D1420" t="s">
        <v>379</v>
      </c>
      <c r="E1420" t="s">
        <v>23</v>
      </c>
      <c r="F1420" t="s">
        <v>41</v>
      </c>
      <c r="G1420" t="s">
        <v>84</v>
      </c>
      <c r="H1420" t="s">
        <v>26</v>
      </c>
      <c r="I1420" t="s">
        <v>27</v>
      </c>
      <c r="J1420" t="s">
        <v>28</v>
      </c>
      <c r="K1420" t="s">
        <v>29</v>
      </c>
      <c r="L1420">
        <v>1</v>
      </c>
      <c r="M1420" s="3">
        <v>26.53</v>
      </c>
      <c r="N1420" s="4">
        <v>0.02</v>
      </c>
      <c r="O1420" s="3">
        <v>26</v>
      </c>
      <c r="P1420" s="3">
        <v>15.48</v>
      </c>
      <c r="Q1420" s="3">
        <v>10.51</v>
      </c>
      <c r="R1420" s="3">
        <v>9</v>
      </c>
      <c r="S1420" t="s">
        <v>46</v>
      </c>
      <c r="T1420" t="s">
        <v>31</v>
      </c>
      <c r="U1420" s="5">
        <v>0.4042</v>
      </c>
    </row>
    <row r="1421" spans="1:21" x14ac:dyDescent="0.3">
      <c r="A1421" t="s">
        <v>1533</v>
      </c>
      <c r="B1421" s="2">
        <v>45974</v>
      </c>
      <c r="C1421">
        <v>2025</v>
      </c>
      <c r="D1421" t="s">
        <v>379</v>
      </c>
      <c r="E1421" t="s">
        <v>48</v>
      </c>
      <c r="F1421" t="s">
        <v>49</v>
      </c>
      <c r="G1421" t="s">
        <v>50</v>
      </c>
      <c r="H1421" t="s">
        <v>26</v>
      </c>
      <c r="I1421" t="s">
        <v>37</v>
      </c>
      <c r="J1421" t="s">
        <v>89</v>
      </c>
      <c r="K1421" t="s">
        <v>130</v>
      </c>
      <c r="L1421">
        <v>3</v>
      </c>
      <c r="M1421" s="3">
        <v>724.07</v>
      </c>
      <c r="N1421" s="4">
        <v>0.05</v>
      </c>
      <c r="O1421" s="3">
        <v>2063.6</v>
      </c>
      <c r="P1421" s="3">
        <v>1529.09</v>
      </c>
      <c r="Q1421" s="3">
        <v>534.51</v>
      </c>
      <c r="R1421" s="3">
        <v>11.92</v>
      </c>
      <c r="S1421" t="s">
        <v>46</v>
      </c>
      <c r="T1421" t="s">
        <v>31</v>
      </c>
      <c r="U1421" s="5">
        <v>0.25900000000000001</v>
      </c>
    </row>
    <row r="1422" spans="1:21" x14ac:dyDescent="0.3">
      <c r="A1422" t="s">
        <v>1534</v>
      </c>
      <c r="B1422" s="2">
        <v>45974</v>
      </c>
      <c r="C1422">
        <v>2025</v>
      </c>
      <c r="D1422" t="s">
        <v>379</v>
      </c>
      <c r="E1422" t="s">
        <v>23</v>
      </c>
      <c r="F1422" t="s">
        <v>24</v>
      </c>
      <c r="G1422" t="s">
        <v>92</v>
      </c>
      <c r="H1422" t="s">
        <v>36</v>
      </c>
      <c r="I1422" t="s">
        <v>27</v>
      </c>
      <c r="J1422" t="s">
        <v>112</v>
      </c>
      <c r="K1422" t="s">
        <v>113</v>
      </c>
      <c r="L1422">
        <v>3</v>
      </c>
      <c r="M1422" s="3">
        <v>19.48</v>
      </c>
      <c r="N1422" s="4">
        <v>0</v>
      </c>
      <c r="O1422" s="3">
        <v>58.44</v>
      </c>
      <c r="P1422" s="3">
        <v>37.5</v>
      </c>
      <c r="Q1422" s="3">
        <v>20.94</v>
      </c>
      <c r="R1422" s="3">
        <v>12.77</v>
      </c>
      <c r="S1422" t="s">
        <v>46</v>
      </c>
      <c r="T1422" t="s">
        <v>31</v>
      </c>
      <c r="U1422" s="5">
        <v>0.35830000000000001</v>
      </c>
    </row>
    <row r="1423" spans="1:21" x14ac:dyDescent="0.3">
      <c r="A1423" t="s">
        <v>1535</v>
      </c>
      <c r="B1423" s="2">
        <v>45975</v>
      </c>
      <c r="C1423">
        <v>2025</v>
      </c>
      <c r="D1423" t="s">
        <v>379</v>
      </c>
      <c r="E1423" t="s">
        <v>23</v>
      </c>
      <c r="F1423" t="s">
        <v>41</v>
      </c>
      <c r="G1423" t="s">
        <v>69</v>
      </c>
      <c r="H1423" t="s">
        <v>26</v>
      </c>
      <c r="I1423" t="s">
        <v>27</v>
      </c>
      <c r="J1423" t="s">
        <v>51</v>
      </c>
      <c r="K1423" t="s">
        <v>52</v>
      </c>
      <c r="L1423">
        <v>3</v>
      </c>
      <c r="M1423" s="3">
        <v>55.24</v>
      </c>
      <c r="N1423" s="4">
        <v>0.05</v>
      </c>
      <c r="O1423" s="3">
        <v>157.43</v>
      </c>
      <c r="P1423" s="3">
        <v>94.72</v>
      </c>
      <c r="Q1423" s="3">
        <v>62.71</v>
      </c>
      <c r="R1423" s="3">
        <v>19.29</v>
      </c>
      <c r="S1423" t="s">
        <v>59</v>
      </c>
      <c r="T1423" t="s">
        <v>31</v>
      </c>
      <c r="U1423" s="5">
        <v>0.39829999999999999</v>
      </c>
    </row>
    <row r="1424" spans="1:21" x14ac:dyDescent="0.3">
      <c r="A1424" t="s">
        <v>1536</v>
      </c>
      <c r="B1424" s="2">
        <v>45976</v>
      </c>
      <c r="C1424">
        <v>2025</v>
      </c>
      <c r="D1424" t="s">
        <v>379</v>
      </c>
      <c r="E1424" t="s">
        <v>23</v>
      </c>
      <c r="F1424" t="s">
        <v>41</v>
      </c>
      <c r="G1424" t="s">
        <v>69</v>
      </c>
      <c r="H1424" t="s">
        <v>26</v>
      </c>
      <c r="I1424" t="s">
        <v>37</v>
      </c>
      <c r="J1424" t="s">
        <v>79</v>
      </c>
      <c r="K1424" t="s">
        <v>80</v>
      </c>
      <c r="L1424">
        <v>1</v>
      </c>
      <c r="M1424" s="3">
        <v>306.31</v>
      </c>
      <c r="N1424" s="4">
        <v>0</v>
      </c>
      <c r="O1424" s="3">
        <v>306.31</v>
      </c>
      <c r="P1424" s="3">
        <v>201.93</v>
      </c>
      <c r="Q1424" s="3">
        <v>104.38</v>
      </c>
      <c r="R1424" s="3">
        <v>9.56</v>
      </c>
      <c r="S1424" t="s">
        <v>46</v>
      </c>
      <c r="T1424" t="s">
        <v>31</v>
      </c>
      <c r="U1424" s="5">
        <v>0.34079999999999999</v>
      </c>
    </row>
    <row r="1425" spans="1:21" x14ac:dyDescent="0.3">
      <c r="A1425" t="s">
        <v>1537</v>
      </c>
      <c r="B1425" s="2">
        <v>45978</v>
      </c>
      <c r="C1425">
        <v>2025</v>
      </c>
      <c r="D1425" t="s">
        <v>379</v>
      </c>
      <c r="E1425" t="s">
        <v>23</v>
      </c>
      <c r="F1425" t="s">
        <v>24</v>
      </c>
      <c r="G1425" t="s">
        <v>25</v>
      </c>
      <c r="H1425" t="s">
        <v>73</v>
      </c>
      <c r="I1425" t="s">
        <v>37</v>
      </c>
      <c r="J1425" t="s">
        <v>79</v>
      </c>
      <c r="K1425" t="s">
        <v>100</v>
      </c>
      <c r="L1425">
        <v>8</v>
      </c>
      <c r="M1425" s="3">
        <v>179.47</v>
      </c>
      <c r="N1425" s="4">
        <v>0.15</v>
      </c>
      <c r="O1425" s="3">
        <v>1220.4000000000001</v>
      </c>
      <c r="P1425" s="3">
        <v>938.84</v>
      </c>
      <c r="Q1425" s="3">
        <v>281.56</v>
      </c>
      <c r="R1425" s="3">
        <v>14.83</v>
      </c>
      <c r="S1425" t="s">
        <v>46</v>
      </c>
      <c r="T1425" t="s">
        <v>31</v>
      </c>
      <c r="U1425" s="5">
        <v>0.23069999999999999</v>
      </c>
    </row>
    <row r="1426" spans="1:21" x14ac:dyDescent="0.3">
      <c r="A1426" t="s">
        <v>1538</v>
      </c>
      <c r="B1426" s="2">
        <v>45978</v>
      </c>
      <c r="C1426">
        <v>2025</v>
      </c>
      <c r="D1426" t="s">
        <v>379</v>
      </c>
      <c r="E1426" t="s">
        <v>23</v>
      </c>
      <c r="F1426" t="s">
        <v>24</v>
      </c>
      <c r="G1426" t="s">
        <v>92</v>
      </c>
      <c r="H1426" t="s">
        <v>73</v>
      </c>
      <c r="I1426" t="s">
        <v>27</v>
      </c>
      <c r="J1426" t="s">
        <v>85</v>
      </c>
      <c r="K1426" t="s">
        <v>86</v>
      </c>
      <c r="L1426">
        <v>8</v>
      </c>
      <c r="M1426" s="3">
        <v>29.78</v>
      </c>
      <c r="N1426" s="4">
        <v>0.05</v>
      </c>
      <c r="O1426" s="3">
        <v>226.33</v>
      </c>
      <c r="P1426" s="3">
        <v>152.69999999999999</v>
      </c>
      <c r="Q1426" s="3">
        <v>73.63</v>
      </c>
      <c r="R1426" s="3">
        <v>17.510000000000002</v>
      </c>
      <c r="S1426" t="s">
        <v>46</v>
      </c>
      <c r="T1426" t="s">
        <v>31</v>
      </c>
      <c r="U1426" s="5">
        <v>0.32529999999999998</v>
      </c>
    </row>
    <row r="1427" spans="1:21" x14ac:dyDescent="0.3">
      <c r="A1427" t="s">
        <v>1539</v>
      </c>
      <c r="B1427" s="2">
        <v>45978</v>
      </c>
      <c r="C1427">
        <v>2025</v>
      </c>
      <c r="D1427" t="s">
        <v>379</v>
      </c>
      <c r="E1427" t="s">
        <v>23</v>
      </c>
      <c r="F1427" t="s">
        <v>41</v>
      </c>
      <c r="G1427" t="s">
        <v>69</v>
      </c>
      <c r="H1427" t="s">
        <v>36</v>
      </c>
      <c r="I1427" t="s">
        <v>43</v>
      </c>
      <c r="J1427" t="s">
        <v>44</v>
      </c>
      <c r="K1427" t="s">
        <v>106</v>
      </c>
      <c r="L1427">
        <v>2</v>
      </c>
      <c r="M1427" s="3">
        <v>321.48</v>
      </c>
      <c r="N1427" s="4">
        <v>0</v>
      </c>
      <c r="O1427" s="3">
        <v>642.96</v>
      </c>
      <c r="P1427" s="3">
        <v>468.97</v>
      </c>
      <c r="Q1427" s="3">
        <v>173.99</v>
      </c>
      <c r="R1427" s="3">
        <v>10.61</v>
      </c>
      <c r="S1427" t="s">
        <v>46</v>
      </c>
      <c r="T1427" t="s">
        <v>31</v>
      </c>
      <c r="U1427" s="5">
        <v>0.27060000000000001</v>
      </c>
    </row>
    <row r="1428" spans="1:21" x14ac:dyDescent="0.3">
      <c r="A1428" t="s">
        <v>1540</v>
      </c>
      <c r="B1428" s="2">
        <v>45978</v>
      </c>
      <c r="C1428">
        <v>2025</v>
      </c>
      <c r="D1428" t="s">
        <v>379</v>
      </c>
      <c r="E1428" t="s">
        <v>23</v>
      </c>
      <c r="F1428" t="s">
        <v>41</v>
      </c>
      <c r="G1428" t="s">
        <v>42</v>
      </c>
      <c r="H1428" t="s">
        <v>36</v>
      </c>
      <c r="I1428" t="s">
        <v>43</v>
      </c>
      <c r="J1428" t="s">
        <v>119</v>
      </c>
      <c r="K1428" t="s">
        <v>152</v>
      </c>
      <c r="L1428">
        <v>2</v>
      </c>
      <c r="M1428" s="3">
        <v>37.83</v>
      </c>
      <c r="N1428" s="4">
        <v>0.05</v>
      </c>
      <c r="O1428" s="3">
        <v>71.88</v>
      </c>
      <c r="P1428" s="3">
        <v>57.11</v>
      </c>
      <c r="Q1428" s="3">
        <v>14.77</v>
      </c>
      <c r="R1428" s="3">
        <v>10.5</v>
      </c>
      <c r="S1428" t="s">
        <v>46</v>
      </c>
      <c r="T1428" t="s">
        <v>31</v>
      </c>
      <c r="U1428" s="5">
        <v>0.20549999999999999</v>
      </c>
    </row>
    <row r="1429" spans="1:21" x14ac:dyDescent="0.3">
      <c r="A1429" t="s">
        <v>1541</v>
      </c>
      <c r="B1429" s="2">
        <v>45978</v>
      </c>
      <c r="C1429">
        <v>2025</v>
      </c>
      <c r="D1429" t="s">
        <v>379</v>
      </c>
      <c r="E1429" t="s">
        <v>23</v>
      </c>
      <c r="F1429" t="s">
        <v>24</v>
      </c>
      <c r="G1429" t="s">
        <v>92</v>
      </c>
      <c r="H1429" t="s">
        <v>36</v>
      </c>
      <c r="I1429" t="s">
        <v>27</v>
      </c>
      <c r="J1429" t="s">
        <v>85</v>
      </c>
      <c r="K1429" t="s">
        <v>86</v>
      </c>
      <c r="L1429">
        <v>5</v>
      </c>
      <c r="M1429" s="3">
        <v>29.18</v>
      </c>
      <c r="N1429" s="4">
        <v>0.05</v>
      </c>
      <c r="O1429" s="3">
        <v>138.6</v>
      </c>
      <c r="P1429" s="3">
        <v>93.95</v>
      </c>
      <c r="Q1429" s="3">
        <v>44.66</v>
      </c>
      <c r="R1429" s="3">
        <v>14.93</v>
      </c>
      <c r="S1429" t="s">
        <v>46</v>
      </c>
      <c r="T1429" t="s">
        <v>31</v>
      </c>
      <c r="U1429" s="5">
        <v>0.32219999999999999</v>
      </c>
    </row>
    <row r="1430" spans="1:21" x14ac:dyDescent="0.3">
      <c r="A1430" t="s">
        <v>1542</v>
      </c>
      <c r="B1430" s="2">
        <v>45980</v>
      </c>
      <c r="C1430">
        <v>2025</v>
      </c>
      <c r="D1430" t="s">
        <v>379</v>
      </c>
      <c r="E1430" t="s">
        <v>23</v>
      </c>
      <c r="F1430" t="s">
        <v>41</v>
      </c>
      <c r="G1430" t="s">
        <v>84</v>
      </c>
      <c r="H1430" t="s">
        <v>26</v>
      </c>
      <c r="I1430" t="s">
        <v>43</v>
      </c>
      <c r="J1430" t="s">
        <v>44</v>
      </c>
      <c r="K1430" t="s">
        <v>45</v>
      </c>
      <c r="L1430">
        <v>2</v>
      </c>
      <c r="M1430" s="3">
        <v>244.23</v>
      </c>
      <c r="N1430" s="4">
        <v>0.1</v>
      </c>
      <c r="O1430" s="3">
        <v>439.61</v>
      </c>
      <c r="P1430" s="3">
        <v>354.96</v>
      </c>
      <c r="Q1430" s="3">
        <v>84.66</v>
      </c>
      <c r="R1430" s="3">
        <v>11.63</v>
      </c>
      <c r="S1430" t="s">
        <v>46</v>
      </c>
      <c r="T1430" t="s">
        <v>31</v>
      </c>
      <c r="U1430" s="5">
        <v>0.19259999999999999</v>
      </c>
    </row>
    <row r="1431" spans="1:21" x14ac:dyDescent="0.3">
      <c r="A1431" t="s">
        <v>1543</v>
      </c>
      <c r="B1431" s="2">
        <v>45981</v>
      </c>
      <c r="C1431">
        <v>2025</v>
      </c>
      <c r="D1431" t="s">
        <v>379</v>
      </c>
      <c r="E1431" t="s">
        <v>23</v>
      </c>
      <c r="F1431" t="s">
        <v>24</v>
      </c>
      <c r="G1431" t="s">
        <v>25</v>
      </c>
      <c r="H1431" t="s">
        <v>26</v>
      </c>
      <c r="I1431" t="s">
        <v>27</v>
      </c>
      <c r="J1431" t="s">
        <v>63</v>
      </c>
      <c r="K1431" t="s">
        <v>64</v>
      </c>
      <c r="L1431">
        <v>3</v>
      </c>
      <c r="M1431" s="3">
        <v>17.440000000000001</v>
      </c>
      <c r="N1431" s="4">
        <v>0.05</v>
      </c>
      <c r="O1431" s="3">
        <v>49.7</v>
      </c>
      <c r="P1431" s="3">
        <v>34.14</v>
      </c>
      <c r="Q1431" s="3">
        <v>15.56</v>
      </c>
      <c r="R1431" s="3">
        <v>12.73</v>
      </c>
      <c r="S1431" t="s">
        <v>46</v>
      </c>
      <c r="T1431" t="s">
        <v>31</v>
      </c>
      <c r="U1431" s="5">
        <v>0.31309999999999999</v>
      </c>
    </row>
    <row r="1432" spans="1:21" x14ac:dyDescent="0.3">
      <c r="A1432" t="s">
        <v>1544</v>
      </c>
      <c r="B1432" s="2">
        <v>45981</v>
      </c>
      <c r="C1432">
        <v>2025</v>
      </c>
      <c r="D1432" t="s">
        <v>379</v>
      </c>
      <c r="E1432" t="s">
        <v>33</v>
      </c>
      <c r="F1432" t="s">
        <v>102</v>
      </c>
      <c r="G1432" t="s">
        <v>103</v>
      </c>
      <c r="H1432" t="s">
        <v>26</v>
      </c>
      <c r="I1432" t="s">
        <v>27</v>
      </c>
      <c r="J1432" t="s">
        <v>74</v>
      </c>
      <c r="K1432" t="s">
        <v>75</v>
      </c>
      <c r="L1432">
        <v>1</v>
      </c>
      <c r="M1432" s="3">
        <v>13.46</v>
      </c>
      <c r="N1432" s="4">
        <v>0.08</v>
      </c>
      <c r="O1432" s="3">
        <v>12.38</v>
      </c>
      <c r="P1432" s="3">
        <v>7.33</v>
      </c>
      <c r="Q1432" s="3">
        <v>5.0599999999999996</v>
      </c>
      <c r="R1432" s="3">
        <v>9.1999999999999993</v>
      </c>
      <c r="S1432" t="s">
        <v>46</v>
      </c>
      <c r="T1432" t="s">
        <v>31</v>
      </c>
      <c r="U1432" s="5">
        <v>0.40870000000000001</v>
      </c>
    </row>
    <row r="1433" spans="1:21" x14ac:dyDescent="0.3">
      <c r="A1433" t="s">
        <v>1545</v>
      </c>
      <c r="B1433" s="2">
        <v>45984</v>
      </c>
      <c r="C1433">
        <v>2025</v>
      </c>
      <c r="D1433" t="s">
        <v>379</v>
      </c>
      <c r="E1433" t="s">
        <v>54</v>
      </c>
      <c r="F1433" t="s">
        <v>61</v>
      </c>
      <c r="G1433" t="s">
        <v>125</v>
      </c>
      <c r="H1433" t="s">
        <v>73</v>
      </c>
      <c r="I1433" t="s">
        <v>43</v>
      </c>
      <c r="J1433" t="s">
        <v>57</v>
      </c>
      <c r="K1433" t="s">
        <v>67</v>
      </c>
      <c r="L1433">
        <v>2</v>
      </c>
      <c r="M1433" s="3">
        <v>1254.25</v>
      </c>
      <c r="N1433" s="4">
        <v>0.1</v>
      </c>
      <c r="O1433" s="3">
        <v>2257.65</v>
      </c>
      <c r="P1433" s="3">
        <v>1666.34</v>
      </c>
      <c r="Q1433" s="3">
        <v>591.30999999999995</v>
      </c>
      <c r="R1433" s="3">
        <v>19.95</v>
      </c>
      <c r="S1433" t="s">
        <v>59</v>
      </c>
      <c r="T1433" t="s">
        <v>31</v>
      </c>
      <c r="U1433" s="5">
        <v>0.26190000000000002</v>
      </c>
    </row>
    <row r="1434" spans="1:21" x14ac:dyDescent="0.3">
      <c r="A1434" t="s">
        <v>1546</v>
      </c>
      <c r="B1434" s="2">
        <v>45984</v>
      </c>
      <c r="C1434">
        <v>2025</v>
      </c>
      <c r="D1434" t="s">
        <v>379</v>
      </c>
      <c r="E1434" t="s">
        <v>23</v>
      </c>
      <c r="F1434" t="s">
        <v>24</v>
      </c>
      <c r="G1434" t="s">
        <v>66</v>
      </c>
      <c r="H1434" t="s">
        <v>73</v>
      </c>
      <c r="I1434" t="s">
        <v>43</v>
      </c>
      <c r="J1434" t="s">
        <v>44</v>
      </c>
      <c r="K1434" t="s">
        <v>106</v>
      </c>
      <c r="L1434">
        <v>4</v>
      </c>
      <c r="M1434" s="3">
        <v>352.98</v>
      </c>
      <c r="N1434" s="4">
        <v>0.02</v>
      </c>
      <c r="O1434" s="3">
        <v>1383.68</v>
      </c>
      <c r="P1434" s="3">
        <v>1130.3699999999999</v>
      </c>
      <c r="Q1434" s="3">
        <v>253.31</v>
      </c>
      <c r="R1434" s="3">
        <v>36.909999999999997</v>
      </c>
      <c r="S1434" t="s">
        <v>87</v>
      </c>
      <c r="T1434" t="s">
        <v>31</v>
      </c>
      <c r="U1434" s="5">
        <v>0.18310000000000001</v>
      </c>
    </row>
    <row r="1435" spans="1:21" x14ac:dyDescent="0.3">
      <c r="A1435" t="s">
        <v>1547</v>
      </c>
      <c r="B1435" s="2">
        <v>45984</v>
      </c>
      <c r="C1435">
        <v>2025</v>
      </c>
      <c r="D1435" t="s">
        <v>379</v>
      </c>
      <c r="E1435" t="s">
        <v>54</v>
      </c>
      <c r="F1435" t="s">
        <v>55</v>
      </c>
      <c r="G1435" t="s">
        <v>133</v>
      </c>
      <c r="H1435" t="s">
        <v>36</v>
      </c>
      <c r="I1435" t="s">
        <v>37</v>
      </c>
      <c r="J1435" t="s">
        <v>38</v>
      </c>
      <c r="K1435" t="s">
        <v>39</v>
      </c>
      <c r="L1435">
        <v>3</v>
      </c>
      <c r="M1435" s="3">
        <v>764.62</v>
      </c>
      <c r="N1435" s="4">
        <v>0.02</v>
      </c>
      <c r="O1435" s="3">
        <v>2247.98</v>
      </c>
      <c r="P1435" s="3">
        <v>1662.01</v>
      </c>
      <c r="Q1435" s="3">
        <v>585.97</v>
      </c>
      <c r="R1435" s="3">
        <v>11.83</v>
      </c>
      <c r="S1435" t="s">
        <v>46</v>
      </c>
      <c r="T1435" t="s">
        <v>31</v>
      </c>
      <c r="U1435" s="5">
        <v>0.26069999999999999</v>
      </c>
    </row>
    <row r="1436" spans="1:21" x14ac:dyDescent="0.3">
      <c r="A1436" t="s">
        <v>1548</v>
      </c>
      <c r="B1436" s="2">
        <v>45984</v>
      </c>
      <c r="C1436">
        <v>2025</v>
      </c>
      <c r="D1436" t="s">
        <v>379</v>
      </c>
      <c r="E1436" t="s">
        <v>48</v>
      </c>
      <c r="F1436" t="s">
        <v>77</v>
      </c>
      <c r="G1436" t="s">
        <v>105</v>
      </c>
      <c r="H1436" t="s">
        <v>26</v>
      </c>
      <c r="I1436" t="s">
        <v>37</v>
      </c>
      <c r="J1436" t="s">
        <v>79</v>
      </c>
      <c r="K1436" t="s">
        <v>100</v>
      </c>
      <c r="L1436">
        <v>3</v>
      </c>
      <c r="M1436" s="3">
        <v>184.31</v>
      </c>
      <c r="N1436" s="4">
        <v>0.08</v>
      </c>
      <c r="O1436" s="3">
        <v>508.7</v>
      </c>
      <c r="P1436" s="3">
        <v>376.24</v>
      </c>
      <c r="Q1436" s="3">
        <v>132.46</v>
      </c>
      <c r="R1436" s="3">
        <v>2.77</v>
      </c>
      <c r="S1436" t="s">
        <v>30</v>
      </c>
      <c r="T1436" t="s">
        <v>31</v>
      </c>
      <c r="U1436" s="5">
        <v>0.26040000000000002</v>
      </c>
    </row>
    <row r="1437" spans="1:21" x14ac:dyDescent="0.3">
      <c r="A1437" t="s">
        <v>1549</v>
      </c>
      <c r="B1437" s="2">
        <v>45984</v>
      </c>
      <c r="C1437">
        <v>2025</v>
      </c>
      <c r="D1437" t="s">
        <v>379</v>
      </c>
      <c r="E1437" t="s">
        <v>54</v>
      </c>
      <c r="F1437" t="s">
        <v>61</v>
      </c>
      <c r="G1437" t="s">
        <v>125</v>
      </c>
      <c r="H1437" t="s">
        <v>36</v>
      </c>
      <c r="I1437" t="s">
        <v>43</v>
      </c>
      <c r="J1437" t="s">
        <v>119</v>
      </c>
      <c r="K1437" t="s">
        <v>143</v>
      </c>
      <c r="L1437">
        <v>3</v>
      </c>
      <c r="M1437" s="3">
        <v>69.900000000000006</v>
      </c>
      <c r="N1437" s="4">
        <v>0.05</v>
      </c>
      <c r="O1437" s="3">
        <v>199.22</v>
      </c>
      <c r="P1437" s="3">
        <v>160.96</v>
      </c>
      <c r="Q1437" s="3">
        <v>38.26</v>
      </c>
      <c r="R1437" s="3">
        <v>14.15</v>
      </c>
      <c r="S1437" t="s">
        <v>46</v>
      </c>
      <c r="T1437" t="s">
        <v>31</v>
      </c>
      <c r="U1437" s="5">
        <v>0.192</v>
      </c>
    </row>
    <row r="1438" spans="1:21" x14ac:dyDescent="0.3">
      <c r="A1438" t="s">
        <v>1550</v>
      </c>
      <c r="B1438" s="2">
        <v>45984</v>
      </c>
      <c r="C1438">
        <v>2025</v>
      </c>
      <c r="D1438" t="s">
        <v>379</v>
      </c>
      <c r="E1438" t="s">
        <v>54</v>
      </c>
      <c r="F1438" t="s">
        <v>55</v>
      </c>
      <c r="G1438" t="s">
        <v>116</v>
      </c>
      <c r="H1438" t="s">
        <v>36</v>
      </c>
      <c r="I1438" t="s">
        <v>43</v>
      </c>
      <c r="J1438" t="s">
        <v>44</v>
      </c>
      <c r="K1438" t="s">
        <v>45</v>
      </c>
      <c r="L1438">
        <v>2</v>
      </c>
      <c r="M1438" s="3">
        <v>230.02</v>
      </c>
      <c r="N1438" s="4">
        <v>0.05</v>
      </c>
      <c r="O1438" s="3">
        <v>437.04</v>
      </c>
      <c r="P1438" s="3">
        <v>344.77</v>
      </c>
      <c r="Q1438" s="3">
        <v>92.27</v>
      </c>
      <c r="R1438" s="3">
        <v>17.809999999999999</v>
      </c>
      <c r="S1438" t="s">
        <v>59</v>
      </c>
      <c r="T1438" t="s">
        <v>31</v>
      </c>
      <c r="U1438" s="5">
        <v>0.21110000000000001</v>
      </c>
    </row>
    <row r="1439" spans="1:21" x14ac:dyDescent="0.3">
      <c r="A1439" t="s">
        <v>1551</v>
      </c>
      <c r="B1439" s="2">
        <v>45985</v>
      </c>
      <c r="C1439">
        <v>2025</v>
      </c>
      <c r="D1439" t="s">
        <v>379</v>
      </c>
      <c r="E1439" t="s">
        <v>23</v>
      </c>
      <c r="F1439" t="s">
        <v>24</v>
      </c>
      <c r="G1439" t="s">
        <v>92</v>
      </c>
      <c r="H1439" t="s">
        <v>36</v>
      </c>
      <c r="I1439" t="s">
        <v>43</v>
      </c>
      <c r="J1439" t="s">
        <v>119</v>
      </c>
      <c r="K1439" t="s">
        <v>143</v>
      </c>
      <c r="L1439">
        <v>2</v>
      </c>
      <c r="M1439" s="3">
        <v>66.849999999999994</v>
      </c>
      <c r="N1439" s="4">
        <v>0.02</v>
      </c>
      <c r="O1439" s="3">
        <v>131.03</v>
      </c>
      <c r="P1439" s="3">
        <v>96.67</v>
      </c>
      <c r="Q1439" s="3">
        <v>34.36</v>
      </c>
      <c r="R1439" s="3">
        <v>21.81</v>
      </c>
      <c r="S1439" t="s">
        <v>59</v>
      </c>
      <c r="T1439" t="s">
        <v>31</v>
      </c>
      <c r="U1439" s="5">
        <v>0.26219999999999999</v>
      </c>
    </row>
    <row r="1440" spans="1:21" x14ac:dyDescent="0.3">
      <c r="A1440" t="s">
        <v>1552</v>
      </c>
      <c r="B1440" s="2">
        <v>45987</v>
      </c>
      <c r="C1440">
        <v>2025</v>
      </c>
      <c r="D1440" t="s">
        <v>379</v>
      </c>
      <c r="E1440" t="s">
        <v>54</v>
      </c>
      <c r="F1440" t="s">
        <v>55</v>
      </c>
      <c r="G1440" t="s">
        <v>56</v>
      </c>
      <c r="H1440" t="s">
        <v>73</v>
      </c>
      <c r="I1440" t="s">
        <v>27</v>
      </c>
      <c r="J1440" t="s">
        <v>63</v>
      </c>
      <c r="K1440" t="s">
        <v>64</v>
      </c>
      <c r="L1440">
        <v>4</v>
      </c>
      <c r="M1440" s="3">
        <v>15.99</v>
      </c>
      <c r="N1440" s="4">
        <v>0.15</v>
      </c>
      <c r="O1440" s="3">
        <v>54.37</v>
      </c>
      <c r="P1440" s="3">
        <v>32.200000000000003</v>
      </c>
      <c r="Q1440" s="3">
        <v>22.17</v>
      </c>
      <c r="R1440" s="3">
        <v>3.53</v>
      </c>
      <c r="S1440" t="s">
        <v>30</v>
      </c>
      <c r="T1440" t="s">
        <v>31</v>
      </c>
      <c r="U1440" s="5">
        <v>0.4078</v>
      </c>
    </row>
    <row r="1441" spans="1:21" x14ac:dyDescent="0.3">
      <c r="A1441" t="s">
        <v>1553</v>
      </c>
      <c r="B1441" s="2">
        <v>45987</v>
      </c>
      <c r="C1441">
        <v>2025</v>
      </c>
      <c r="D1441" t="s">
        <v>379</v>
      </c>
      <c r="E1441" t="s">
        <v>48</v>
      </c>
      <c r="F1441" t="s">
        <v>49</v>
      </c>
      <c r="G1441" t="s">
        <v>50</v>
      </c>
      <c r="H1441" t="s">
        <v>73</v>
      </c>
      <c r="I1441" t="s">
        <v>43</v>
      </c>
      <c r="J1441" t="s">
        <v>119</v>
      </c>
      <c r="K1441" t="s">
        <v>152</v>
      </c>
      <c r="L1441">
        <v>5</v>
      </c>
      <c r="M1441" s="3">
        <v>39.44</v>
      </c>
      <c r="N1441" s="4">
        <v>0.05</v>
      </c>
      <c r="O1441" s="3">
        <v>187.34</v>
      </c>
      <c r="P1441" s="3">
        <v>150.81</v>
      </c>
      <c r="Q1441" s="3">
        <v>36.53</v>
      </c>
      <c r="R1441" s="3">
        <v>14.4</v>
      </c>
      <c r="S1441" t="s">
        <v>46</v>
      </c>
      <c r="T1441" t="s">
        <v>31</v>
      </c>
      <c r="U1441" s="5">
        <v>0.19500000000000001</v>
      </c>
    </row>
    <row r="1442" spans="1:21" x14ac:dyDescent="0.3">
      <c r="A1442" t="s">
        <v>1554</v>
      </c>
      <c r="B1442" s="2">
        <v>45988</v>
      </c>
      <c r="C1442">
        <v>2025</v>
      </c>
      <c r="D1442" t="s">
        <v>379</v>
      </c>
      <c r="E1442" t="s">
        <v>23</v>
      </c>
      <c r="F1442" t="s">
        <v>41</v>
      </c>
      <c r="G1442" t="s">
        <v>69</v>
      </c>
      <c r="H1442" t="s">
        <v>73</v>
      </c>
      <c r="I1442" t="s">
        <v>27</v>
      </c>
      <c r="J1442" t="s">
        <v>112</v>
      </c>
      <c r="K1442" t="s">
        <v>113</v>
      </c>
      <c r="L1442">
        <v>5</v>
      </c>
      <c r="M1442" s="3">
        <v>18.98</v>
      </c>
      <c r="N1442" s="4">
        <v>0.1</v>
      </c>
      <c r="O1442" s="3">
        <v>85.41</v>
      </c>
      <c r="P1442" s="3">
        <v>55.71</v>
      </c>
      <c r="Q1442" s="3">
        <v>29.7</v>
      </c>
      <c r="R1442" s="3">
        <v>13.6</v>
      </c>
      <c r="S1442" t="s">
        <v>46</v>
      </c>
      <c r="T1442" t="s">
        <v>31</v>
      </c>
      <c r="U1442" s="5">
        <v>0.34770000000000001</v>
      </c>
    </row>
    <row r="1443" spans="1:21" x14ac:dyDescent="0.3">
      <c r="A1443" t="s">
        <v>1555</v>
      </c>
      <c r="B1443" s="2">
        <v>45989</v>
      </c>
      <c r="C1443">
        <v>2025</v>
      </c>
      <c r="D1443" t="s">
        <v>379</v>
      </c>
      <c r="E1443" t="s">
        <v>33</v>
      </c>
      <c r="F1443" t="s">
        <v>102</v>
      </c>
      <c r="G1443" t="s">
        <v>103</v>
      </c>
      <c r="H1443" t="s">
        <v>26</v>
      </c>
      <c r="I1443" t="s">
        <v>43</v>
      </c>
      <c r="J1443" t="s">
        <v>57</v>
      </c>
      <c r="K1443" t="s">
        <v>67</v>
      </c>
      <c r="L1443">
        <v>4</v>
      </c>
      <c r="M1443" s="3">
        <v>1354.77</v>
      </c>
      <c r="N1443" s="4">
        <v>0</v>
      </c>
      <c r="O1443" s="3">
        <v>5419.08</v>
      </c>
      <c r="P1443" s="3">
        <v>4525.51</v>
      </c>
      <c r="Q1443" s="3">
        <v>893.57</v>
      </c>
      <c r="R1443" s="3">
        <v>22.17</v>
      </c>
      <c r="S1443" t="s">
        <v>59</v>
      </c>
      <c r="T1443" t="s">
        <v>31</v>
      </c>
      <c r="U1443" s="5">
        <v>0.16489999999999999</v>
      </c>
    </row>
    <row r="1444" spans="1:21" x14ac:dyDescent="0.3">
      <c r="A1444" t="s">
        <v>1556</v>
      </c>
      <c r="B1444" s="2">
        <v>45989</v>
      </c>
      <c r="C1444">
        <v>2025</v>
      </c>
      <c r="D1444" t="s">
        <v>379</v>
      </c>
      <c r="E1444" t="s">
        <v>23</v>
      </c>
      <c r="F1444" t="s">
        <v>41</v>
      </c>
      <c r="G1444" t="s">
        <v>69</v>
      </c>
      <c r="H1444" t="s">
        <v>73</v>
      </c>
      <c r="I1444" t="s">
        <v>27</v>
      </c>
      <c r="J1444" t="s">
        <v>63</v>
      </c>
      <c r="K1444" t="s">
        <v>64</v>
      </c>
      <c r="L1444">
        <v>4</v>
      </c>
      <c r="M1444" s="3">
        <v>17.13</v>
      </c>
      <c r="N1444" s="4">
        <v>0.05</v>
      </c>
      <c r="O1444" s="3">
        <v>65.09</v>
      </c>
      <c r="P1444" s="3">
        <v>38.1</v>
      </c>
      <c r="Q1444" s="3">
        <v>26.99</v>
      </c>
      <c r="R1444" s="3">
        <v>13.07</v>
      </c>
      <c r="S1444" t="s">
        <v>46</v>
      </c>
      <c r="T1444" t="s">
        <v>31</v>
      </c>
      <c r="U1444" s="5">
        <v>0.41470000000000001</v>
      </c>
    </row>
    <row r="1445" spans="1:21" x14ac:dyDescent="0.3">
      <c r="A1445" t="s">
        <v>1557</v>
      </c>
      <c r="B1445" s="2">
        <v>45990</v>
      </c>
      <c r="C1445">
        <v>2025</v>
      </c>
      <c r="D1445" t="s">
        <v>379</v>
      </c>
      <c r="E1445" t="s">
        <v>23</v>
      </c>
      <c r="F1445" t="s">
        <v>41</v>
      </c>
      <c r="G1445" t="s">
        <v>84</v>
      </c>
      <c r="H1445" t="s">
        <v>36</v>
      </c>
      <c r="I1445" t="s">
        <v>27</v>
      </c>
      <c r="J1445" t="s">
        <v>51</v>
      </c>
      <c r="K1445" t="s">
        <v>52</v>
      </c>
      <c r="L1445">
        <v>3</v>
      </c>
      <c r="M1445" s="3">
        <v>52.93</v>
      </c>
      <c r="N1445" s="4">
        <v>0.05</v>
      </c>
      <c r="O1445" s="3">
        <v>150.85</v>
      </c>
      <c r="P1445" s="3">
        <v>91.76</v>
      </c>
      <c r="Q1445" s="3">
        <v>59.09</v>
      </c>
      <c r="R1445" s="3">
        <v>12.34</v>
      </c>
      <c r="S1445" t="s">
        <v>46</v>
      </c>
      <c r="T1445" t="s">
        <v>31</v>
      </c>
      <c r="U1445" s="5">
        <v>0.39169999999999999</v>
      </c>
    </row>
    <row r="1446" spans="1:21" x14ac:dyDescent="0.3">
      <c r="A1446" t="s">
        <v>1558</v>
      </c>
      <c r="B1446" s="2">
        <v>45991</v>
      </c>
      <c r="C1446">
        <v>2025</v>
      </c>
      <c r="D1446" t="s">
        <v>379</v>
      </c>
      <c r="E1446" t="s">
        <v>54</v>
      </c>
      <c r="F1446" t="s">
        <v>61</v>
      </c>
      <c r="G1446" t="s">
        <v>125</v>
      </c>
      <c r="H1446" t="s">
        <v>73</v>
      </c>
      <c r="I1446" t="s">
        <v>43</v>
      </c>
      <c r="J1446" t="s">
        <v>119</v>
      </c>
      <c r="K1446" t="s">
        <v>143</v>
      </c>
      <c r="L1446">
        <v>2</v>
      </c>
      <c r="M1446" s="3">
        <v>71.319999999999993</v>
      </c>
      <c r="N1446" s="4">
        <v>0</v>
      </c>
      <c r="O1446" s="3">
        <v>142.63999999999999</v>
      </c>
      <c r="P1446" s="3">
        <v>116.01</v>
      </c>
      <c r="Q1446" s="3">
        <v>26.63</v>
      </c>
      <c r="R1446" s="3">
        <v>19.25</v>
      </c>
      <c r="S1446" t="s">
        <v>59</v>
      </c>
      <c r="T1446" t="s">
        <v>31</v>
      </c>
      <c r="U1446" s="5">
        <v>0.1867</v>
      </c>
    </row>
    <row r="1447" spans="1:21" x14ac:dyDescent="0.3">
      <c r="A1447" t="s">
        <v>1559</v>
      </c>
      <c r="B1447" s="2">
        <v>45992</v>
      </c>
      <c r="C1447">
        <v>2025</v>
      </c>
      <c r="D1447" t="s">
        <v>415</v>
      </c>
      <c r="E1447" t="s">
        <v>54</v>
      </c>
      <c r="F1447" t="s">
        <v>55</v>
      </c>
      <c r="G1447" t="s">
        <v>56</v>
      </c>
      <c r="H1447" t="s">
        <v>73</v>
      </c>
      <c r="I1447" t="s">
        <v>27</v>
      </c>
      <c r="J1447" t="s">
        <v>74</v>
      </c>
      <c r="K1447" t="s">
        <v>75</v>
      </c>
      <c r="L1447">
        <v>10</v>
      </c>
      <c r="M1447" s="3">
        <v>13.45</v>
      </c>
      <c r="N1447" s="4">
        <v>0.05</v>
      </c>
      <c r="O1447" s="3">
        <v>127.77</v>
      </c>
      <c r="P1447" s="3">
        <v>74.790000000000006</v>
      </c>
      <c r="Q1447" s="3">
        <v>52.99</v>
      </c>
      <c r="R1447" s="3">
        <v>20.89</v>
      </c>
      <c r="S1447" t="s">
        <v>46</v>
      </c>
      <c r="T1447" t="s">
        <v>31</v>
      </c>
      <c r="U1447" s="5">
        <v>0.41470000000000001</v>
      </c>
    </row>
    <row r="1448" spans="1:21" x14ac:dyDescent="0.3">
      <c r="A1448" t="s">
        <v>1560</v>
      </c>
      <c r="B1448" s="2">
        <v>45994</v>
      </c>
      <c r="C1448">
        <v>2025</v>
      </c>
      <c r="D1448" t="s">
        <v>415</v>
      </c>
      <c r="E1448" t="s">
        <v>54</v>
      </c>
      <c r="F1448" t="s">
        <v>61</v>
      </c>
      <c r="G1448" t="s">
        <v>62</v>
      </c>
      <c r="H1448" t="s">
        <v>26</v>
      </c>
      <c r="I1448" t="s">
        <v>43</v>
      </c>
      <c r="J1448" t="s">
        <v>119</v>
      </c>
      <c r="K1448" t="s">
        <v>120</v>
      </c>
      <c r="L1448">
        <v>1</v>
      </c>
      <c r="M1448" s="3">
        <v>155.49</v>
      </c>
      <c r="N1448" s="4">
        <v>0</v>
      </c>
      <c r="O1448" s="3">
        <v>155.49</v>
      </c>
      <c r="P1448" s="3">
        <v>120.92</v>
      </c>
      <c r="Q1448" s="3">
        <v>34.57</v>
      </c>
      <c r="R1448" s="3">
        <v>9.18</v>
      </c>
      <c r="S1448" t="s">
        <v>46</v>
      </c>
      <c r="T1448" t="s">
        <v>31</v>
      </c>
      <c r="U1448" s="5">
        <v>0.2223</v>
      </c>
    </row>
    <row r="1449" spans="1:21" x14ac:dyDescent="0.3">
      <c r="A1449" t="s">
        <v>1561</v>
      </c>
      <c r="B1449" s="2">
        <v>45994</v>
      </c>
      <c r="C1449">
        <v>2025</v>
      </c>
      <c r="D1449" t="s">
        <v>415</v>
      </c>
      <c r="E1449" t="s">
        <v>48</v>
      </c>
      <c r="F1449" t="s">
        <v>77</v>
      </c>
      <c r="G1449" t="s">
        <v>127</v>
      </c>
      <c r="H1449" t="s">
        <v>73</v>
      </c>
      <c r="I1449" t="s">
        <v>43</v>
      </c>
      <c r="J1449" t="s">
        <v>44</v>
      </c>
      <c r="K1449" t="s">
        <v>106</v>
      </c>
      <c r="L1449">
        <v>5</v>
      </c>
      <c r="M1449" s="3">
        <v>349.6</v>
      </c>
      <c r="N1449" s="4">
        <v>0</v>
      </c>
      <c r="O1449" s="3">
        <v>1748</v>
      </c>
      <c r="P1449" s="3">
        <v>1433.81</v>
      </c>
      <c r="Q1449" s="3">
        <v>314.19</v>
      </c>
      <c r="R1449" s="3">
        <v>22.95</v>
      </c>
      <c r="S1449" t="s">
        <v>59</v>
      </c>
      <c r="T1449" t="s">
        <v>31</v>
      </c>
      <c r="U1449" s="5">
        <v>0.1797</v>
      </c>
    </row>
    <row r="1450" spans="1:21" x14ac:dyDescent="0.3">
      <c r="A1450" t="s">
        <v>1562</v>
      </c>
      <c r="B1450" s="2">
        <v>45995</v>
      </c>
      <c r="C1450">
        <v>2025</v>
      </c>
      <c r="D1450" t="s">
        <v>415</v>
      </c>
      <c r="E1450" t="s">
        <v>23</v>
      </c>
      <c r="F1450" t="s">
        <v>41</v>
      </c>
      <c r="G1450" t="s">
        <v>84</v>
      </c>
      <c r="H1450" t="s">
        <v>36</v>
      </c>
      <c r="I1450" t="s">
        <v>43</v>
      </c>
      <c r="J1450" t="s">
        <v>57</v>
      </c>
      <c r="K1450" t="s">
        <v>67</v>
      </c>
      <c r="L1450">
        <v>3</v>
      </c>
      <c r="M1450" s="3">
        <v>1383.93</v>
      </c>
      <c r="N1450" s="4">
        <v>0</v>
      </c>
      <c r="O1450" s="3">
        <v>4151.79</v>
      </c>
      <c r="P1450" s="3">
        <v>3354.49</v>
      </c>
      <c r="Q1450" s="3">
        <v>797.3</v>
      </c>
      <c r="R1450" s="3">
        <v>10.88</v>
      </c>
      <c r="S1450" t="s">
        <v>46</v>
      </c>
      <c r="T1450" t="s">
        <v>31</v>
      </c>
      <c r="U1450" s="5">
        <v>0.192</v>
      </c>
    </row>
    <row r="1451" spans="1:21" x14ac:dyDescent="0.3">
      <c r="A1451" t="s">
        <v>1563</v>
      </c>
      <c r="B1451" s="2">
        <v>45995</v>
      </c>
      <c r="C1451">
        <v>2025</v>
      </c>
      <c r="D1451" t="s">
        <v>415</v>
      </c>
      <c r="E1451" t="s">
        <v>33</v>
      </c>
      <c r="F1451" t="s">
        <v>34</v>
      </c>
      <c r="G1451" t="s">
        <v>35</v>
      </c>
      <c r="H1451" t="s">
        <v>36</v>
      </c>
      <c r="I1451" t="s">
        <v>43</v>
      </c>
      <c r="J1451" t="s">
        <v>119</v>
      </c>
      <c r="K1451" t="s">
        <v>120</v>
      </c>
      <c r="L1451">
        <v>4</v>
      </c>
      <c r="M1451" s="3">
        <v>156.85</v>
      </c>
      <c r="N1451" s="4">
        <v>0.05</v>
      </c>
      <c r="O1451" s="3">
        <v>596.03</v>
      </c>
      <c r="P1451" s="3">
        <v>482.65</v>
      </c>
      <c r="Q1451" s="3">
        <v>113.38</v>
      </c>
      <c r="R1451" s="3">
        <v>12.71</v>
      </c>
      <c r="S1451" t="s">
        <v>46</v>
      </c>
      <c r="T1451" t="s">
        <v>31</v>
      </c>
      <c r="U1451" s="5">
        <v>0.19020000000000001</v>
      </c>
    </row>
    <row r="1452" spans="1:21" x14ac:dyDescent="0.3">
      <c r="A1452" t="s">
        <v>1564</v>
      </c>
      <c r="B1452" s="2">
        <v>45996</v>
      </c>
      <c r="C1452">
        <v>2025</v>
      </c>
      <c r="D1452" t="s">
        <v>415</v>
      </c>
      <c r="E1452" t="s">
        <v>23</v>
      </c>
      <c r="F1452" t="s">
        <v>24</v>
      </c>
      <c r="G1452" t="s">
        <v>98</v>
      </c>
      <c r="H1452" t="s">
        <v>26</v>
      </c>
      <c r="I1452" t="s">
        <v>27</v>
      </c>
      <c r="J1452" t="s">
        <v>74</v>
      </c>
      <c r="K1452" t="s">
        <v>75</v>
      </c>
      <c r="L1452">
        <v>3</v>
      </c>
      <c r="M1452" s="3">
        <v>13.49</v>
      </c>
      <c r="N1452" s="4">
        <v>0.05</v>
      </c>
      <c r="O1452" s="3">
        <v>38.450000000000003</v>
      </c>
      <c r="P1452" s="3">
        <v>26.82</v>
      </c>
      <c r="Q1452" s="3">
        <v>11.62</v>
      </c>
      <c r="R1452" s="3">
        <v>10.72</v>
      </c>
      <c r="S1452" t="s">
        <v>46</v>
      </c>
      <c r="T1452" t="s">
        <v>31</v>
      </c>
      <c r="U1452" s="5">
        <v>0.30220000000000002</v>
      </c>
    </row>
    <row r="1453" spans="1:21" x14ac:dyDescent="0.3">
      <c r="A1453" t="s">
        <v>1565</v>
      </c>
      <c r="B1453" s="2">
        <v>45996</v>
      </c>
      <c r="C1453">
        <v>2025</v>
      </c>
      <c r="D1453" t="s">
        <v>415</v>
      </c>
      <c r="E1453" t="s">
        <v>54</v>
      </c>
      <c r="F1453" t="s">
        <v>61</v>
      </c>
      <c r="G1453" t="s">
        <v>82</v>
      </c>
      <c r="H1453" t="s">
        <v>36</v>
      </c>
      <c r="I1453" t="s">
        <v>43</v>
      </c>
      <c r="J1453" t="s">
        <v>44</v>
      </c>
      <c r="K1453" t="s">
        <v>45</v>
      </c>
      <c r="L1453">
        <v>3</v>
      </c>
      <c r="M1453" s="3">
        <v>243.85</v>
      </c>
      <c r="N1453" s="4">
        <v>0</v>
      </c>
      <c r="O1453" s="3">
        <v>731.55</v>
      </c>
      <c r="P1453" s="3">
        <v>521.87</v>
      </c>
      <c r="Q1453" s="3">
        <v>209.68</v>
      </c>
      <c r="R1453" s="3">
        <v>10.42</v>
      </c>
      <c r="S1453" t="s">
        <v>46</v>
      </c>
      <c r="T1453" t="s">
        <v>31</v>
      </c>
      <c r="U1453" s="5">
        <v>0.28660000000000002</v>
      </c>
    </row>
    <row r="1454" spans="1:21" x14ac:dyDescent="0.3">
      <c r="A1454" t="s">
        <v>1566</v>
      </c>
      <c r="B1454" s="2">
        <v>45996</v>
      </c>
      <c r="C1454">
        <v>2025</v>
      </c>
      <c r="D1454" t="s">
        <v>415</v>
      </c>
      <c r="E1454" t="s">
        <v>48</v>
      </c>
      <c r="F1454" t="s">
        <v>49</v>
      </c>
      <c r="G1454" t="s">
        <v>188</v>
      </c>
      <c r="H1454" t="s">
        <v>73</v>
      </c>
      <c r="I1454" t="s">
        <v>27</v>
      </c>
      <c r="J1454" t="s">
        <v>63</v>
      </c>
      <c r="K1454" t="s">
        <v>64</v>
      </c>
      <c r="L1454">
        <v>3</v>
      </c>
      <c r="M1454" s="3">
        <v>17.36</v>
      </c>
      <c r="N1454" s="4">
        <v>0.02</v>
      </c>
      <c r="O1454" s="3">
        <v>51.04</v>
      </c>
      <c r="P1454" s="3">
        <v>35.049999999999997</v>
      </c>
      <c r="Q1454" s="3">
        <v>15.99</v>
      </c>
      <c r="R1454" s="3">
        <v>23.75</v>
      </c>
      <c r="S1454" t="s">
        <v>59</v>
      </c>
      <c r="T1454" t="s">
        <v>31</v>
      </c>
      <c r="U1454" s="5">
        <v>0.31330000000000002</v>
      </c>
    </row>
    <row r="1455" spans="1:21" x14ac:dyDescent="0.3">
      <c r="A1455" t="s">
        <v>1567</v>
      </c>
      <c r="B1455" s="2">
        <v>45999</v>
      </c>
      <c r="C1455">
        <v>2025</v>
      </c>
      <c r="D1455" t="s">
        <v>415</v>
      </c>
      <c r="E1455" t="s">
        <v>54</v>
      </c>
      <c r="F1455" t="s">
        <v>55</v>
      </c>
      <c r="G1455" t="s">
        <v>56</v>
      </c>
      <c r="H1455" t="s">
        <v>36</v>
      </c>
      <c r="I1455" t="s">
        <v>27</v>
      </c>
      <c r="J1455" t="s">
        <v>63</v>
      </c>
      <c r="K1455" t="s">
        <v>64</v>
      </c>
      <c r="L1455">
        <v>4</v>
      </c>
      <c r="M1455" s="3">
        <v>16.93</v>
      </c>
      <c r="N1455" s="4">
        <v>0.05</v>
      </c>
      <c r="O1455" s="3">
        <v>64.33</v>
      </c>
      <c r="P1455" s="3">
        <v>43.79</v>
      </c>
      <c r="Q1455" s="3">
        <v>20.55</v>
      </c>
      <c r="R1455" s="3">
        <v>13.18</v>
      </c>
      <c r="S1455" t="s">
        <v>46</v>
      </c>
      <c r="T1455" t="s">
        <v>31</v>
      </c>
      <c r="U1455" s="5">
        <v>0.31940000000000002</v>
      </c>
    </row>
    <row r="1456" spans="1:21" x14ac:dyDescent="0.3">
      <c r="A1456" t="s">
        <v>1568</v>
      </c>
      <c r="B1456" s="2">
        <v>46000</v>
      </c>
      <c r="C1456">
        <v>2025</v>
      </c>
      <c r="D1456" t="s">
        <v>415</v>
      </c>
      <c r="E1456" t="s">
        <v>23</v>
      </c>
      <c r="F1456" t="s">
        <v>24</v>
      </c>
      <c r="G1456" t="s">
        <v>98</v>
      </c>
      <c r="H1456" t="s">
        <v>36</v>
      </c>
      <c r="I1456" t="s">
        <v>43</v>
      </c>
      <c r="J1456" t="s">
        <v>119</v>
      </c>
      <c r="K1456" t="s">
        <v>120</v>
      </c>
      <c r="L1456">
        <v>1</v>
      </c>
      <c r="M1456" s="3">
        <v>162.52000000000001</v>
      </c>
      <c r="N1456" s="4">
        <v>0.05</v>
      </c>
      <c r="O1456" s="3">
        <v>154.38999999999999</v>
      </c>
      <c r="P1456" s="3">
        <v>122.53</v>
      </c>
      <c r="Q1456" s="3">
        <v>31.86</v>
      </c>
      <c r="R1456" s="3">
        <v>9.57</v>
      </c>
      <c r="S1456" t="s">
        <v>46</v>
      </c>
      <c r="T1456" t="s">
        <v>31</v>
      </c>
      <c r="U1456" s="5">
        <v>0.2064</v>
      </c>
    </row>
    <row r="1457" spans="1:21" x14ac:dyDescent="0.3">
      <c r="A1457" t="s">
        <v>1569</v>
      </c>
      <c r="B1457" s="2">
        <v>46000</v>
      </c>
      <c r="C1457">
        <v>2025</v>
      </c>
      <c r="D1457" t="s">
        <v>415</v>
      </c>
      <c r="E1457" t="s">
        <v>23</v>
      </c>
      <c r="F1457" t="s">
        <v>41</v>
      </c>
      <c r="G1457" t="s">
        <v>42</v>
      </c>
      <c r="H1457" t="s">
        <v>73</v>
      </c>
      <c r="I1457" t="s">
        <v>43</v>
      </c>
      <c r="J1457" t="s">
        <v>57</v>
      </c>
      <c r="K1457" t="s">
        <v>67</v>
      </c>
      <c r="L1457">
        <v>6</v>
      </c>
      <c r="M1457" s="3">
        <v>1311.21</v>
      </c>
      <c r="N1457" s="4">
        <v>0.08</v>
      </c>
      <c r="O1457" s="3">
        <v>7237.88</v>
      </c>
      <c r="P1457" s="3">
        <v>5536.63</v>
      </c>
      <c r="Q1457" s="3">
        <v>1701.25</v>
      </c>
      <c r="R1457" s="3">
        <v>26.99</v>
      </c>
      <c r="S1457" t="s">
        <v>59</v>
      </c>
      <c r="T1457" t="s">
        <v>31</v>
      </c>
      <c r="U1457" s="5">
        <v>0.23499999999999999</v>
      </c>
    </row>
    <row r="1458" spans="1:21" x14ac:dyDescent="0.3">
      <c r="A1458" t="s">
        <v>1570</v>
      </c>
      <c r="B1458" s="2">
        <v>46000</v>
      </c>
      <c r="C1458">
        <v>2025</v>
      </c>
      <c r="D1458" t="s">
        <v>415</v>
      </c>
      <c r="E1458" t="s">
        <v>23</v>
      </c>
      <c r="F1458" t="s">
        <v>24</v>
      </c>
      <c r="G1458" t="s">
        <v>25</v>
      </c>
      <c r="H1458" t="s">
        <v>26</v>
      </c>
      <c r="I1458" t="s">
        <v>27</v>
      </c>
      <c r="J1458" t="s">
        <v>28</v>
      </c>
      <c r="K1458" t="s">
        <v>29</v>
      </c>
      <c r="L1458">
        <v>4</v>
      </c>
      <c r="M1458" s="3">
        <v>25.16</v>
      </c>
      <c r="N1458" s="4">
        <v>0.08</v>
      </c>
      <c r="O1458" s="3">
        <v>92.59</v>
      </c>
      <c r="P1458" s="3">
        <v>63.08</v>
      </c>
      <c r="Q1458" s="3">
        <v>29.51</v>
      </c>
      <c r="R1458" s="3">
        <v>3.1</v>
      </c>
      <c r="S1458" t="s">
        <v>30</v>
      </c>
      <c r="T1458" t="s">
        <v>31</v>
      </c>
      <c r="U1458" s="5">
        <v>0.31869999999999998</v>
      </c>
    </row>
    <row r="1459" spans="1:21" x14ac:dyDescent="0.3">
      <c r="A1459" t="s">
        <v>1571</v>
      </c>
      <c r="B1459" s="2">
        <v>46000</v>
      </c>
      <c r="C1459">
        <v>2025</v>
      </c>
      <c r="D1459" t="s">
        <v>415</v>
      </c>
      <c r="E1459" t="s">
        <v>54</v>
      </c>
      <c r="F1459" t="s">
        <v>55</v>
      </c>
      <c r="G1459" t="s">
        <v>56</v>
      </c>
      <c r="H1459" t="s">
        <v>36</v>
      </c>
      <c r="I1459" t="s">
        <v>27</v>
      </c>
      <c r="J1459" t="s">
        <v>63</v>
      </c>
      <c r="K1459" t="s">
        <v>64</v>
      </c>
      <c r="L1459">
        <v>2</v>
      </c>
      <c r="M1459" s="3">
        <v>16.52</v>
      </c>
      <c r="N1459" s="4">
        <v>0.05</v>
      </c>
      <c r="O1459" s="3">
        <v>31.39</v>
      </c>
      <c r="P1459" s="3">
        <v>20.97</v>
      </c>
      <c r="Q1459" s="3">
        <v>10.42</v>
      </c>
      <c r="R1459" s="3">
        <v>11.33</v>
      </c>
      <c r="S1459" t="s">
        <v>46</v>
      </c>
      <c r="T1459" t="s">
        <v>31</v>
      </c>
      <c r="U1459" s="5">
        <v>0.33200000000000002</v>
      </c>
    </row>
    <row r="1460" spans="1:21" x14ac:dyDescent="0.3">
      <c r="A1460" t="s">
        <v>1572</v>
      </c>
      <c r="B1460" s="2">
        <v>46000</v>
      </c>
      <c r="C1460">
        <v>2025</v>
      </c>
      <c r="D1460" t="s">
        <v>415</v>
      </c>
      <c r="E1460" t="s">
        <v>23</v>
      </c>
      <c r="F1460" t="s">
        <v>24</v>
      </c>
      <c r="G1460" t="s">
        <v>66</v>
      </c>
      <c r="H1460" t="s">
        <v>73</v>
      </c>
      <c r="I1460" t="s">
        <v>43</v>
      </c>
      <c r="J1460" t="s">
        <v>95</v>
      </c>
      <c r="K1460" t="s">
        <v>96</v>
      </c>
      <c r="L1460">
        <v>10</v>
      </c>
      <c r="M1460" s="3">
        <v>829.25</v>
      </c>
      <c r="N1460" s="4">
        <v>0.05</v>
      </c>
      <c r="O1460" s="3">
        <v>7877.88</v>
      </c>
      <c r="P1460" s="3">
        <v>5661.01</v>
      </c>
      <c r="Q1460" s="3">
        <v>2216.87</v>
      </c>
      <c r="R1460" s="3">
        <v>3.98</v>
      </c>
      <c r="S1460" t="s">
        <v>30</v>
      </c>
      <c r="T1460" t="s">
        <v>31</v>
      </c>
      <c r="U1460" s="5">
        <v>0.28139999999999998</v>
      </c>
    </row>
    <row r="1461" spans="1:21" x14ac:dyDescent="0.3">
      <c r="A1461" t="s">
        <v>1573</v>
      </c>
      <c r="B1461" s="2">
        <v>46001</v>
      </c>
      <c r="C1461">
        <v>2025</v>
      </c>
      <c r="D1461" t="s">
        <v>415</v>
      </c>
      <c r="E1461" t="s">
        <v>33</v>
      </c>
      <c r="F1461" t="s">
        <v>34</v>
      </c>
      <c r="G1461" t="s">
        <v>254</v>
      </c>
      <c r="H1461" t="s">
        <v>36</v>
      </c>
      <c r="I1461" t="s">
        <v>43</v>
      </c>
      <c r="J1461" t="s">
        <v>119</v>
      </c>
      <c r="K1461" t="s">
        <v>120</v>
      </c>
      <c r="L1461">
        <v>2</v>
      </c>
      <c r="M1461" s="3">
        <v>169.5</v>
      </c>
      <c r="N1461" s="4">
        <v>0</v>
      </c>
      <c r="O1461" s="3">
        <v>339</v>
      </c>
      <c r="P1461" s="3">
        <v>252.97</v>
      </c>
      <c r="Q1461" s="3">
        <v>86.03</v>
      </c>
      <c r="R1461" s="3">
        <v>17.88</v>
      </c>
      <c r="S1461" t="s">
        <v>59</v>
      </c>
      <c r="T1461" t="s">
        <v>31</v>
      </c>
      <c r="U1461" s="5">
        <v>0.25380000000000003</v>
      </c>
    </row>
    <row r="1462" spans="1:21" x14ac:dyDescent="0.3">
      <c r="A1462" t="s">
        <v>1574</v>
      </c>
      <c r="B1462" s="2">
        <v>46001</v>
      </c>
      <c r="C1462">
        <v>2025</v>
      </c>
      <c r="D1462" t="s">
        <v>415</v>
      </c>
      <c r="E1462" t="s">
        <v>54</v>
      </c>
      <c r="F1462" t="s">
        <v>61</v>
      </c>
      <c r="G1462" t="s">
        <v>82</v>
      </c>
      <c r="H1462" t="s">
        <v>36</v>
      </c>
      <c r="I1462" t="s">
        <v>27</v>
      </c>
      <c r="J1462" t="s">
        <v>74</v>
      </c>
      <c r="K1462" t="s">
        <v>75</v>
      </c>
      <c r="L1462">
        <v>3</v>
      </c>
      <c r="M1462" s="3">
        <v>12.98</v>
      </c>
      <c r="N1462" s="4">
        <v>0.08</v>
      </c>
      <c r="O1462" s="3">
        <v>35.82</v>
      </c>
      <c r="P1462" s="3">
        <v>23.53</v>
      </c>
      <c r="Q1462" s="3">
        <v>12.3</v>
      </c>
      <c r="R1462" s="3">
        <v>12.66</v>
      </c>
      <c r="S1462" t="s">
        <v>46</v>
      </c>
      <c r="T1462" t="s">
        <v>31</v>
      </c>
      <c r="U1462" s="5">
        <v>0.34339999999999998</v>
      </c>
    </row>
    <row r="1463" spans="1:21" x14ac:dyDescent="0.3">
      <c r="A1463" t="s">
        <v>1575</v>
      </c>
      <c r="B1463" s="2">
        <v>46002</v>
      </c>
      <c r="C1463">
        <v>2025</v>
      </c>
      <c r="D1463" t="s">
        <v>415</v>
      </c>
      <c r="E1463" t="s">
        <v>23</v>
      </c>
      <c r="F1463" t="s">
        <v>41</v>
      </c>
      <c r="G1463" t="s">
        <v>84</v>
      </c>
      <c r="H1463" t="s">
        <v>26</v>
      </c>
      <c r="I1463" t="s">
        <v>37</v>
      </c>
      <c r="J1463" t="s">
        <v>79</v>
      </c>
      <c r="K1463" t="s">
        <v>80</v>
      </c>
      <c r="L1463">
        <v>4</v>
      </c>
      <c r="M1463" s="3">
        <v>315.74</v>
      </c>
      <c r="N1463" s="4">
        <v>0</v>
      </c>
      <c r="O1463" s="3">
        <v>1262.96</v>
      </c>
      <c r="P1463" s="3">
        <v>851.45</v>
      </c>
      <c r="Q1463" s="3">
        <v>411.51</v>
      </c>
      <c r="R1463" s="3">
        <v>3.25</v>
      </c>
      <c r="S1463" t="s">
        <v>30</v>
      </c>
      <c r="T1463" t="s">
        <v>31</v>
      </c>
      <c r="U1463" s="5">
        <v>0.32579999999999998</v>
      </c>
    </row>
    <row r="1464" spans="1:21" x14ac:dyDescent="0.3">
      <c r="A1464" t="s">
        <v>1576</v>
      </c>
      <c r="B1464" s="2">
        <v>46002</v>
      </c>
      <c r="C1464">
        <v>2025</v>
      </c>
      <c r="D1464" t="s">
        <v>415</v>
      </c>
      <c r="E1464" t="s">
        <v>54</v>
      </c>
      <c r="F1464" t="s">
        <v>61</v>
      </c>
      <c r="G1464" t="s">
        <v>125</v>
      </c>
      <c r="H1464" t="s">
        <v>36</v>
      </c>
      <c r="I1464" t="s">
        <v>37</v>
      </c>
      <c r="J1464" t="s">
        <v>89</v>
      </c>
      <c r="K1464" t="s">
        <v>130</v>
      </c>
      <c r="L1464">
        <v>2</v>
      </c>
      <c r="M1464" s="3">
        <v>805.8</v>
      </c>
      <c r="N1464" s="4">
        <v>0.05</v>
      </c>
      <c r="O1464" s="3">
        <v>1531.02</v>
      </c>
      <c r="P1464" s="3">
        <v>1142.26</v>
      </c>
      <c r="Q1464" s="3">
        <v>388.76</v>
      </c>
      <c r="R1464" s="3">
        <v>20.68</v>
      </c>
      <c r="S1464" t="s">
        <v>59</v>
      </c>
      <c r="T1464" t="s">
        <v>31</v>
      </c>
      <c r="U1464" s="5">
        <v>0.25390000000000001</v>
      </c>
    </row>
    <row r="1465" spans="1:21" x14ac:dyDescent="0.3">
      <c r="A1465" t="s">
        <v>1577</v>
      </c>
      <c r="B1465" s="2">
        <v>46003</v>
      </c>
      <c r="C1465">
        <v>2025</v>
      </c>
      <c r="D1465" t="s">
        <v>415</v>
      </c>
      <c r="E1465" t="s">
        <v>48</v>
      </c>
      <c r="F1465" t="s">
        <v>71</v>
      </c>
      <c r="G1465" t="s">
        <v>72</v>
      </c>
      <c r="H1465" t="s">
        <v>73</v>
      </c>
      <c r="I1465" t="s">
        <v>37</v>
      </c>
      <c r="J1465" t="s">
        <v>89</v>
      </c>
      <c r="K1465" t="s">
        <v>130</v>
      </c>
      <c r="L1465">
        <v>10</v>
      </c>
      <c r="M1465" s="3">
        <v>757.74</v>
      </c>
      <c r="N1465" s="4">
        <v>0.05</v>
      </c>
      <c r="O1465" s="3">
        <v>7198.53</v>
      </c>
      <c r="P1465" s="3">
        <v>4858.88</v>
      </c>
      <c r="Q1465" s="3">
        <v>2339.65</v>
      </c>
      <c r="R1465" s="3">
        <v>19.3</v>
      </c>
      <c r="S1465" t="s">
        <v>46</v>
      </c>
      <c r="T1465" t="s">
        <v>31</v>
      </c>
      <c r="U1465" s="5">
        <v>0.32500000000000001</v>
      </c>
    </row>
    <row r="1466" spans="1:21" x14ac:dyDescent="0.3">
      <c r="A1466" t="s">
        <v>1578</v>
      </c>
      <c r="B1466" s="2">
        <v>46003</v>
      </c>
      <c r="C1466">
        <v>2025</v>
      </c>
      <c r="D1466" t="s">
        <v>415</v>
      </c>
      <c r="E1466" t="s">
        <v>33</v>
      </c>
      <c r="F1466" t="s">
        <v>102</v>
      </c>
      <c r="G1466" t="s">
        <v>103</v>
      </c>
      <c r="H1466" t="s">
        <v>73</v>
      </c>
      <c r="I1466" t="s">
        <v>43</v>
      </c>
      <c r="J1466" t="s">
        <v>95</v>
      </c>
      <c r="K1466" t="s">
        <v>96</v>
      </c>
      <c r="L1466">
        <v>8</v>
      </c>
      <c r="M1466" s="3">
        <v>880.33</v>
      </c>
      <c r="N1466" s="4">
        <v>0</v>
      </c>
      <c r="O1466" s="3">
        <v>7042.64</v>
      </c>
      <c r="P1466" s="3">
        <v>5034.6400000000003</v>
      </c>
      <c r="Q1466" s="3">
        <v>2008</v>
      </c>
      <c r="R1466" s="3">
        <v>19.75</v>
      </c>
      <c r="S1466" t="s">
        <v>46</v>
      </c>
      <c r="T1466" t="s">
        <v>31</v>
      </c>
      <c r="U1466" s="5">
        <v>0.28510000000000002</v>
      </c>
    </row>
    <row r="1467" spans="1:21" x14ac:dyDescent="0.3">
      <c r="A1467" t="s">
        <v>1579</v>
      </c>
      <c r="B1467" s="2">
        <v>46004</v>
      </c>
      <c r="C1467">
        <v>2025</v>
      </c>
      <c r="D1467" t="s">
        <v>415</v>
      </c>
      <c r="E1467" t="s">
        <v>23</v>
      </c>
      <c r="F1467" t="s">
        <v>41</v>
      </c>
      <c r="G1467" t="s">
        <v>84</v>
      </c>
      <c r="H1467" t="s">
        <v>36</v>
      </c>
      <c r="I1467" t="s">
        <v>27</v>
      </c>
      <c r="J1467" t="s">
        <v>112</v>
      </c>
      <c r="K1467" t="s">
        <v>113</v>
      </c>
      <c r="L1467">
        <v>1</v>
      </c>
      <c r="M1467" s="3">
        <v>20.21</v>
      </c>
      <c r="N1467" s="4">
        <v>0</v>
      </c>
      <c r="O1467" s="3">
        <v>20.21</v>
      </c>
      <c r="P1467" s="3">
        <v>13.29</v>
      </c>
      <c r="Q1467" s="3">
        <v>6.92</v>
      </c>
      <c r="R1467" s="3">
        <v>10.33</v>
      </c>
      <c r="S1467" t="s">
        <v>46</v>
      </c>
      <c r="T1467" t="s">
        <v>31</v>
      </c>
      <c r="U1467" s="5">
        <v>0.34239999999999998</v>
      </c>
    </row>
    <row r="1468" spans="1:21" x14ac:dyDescent="0.3">
      <c r="A1468" t="s">
        <v>1580</v>
      </c>
      <c r="B1468" s="2">
        <v>46004</v>
      </c>
      <c r="C1468">
        <v>2025</v>
      </c>
      <c r="D1468" t="s">
        <v>415</v>
      </c>
      <c r="E1468" t="s">
        <v>54</v>
      </c>
      <c r="F1468" t="s">
        <v>61</v>
      </c>
      <c r="G1468" t="s">
        <v>62</v>
      </c>
      <c r="H1468" t="s">
        <v>36</v>
      </c>
      <c r="I1468" t="s">
        <v>43</v>
      </c>
      <c r="J1468" t="s">
        <v>57</v>
      </c>
      <c r="K1468" t="s">
        <v>58</v>
      </c>
      <c r="L1468">
        <v>3</v>
      </c>
      <c r="M1468" s="3">
        <v>1049.01</v>
      </c>
      <c r="N1468" s="4">
        <v>0.02</v>
      </c>
      <c r="O1468" s="3">
        <v>3084.09</v>
      </c>
      <c r="P1468" s="3">
        <v>2531.88</v>
      </c>
      <c r="Q1468" s="3">
        <v>552.21</v>
      </c>
      <c r="R1468" s="3">
        <v>11.49</v>
      </c>
      <c r="S1468" t="s">
        <v>46</v>
      </c>
      <c r="T1468" t="s">
        <v>31</v>
      </c>
      <c r="U1468" s="5">
        <v>0.17910000000000001</v>
      </c>
    </row>
    <row r="1469" spans="1:21" x14ac:dyDescent="0.3">
      <c r="A1469" t="s">
        <v>1581</v>
      </c>
      <c r="B1469" s="2">
        <v>46004</v>
      </c>
      <c r="C1469">
        <v>2025</v>
      </c>
      <c r="D1469" t="s">
        <v>415</v>
      </c>
      <c r="E1469" t="s">
        <v>33</v>
      </c>
      <c r="F1469" t="s">
        <v>34</v>
      </c>
      <c r="G1469" t="s">
        <v>254</v>
      </c>
      <c r="H1469" t="s">
        <v>36</v>
      </c>
      <c r="I1469" t="s">
        <v>37</v>
      </c>
      <c r="J1469" t="s">
        <v>38</v>
      </c>
      <c r="K1469" t="s">
        <v>39</v>
      </c>
      <c r="L1469">
        <v>3</v>
      </c>
      <c r="M1469" s="3">
        <v>781.17</v>
      </c>
      <c r="N1469" s="4">
        <v>0.05</v>
      </c>
      <c r="O1469" s="3">
        <v>2226.33</v>
      </c>
      <c r="P1469" s="3">
        <v>1649.62</v>
      </c>
      <c r="Q1469" s="3">
        <v>576.71</v>
      </c>
      <c r="R1469" s="3">
        <v>3.31</v>
      </c>
      <c r="S1469" t="s">
        <v>30</v>
      </c>
      <c r="T1469" t="s">
        <v>31</v>
      </c>
      <c r="U1469" s="5">
        <v>0.25900000000000001</v>
      </c>
    </row>
    <row r="1470" spans="1:21" x14ac:dyDescent="0.3">
      <c r="A1470" t="s">
        <v>1582</v>
      </c>
      <c r="B1470" s="2">
        <v>46005</v>
      </c>
      <c r="C1470">
        <v>2025</v>
      </c>
      <c r="D1470" t="s">
        <v>415</v>
      </c>
      <c r="E1470" t="s">
        <v>33</v>
      </c>
      <c r="F1470" t="s">
        <v>102</v>
      </c>
      <c r="G1470" t="s">
        <v>103</v>
      </c>
      <c r="H1470" t="s">
        <v>36</v>
      </c>
      <c r="I1470" t="s">
        <v>43</v>
      </c>
      <c r="J1470" t="s">
        <v>119</v>
      </c>
      <c r="K1470" t="s">
        <v>143</v>
      </c>
      <c r="L1470">
        <v>2</v>
      </c>
      <c r="M1470" s="3">
        <v>62.21</v>
      </c>
      <c r="N1470" s="4">
        <v>0</v>
      </c>
      <c r="O1470" s="3">
        <v>124.42</v>
      </c>
      <c r="P1470" s="3">
        <v>95.28</v>
      </c>
      <c r="Q1470" s="3">
        <v>29.14</v>
      </c>
      <c r="R1470" s="3">
        <v>11.34</v>
      </c>
      <c r="S1470" t="s">
        <v>46</v>
      </c>
      <c r="T1470" t="s">
        <v>31</v>
      </c>
      <c r="U1470" s="5">
        <v>0.23419999999999999</v>
      </c>
    </row>
    <row r="1471" spans="1:21" x14ac:dyDescent="0.3">
      <c r="A1471" t="s">
        <v>1583</v>
      </c>
      <c r="B1471" s="2">
        <v>46005</v>
      </c>
      <c r="C1471">
        <v>2025</v>
      </c>
      <c r="D1471" t="s">
        <v>415</v>
      </c>
      <c r="E1471" t="s">
        <v>23</v>
      </c>
      <c r="F1471" t="s">
        <v>41</v>
      </c>
      <c r="G1471" t="s">
        <v>84</v>
      </c>
      <c r="H1471" t="s">
        <v>36</v>
      </c>
      <c r="I1471" t="s">
        <v>43</v>
      </c>
      <c r="J1471" t="s">
        <v>57</v>
      </c>
      <c r="K1471" t="s">
        <v>67</v>
      </c>
      <c r="L1471">
        <v>2</v>
      </c>
      <c r="M1471" s="3">
        <v>1372.44</v>
      </c>
      <c r="N1471" s="4">
        <v>0</v>
      </c>
      <c r="O1471" s="3">
        <v>2744.88</v>
      </c>
      <c r="P1471" s="3">
        <v>2233.61</v>
      </c>
      <c r="Q1471" s="3">
        <v>511.27</v>
      </c>
      <c r="R1471" s="3">
        <v>2.5</v>
      </c>
      <c r="S1471" t="s">
        <v>30</v>
      </c>
      <c r="T1471" t="s">
        <v>31</v>
      </c>
      <c r="U1471" s="5">
        <v>0.18629999999999999</v>
      </c>
    </row>
    <row r="1472" spans="1:21" x14ac:dyDescent="0.3">
      <c r="A1472" t="s">
        <v>1584</v>
      </c>
      <c r="B1472" s="2">
        <v>46006</v>
      </c>
      <c r="C1472">
        <v>2025</v>
      </c>
      <c r="D1472" t="s">
        <v>415</v>
      </c>
      <c r="E1472" t="s">
        <v>48</v>
      </c>
      <c r="F1472" t="s">
        <v>77</v>
      </c>
      <c r="G1472" t="s">
        <v>78</v>
      </c>
      <c r="H1472" t="s">
        <v>36</v>
      </c>
      <c r="I1472" t="s">
        <v>43</v>
      </c>
      <c r="J1472" t="s">
        <v>95</v>
      </c>
      <c r="K1472" t="s">
        <v>96</v>
      </c>
      <c r="L1472">
        <v>2</v>
      </c>
      <c r="M1472" s="3">
        <v>821.9</v>
      </c>
      <c r="N1472" s="4">
        <v>0</v>
      </c>
      <c r="O1472" s="3">
        <v>1643.8</v>
      </c>
      <c r="P1472" s="3">
        <v>1301.27</v>
      </c>
      <c r="Q1472" s="3">
        <v>342.53</v>
      </c>
      <c r="R1472" s="3">
        <v>11.21</v>
      </c>
      <c r="S1472" t="s">
        <v>46</v>
      </c>
      <c r="T1472" t="s">
        <v>31</v>
      </c>
      <c r="U1472" s="5">
        <v>0.2084</v>
      </c>
    </row>
    <row r="1473" spans="1:21" x14ac:dyDescent="0.3">
      <c r="A1473" t="s">
        <v>1585</v>
      </c>
      <c r="B1473" s="2">
        <v>46006</v>
      </c>
      <c r="C1473">
        <v>2025</v>
      </c>
      <c r="D1473" t="s">
        <v>415</v>
      </c>
      <c r="E1473" t="s">
        <v>54</v>
      </c>
      <c r="F1473" t="s">
        <v>61</v>
      </c>
      <c r="G1473" t="s">
        <v>125</v>
      </c>
      <c r="H1473" t="s">
        <v>73</v>
      </c>
      <c r="I1473" t="s">
        <v>37</v>
      </c>
      <c r="J1473" t="s">
        <v>89</v>
      </c>
      <c r="K1473" t="s">
        <v>130</v>
      </c>
      <c r="L1473">
        <v>8</v>
      </c>
      <c r="M1473" s="3">
        <v>693.08</v>
      </c>
      <c r="N1473" s="4">
        <v>0.05</v>
      </c>
      <c r="O1473" s="3">
        <v>5267.41</v>
      </c>
      <c r="P1473" s="3">
        <v>3582.87</v>
      </c>
      <c r="Q1473" s="3">
        <v>1684.53</v>
      </c>
      <c r="R1473" s="3">
        <v>17.22</v>
      </c>
      <c r="S1473" t="s">
        <v>46</v>
      </c>
      <c r="T1473" t="s">
        <v>31</v>
      </c>
      <c r="U1473" s="5">
        <v>0.31979999999999997</v>
      </c>
    </row>
    <row r="1474" spans="1:21" x14ac:dyDescent="0.3">
      <c r="A1474" t="s">
        <v>1586</v>
      </c>
      <c r="B1474" s="2">
        <v>46006</v>
      </c>
      <c r="C1474">
        <v>2025</v>
      </c>
      <c r="D1474" t="s">
        <v>415</v>
      </c>
      <c r="E1474" t="s">
        <v>54</v>
      </c>
      <c r="F1474" t="s">
        <v>55</v>
      </c>
      <c r="G1474" t="s">
        <v>133</v>
      </c>
      <c r="H1474" t="s">
        <v>73</v>
      </c>
      <c r="I1474" t="s">
        <v>27</v>
      </c>
      <c r="J1474" t="s">
        <v>51</v>
      </c>
      <c r="K1474" t="s">
        <v>52</v>
      </c>
      <c r="L1474">
        <v>5</v>
      </c>
      <c r="M1474" s="3">
        <v>49.54</v>
      </c>
      <c r="N1474" s="4">
        <v>0</v>
      </c>
      <c r="O1474" s="3">
        <v>247.7</v>
      </c>
      <c r="P1474" s="3">
        <v>162.97999999999999</v>
      </c>
      <c r="Q1474" s="3">
        <v>84.72</v>
      </c>
      <c r="R1474" s="3">
        <v>26.69</v>
      </c>
      <c r="S1474" t="s">
        <v>59</v>
      </c>
      <c r="T1474" t="s">
        <v>31</v>
      </c>
      <c r="U1474" s="5">
        <v>0.34200000000000003</v>
      </c>
    </row>
    <row r="1475" spans="1:21" x14ac:dyDescent="0.3">
      <c r="A1475" t="s">
        <v>1587</v>
      </c>
      <c r="B1475" s="2">
        <v>46007</v>
      </c>
      <c r="C1475">
        <v>2025</v>
      </c>
      <c r="D1475" t="s">
        <v>415</v>
      </c>
      <c r="E1475" t="s">
        <v>23</v>
      </c>
      <c r="F1475" t="s">
        <v>41</v>
      </c>
      <c r="G1475" t="s">
        <v>42</v>
      </c>
      <c r="H1475" t="s">
        <v>73</v>
      </c>
      <c r="I1475" t="s">
        <v>37</v>
      </c>
      <c r="J1475" t="s">
        <v>89</v>
      </c>
      <c r="K1475" t="s">
        <v>130</v>
      </c>
      <c r="L1475">
        <v>5</v>
      </c>
      <c r="M1475" s="3">
        <v>750.16</v>
      </c>
      <c r="N1475" s="4">
        <v>0</v>
      </c>
      <c r="O1475" s="3">
        <v>3750.8</v>
      </c>
      <c r="P1475" s="3">
        <v>2856.25</v>
      </c>
      <c r="Q1475" s="3">
        <v>894.55</v>
      </c>
      <c r="R1475" s="3">
        <v>12.38</v>
      </c>
      <c r="S1475" t="s">
        <v>46</v>
      </c>
      <c r="T1475" t="s">
        <v>31</v>
      </c>
      <c r="U1475" s="5">
        <v>0.23849999999999999</v>
      </c>
    </row>
    <row r="1476" spans="1:21" x14ac:dyDescent="0.3">
      <c r="A1476" t="s">
        <v>1588</v>
      </c>
      <c r="B1476" s="2">
        <v>46008</v>
      </c>
      <c r="C1476">
        <v>2025</v>
      </c>
      <c r="D1476" t="s">
        <v>415</v>
      </c>
      <c r="E1476" t="s">
        <v>23</v>
      </c>
      <c r="F1476" t="s">
        <v>24</v>
      </c>
      <c r="G1476" t="s">
        <v>92</v>
      </c>
      <c r="H1476" t="s">
        <v>73</v>
      </c>
      <c r="I1476" t="s">
        <v>43</v>
      </c>
      <c r="J1476" t="s">
        <v>95</v>
      </c>
      <c r="K1476" t="s">
        <v>96</v>
      </c>
      <c r="L1476">
        <v>4</v>
      </c>
      <c r="M1476" s="3">
        <v>830.19</v>
      </c>
      <c r="N1476" s="4">
        <v>0.15</v>
      </c>
      <c r="O1476" s="3">
        <v>2822.65</v>
      </c>
      <c r="P1476" s="3">
        <v>2257.62</v>
      </c>
      <c r="Q1476" s="3">
        <v>565.02</v>
      </c>
      <c r="R1476" s="3">
        <v>3.16</v>
      </c>
      <c r="S1476" t="s">
        <v>30</v>
      </c>
      <c r="T1476" t="s">
        <v>31</v>
      </c>
      <c r="U1476" s="5">
        <v>0.20019999999999999</v>
      </c>
    </row>
    <row r="1477" spans="1:21" x14ac:dyDescent="0.3">
      <c r="A1477" t="s">
        <v>1589</v>
      </c>
      <c r="B1477" s="2">
        <v>46008</v>
      </c>
      <c r="C1477">
        <v>2025</v>
      </c>
      <c r="D1477" t="s">
        <v>415</v>
      </c>
      <c r="E1477" t="s">
        <v>23</v>
      </c>
      <c r="F1477" t="s">
        <v>41</v>
      </c>
      <c r="G1477" t="s">
        <v>69</v>
      </c>
      <c r="H1477" t="s">
        <v>73</v>
      </c>
      <c r="I1477" t="s">
        <v>27</v>
      </c>
      <c r="J1477" t="s">
        <v>85</v>
      </c>
      <c r="K1477" t="s">
        <v>86</v>
      </c>
      <c r="L1477">
        <v>4</v>
      </c>
      <c r="M1477" s="3">
        <v>29.49</v>
      </c>
      <c r="N1477" s="4">
        <v>0.05</v>
      </c>
      <c r="O1477" s="3">
        <v>112.06</v>
      </c>
      <c r="P1477" s="3">
        <v>68.08</v>
      </c>
      <c r="Q1477" s="3">
        <v>43.98</v>
      </c>
      <c r="R1477" s="3">
        <v>25.44</v>
      </c>
      <c r="S1477" t="s">
        <v>59</v>
      </c>
      <c r="T1477" t="s">
        <v>31</v>
      </c>
      <c r="U1477" s="5">
        <v>0.39250000000000002</v>
      </c>
    </row>
    <row r="1478" spans="1:21" x14ac:dyDescent="0.3">
      <c r="A1478" t="s">
        <v>1590</v>
      </c>
      <c r="B1478" s="2">
        <v>46008</v>
      </c>
      <c r="C1478">
        <v>2025</v>
      </c>
      <c r="D1478" t="s">
        <v>415</v>
      </c>
      <c r="E1478" t="s">
        <v>54</v>
      </c>
      <c r="F1478" t="s">
        <v>55</v>
      </c>
      <c r="G1478" t="s">
        <v>133</v>
      </c>
      <c r="H1478" t="s">
        <v>26</v>
      </c>
      <c r="I1478" t="s">
        <v>37</v>
      </c>
      <c r="J1478" t="s">
        <v>89</v>
      </c>
      <c r="K1478" t="s">
        <v>130</v>
      </c>
      <c r="L1478">
        <v>2</v>
      </c>
      <c r="M1478" s="3">
        <v>763.82</v>
      </c>
      <c r="N1478" s="4">
        <v>0.08</v>
      </c>
      <c r="O1478" s="3">
        <v>1405.43</v>
      </c>
      <c r="P1478" s="3">
        <v>1011.89</v>
      </c>
      <c r="Q1478" s="3">
        <v>393.53</v>
      </c>
      <c r="R1478" s="3">
        <v>10.74</v>
      </c>
      <c r="S1478" t="s">
        <v>46</v>
      </c>
      <c r="T1478" t="s">
        <v>31</v>
      </c>
      <c r="U1478" s="5">
        <v>0.28000000000000003</v>
      </c>
    </row>
    <row r="1479" spans="1:21" x14ac:dyDescent="0.3">
      <c r="A1479" t="s">
        <v>1591</v>
      </c>
      <c r="B1479" s="2">
        <v>46009</v>
      </c>
      <c r="C1479">
        <v>2025</v>
      </c>
      <c r="D1479" t="s">
        <v>415</v>
      </c>
      <c r="E1479" t="s">
        <v>23</v>
      </c>
      <c r="F1479" t="s">
        <v>24</v>
      </c>
      <c r="G1479" t="s">
        <v>98</v>
      </c>
      <c r="H1479" t="s">
        <v>26</v>
      </c>
      <c r="I1479" t="s">
        <v>37</v>
      </c>
      <c r="J1479" t="s">
        <v>38</v>
      </c>
      <c r="K1479" t="s">
        <v>39</v>
      </c>
      <c r="L1479">
        <v>2</v>
      </c>
      <c r="M1479" s="3">
        <v>753.81</v>
      </c>
      <c r="N1479" s="4">
        <v>0.02</v>
      </c>
      <c r="O1479" s="3">
        <v>1477.47</v>
      </c>
      <c r="P1479" s="3">
        <v>1057.73</v>
      </c>
      <c r="Q1479" s="3">
        <v>419.73</v>
      </c>
      <c r="R1479" s="3">
        <v>2.97</v>
      </c>
      <c r="S1479" t="s">
        <v>30</v>
      </c>
      <c r="T1479" t="s">
        <v>31</v>
      </c>
      <c r="U1479" s="5">
        <v>0.28410000000000002</v>
      </c>
    </row>
    <row r="1480" spans="1:21" x14ac:dyDescent="0.3">
      <c r="A1480" t="s">
        <v>1592</v>
      </c>
      <c r="B1480" s="2">
        <v>46010</v>
      </c>
      <c r="C1480">
        <v>2025</v>
      </c>
      <c r="D1480" t="s">
        <v>415</v>
      </c>
      <c r="E1480" t="s">
        <v>23</v>
      </c>
      <c r="F1480" t="s">
        <v>24</v>
      </c>
      <c r="G1480" t="s">
        <v>66</v>
      </c>
      <c r="H1480" t="s">
        <v>73</v>
      </c>
      <c r="I1480" t="s">
        <v>37</v>
      </c>
      <c r="J1480" t="s">
        <v>79</v>
      </c>
      <c r="K1480" t="s">
        <v>80</v>
      </c>
      <c r="L1480">
        <v>5</v>
      </c>
      <c r="M1480" s="3">
        <v>293.39</v>
      </c>
      <c r="N1480" s="4">
        <v>0.02</v>
      </c>
      <c r="O1480" s="3">
        <v>1437.61</v>
      </c>
      <c r="P1480" s="3">
        <v>1050.8499999999999</v>
      </c>
      <c r="Q1480" s="3">
        <v>386.76</v>
      </c>
      <c r="R1480" s="3">
        <v>14.19</v>
      </c>
      <c r="S1480" t="s">
        <v>46</v>
      </c>
      <c r="T1480" t="s">
        <v>31</v>
      </c>
      <c r="U1480" s="5">
        <v>0.26900000000000002</v>
      </c>
    </row>
    <row r="1481" spans="1:21" x14ac:dyDescent="0.3">
      <c r="A1481" t="s">
        <v>1593</v>
      </c>
      <c r="B1481" s="2">
        <v>46012</v>
      </c>
      <c r="C1481">
        <v>2025</v>
      </c>
      <c r="D1481" t="s">
        <v>415</v>
      </c>
      <c r="E1481" t="s">
        <v>23</v>
      </c>
      <c r="F1481" t="s">
        <v>41</v>
      </c>
      <c r="G1481" t="s">
        <v>69</v>
      </c>
      <c r="H1481" t="s">
        <v>73</v>
      </c>
      <c r="I1481" t="s">
        <v>37</v>
      </c>
      <c r="J1481" t="s">
        <v>79</v>
      </c>
      <c r="K1481" t="s">
        <v>80</v>
      </c>
      <c r="L1481">
        <v>4</v>
      </c>
      <c r="M1481" s="3">
        <v>311.42</v>
      </c>
      <c r="N1481" s="4">
        <v>0</v>
      </c>
      <c r="O1481" s="3">
        <v>1245.68</v>
      </c>
      <c r="P1481" s="3">
        <v>801.93</v>
      </c>
      <c r="Q1481" s="3">
        <v>443.75</v>
      </c>
      <c r="R1481" s="3">
        <v>3.11</v>
      </c>
      <c r="S1481" t="s">
        <v>30</v>
      </c>
      <c r="T1481" t="s">
        <v>31</v>
      </c>
      <c r="U1481" s="5">
        <v>0.35620000000000002</v>
      </c>
    </row>
    <row r="1482" spans="1:21" x14ac:dyDescent="0.3">
      <c r="A1482" t="s">
        <v>1594</v>
      </c>
      <c r="B1482" s="2">
        <v>46012</v>
      </c>
      <c r="C1482">
        <v>2025</v>
      </c>
      <c r="D1482" t="s">
        <v>415</v>
      </c>
      <c r="E1482" t="s">
        <v>23</v>
      </c>
      <c r="F1482" t="s">
        <v>24</v>
      </c>
      <c r="G1482" t="s">
        <v>92</v>
      </c>
      <c r="H1482" t="s">
        <v>73</v>
      </c>
      <c r="I1482" t="s">
        <v>37</v>
      </c>
      <c r="J1482" t="s">
        <v>79</v>
      </c>
      <c r="K1482" t="s">
        <v>80</v>
      </c>
      <c r="L1482">
        <v>3</v>
      </c>
      <c r="M1482" s="3">
        <v>322.33</v>
      </c>
      <c r="N1482" s="4">
        <v>0.1</v>
      </c>
      <c r="O1482" s="3">
        <v>870.29</v>
      </c>
      <c r="P1482" s="3">
        <v>621.99</v>
      </c>
      <c r="Q1482" s="3">
        <v>248.3</v>
      </c>
      <c r="R1482" s="3">
        <v>3.32</v>
      </c>
      <c r="S1482" t="s">
        <v>30</v>
      </c>
      <c r="T1482" t="s">
        <v>31</v>
      </c>
      <c r="U1482" s="5">
        <v>0.2853</v>
      </c>
    </row>
    <row r="1483" spans="1:21" x14ac:dyDescent="0.3">
      <c r="A1483" t="s">
        <v>1595</v>
      </c>
      <c r="B1483" s="2">
        <v>46014</v>
      </c>
      <c r="C1483">
        <v>2025</v>
      </c>
      <c r="D1483" t="s">
        <v>415</v>
      </c>
      <c r="E1483" t="s">
        <v>23</v>
      </c>
      <c r="F1483" t="s">
        <v>41</v>
      </c>
      <c r="G1483" t="s">
        <v>42</v>
      </c>
      <c r="H1483" t="s">
        <v>36</v>
      </c>
      <c r="I1483" t="s">
        <v>27</v>
      </c>
      <c r="J1483" t="s">
        <v>63</v>
      </c>
      <c r="K1483" t="s">
        <v>64</v>
      </c>
      <c r="L1483">
        <v>1</v>
      </c>
      <c r="M1483" s="3">
        <v>17.25</v>
      </c>
      <c r="N1483" s="4">
        <v>0.02</v>
      </c>
      <c r="O1483" s="3">
        <v>16.91</v>
      </c>
      <c r="P1483" s="3">
        <v>10.31</v>
      </c>
      <c r="Q1483" s="3">
        <v>6.6</v>
      </c>
      <c r="R1483" s="3">
        <v>15.89</v>
      </c>
      <c r="S1483" t="s">
        <v>59</v>
      </c>
      <c r="T1483" t="s">
        <v>31</v>
      </c>
      <c r="U1483" s="5">
        <v>0.39029999999999998</v>
      </c>
    </row>
    <row r="1484" spans="1:21" x14ac:dyDescent="0.3">
      <c r="A1484" t="s">
        <v>1596</v>
      </c>
      <c r="B1484" s="2">
        <v>46014</v>
      </c>
      <c r="C1484">
        <v>2025</v>
      </c>
      <c r="D1484" t="s">
        <v>415</v>
      </c>
      <c r="E1484" t="s">
        <v>54</v>
      </c>
      <c r="F1484" t="s">
        <v>55</v>
      </c>
      <c r="G1484" t="s">
        <v>56</v>
      </c>
      <c r="H1484" t="s">
        <v>26</v>
      </c>
      <c r="I1484" t="s">
        <v>37</v>
      </c>
      <c r="J1484" t="s">
        <v>38</v>
      </c>
      <c r="K1484" t="s">
        <v>39</v>
      </c>
      <c r="L1484">
        <v>5</v>
      </c>
      <c r="M1484" s="3">
        <v>790.4</v>
      </c>
      <c r="N1484" s="4">
        <v>0.05</v>
      </c>
      <c r="O1484" s="3">
        <v>3754.4</v>
      </c>
      <c r="P1484" s="3">
        <v>2504.12</v>
      </c>
      <c r="Q1484" s="3">
        <v>1250.28</v>
      </c>
      <c r="R1484" s="3">
        <v>24.32</v>
      </c>
      <c r="S1484" t="s">
        <v>59</v>
      </c>
      <c r="T1484" t="s">
        <v>31</v>
      </c>
      <c r="U1484" s="5">
        <v>0.33300000000000002</v>
      </c>
    </row>
    <row r="1485" spans="1:21" x14ac:dyDescent="0.3">
      <c r="A1485" t="s">
        <v>1597</v>
      </c>
      <c r="B1485" s="2">
        <v>46015</v>
      </c>
      <c r="C1485">
        <v>2025</v>
      </c>
      <c r="D1485" t="s">
        <v>415</v>
      </c>
      <c r="E1485" t="s">
        <v>23</v>
      </c>
      <c r="F1485" t="s">
        <v>41</v>
      </c>
      <c r="G1485" t="s">
        <v>84</v>
      </c>
      <c r="H1485" t="s">
        <v>36</v>
      </c>
      <c r="I1485" t="s">
        <v>43</v>
      </c>
      <c r="J1485" t="s">
        <v>95</v>
      </c>
      <c r="K1485" t="s">
        <v>96</v>
      </c>
      <c r="L1485">
        <v>2</v>
      </c>
      <c r="M1485" s="3">
        <v>845.12</v>
      </c>
      <c r="N1485" s="4">
        <v>0.05</v>
      </c>
      <c r="O1485" s="3">
        <v>1605.73</v>
      </c>
      <c r="P1485" s="3">
        <v>1342.66</v>
      </c>
      <c r="Q1485" s="3">
        <v>263.06</v>
      </c>
      <c r="R1485" s="3">
        <v>11.12</v>
      </c>
      <c r="S1485" t="s">
        <v>46</v>
      </c>
      <c r="T1485" t="s">
        <v>31</v>
      </c>
      <c r="U1485" s="5">
        <v>0.1638</v>
      </c>
    </row>
    <row r="1486" spans="1:21" x14ac:dyDescent="0.3">
      <c r="A1486" t="s">
        <v>1598</v>
      </c>
      <c r="B1486" s="2">
        <v>46015</v>
      </c>
      <c r="C1486">
        <v>2025</v>
      </c>
      <c r="D1486" t="s">
        <v>415</v>
      </c>
      <c r="E1486" t="s">
        <v>23</v>
      </c>
      <c r="F1486" t="s">
        <v>24</v>
      </c>
      <c r="G1486" t="s">
        <v>25</v>
      </c>
      <c r="H1486" t="s">
        <v>26</v>
      </c>
      <c r="I1486" t="s">
        <v>43</v>
      </c>
      <c r="J1486" t="s">
        <v>119</v>
      </c>
      <c r="K1486" t="s">
        <v>120</v>
      </c>
      <c r="L1486">
        <v>2</v>
      </c>
      <c r="M1486" s="3">
        <v>145.88999999999999</v>
      </c>
      <c r="N1486" s="4">
        <v>0.02</v>
      </c>
      <c r="O1486" s="3">
        <v>285.94</v>
      </c>
      <c r="P1486" s="3">
        <v>219.81</v>
      </c>
      <c r="Q1486" s="3">
        <v>66.13</v>
      </c>
      <c r="R1486" s="3">
        <v>11.04</v>
      </c>
      <c r="S1486" t="s">
        <v>46</v>
      </c>
      <c r="T1486" t="s">
        <v>31</v>
      </c>
      <c r="U1486" s="5">
        <v>0.23130000000000001</v>
      </c>
    </row>
    <row r="1487" spans="1:21" x14ac:dyDescent="0.3">
      <c r="A1487" t="s">
        <v>1599</v>
      </c>
      <c r="B1487" s="2">
        <v>46015</v>
      </c>
      <c r="C1487">
        <v>2025</v>
      </c>
      <c r="D1487" t="s">
        <v>415</v>
      </c>
      <c r="E1487" t="s">
        <v>23</v>
      </c>
      <c r="F1487" t="s">
        <v>41</v>
      </c>
      <c r="G1487" t="s">
        <v>42</v>
      </c>
      <c r="H1487" t="s">
        <v>73</v>
      </c>
      <c r="I1487" t="s">
        <v>27</v>
      </c>
      <c r="J1487" t="s">
        <v>28</v>
      </c>
      <c r="K1487" t="s">
        <v>29</v>
      </c>
      <c r="L1487">
        <v>6</v>
      </c>
      <c r="M1487" s="3">
        <v>26.98</v>
      </c>
      <c r="N1487" s="4">
        <v>0.08</v>
      </c>
      <c r="O1487" s="3">
        <v>148.93</v>
      </c>
      <c r="P1487" s="3">
        <v>100.01</v>
      </c>
      <c r="Q1487" s="3">
        <v>48.92</v>
      </c>
      <c r="R1487" s="3">
        <v>25.49</v>
      </c>
      <c r="S1487" t="s">
        <v>59</v>
      </c>
      <c r="T1487" t="s">
        <v>31</v>
      </c>
      <c r="U1487" s="5">
        <v>0.32850000000000001</v>
      </c>
    </row>
    <row r="1488" spans="1:21" x14ac:dyDescent="0.3">
      <c r="A1488" t="s">
        <v>1600</v>
      </c>
      <c r="B1488" s="2">
        <v>46015</v>
      </c>
      <c r="C1488">
        <v>2025</v>
      </c>
      <c r="D1488" t="s">
        <v>415</v>
      </c>
      <c r="E1488" t="s">
        <v>48</v>
      </c>
      <c r="F1488" t="s">
        <v>71</v>
      </c>
      <c r="G1488" t="s">
        <v>72</v>
      </c>
      <c r="H1488" t="s">
        <v>73</v>
      </c>
      <c r="I1488" t="s">
        <v>43</v>
      </c>
      <c r="J1488" t="s">
        <v>119</v>
      </c>
      <c r="K1488" t="s">
        <v>120</v>
      </c>
      <c r="L1488">
        <v>-6</v>
      </c>
      <c r="M1488" s="3">
        <v>159.41999999999999</v>
      </c>
      <c r="N1488" s="4">
        <v>0.05</v>
      </c>
      <c r="O1488" s="3">
        <v>-908.69</v>
      </c>
      <c r="P1488" s="3">
        <v>-752.44</v>
      </c>
      <c r="Q1488" s="3">
        <v>-156.26</v>
      </c>
      <c r="R1488" s="3">
        <v>-15.8</v>
      </c>
      <c r="S1488" t="s">
        <v>46</v>
      </c>
      <c r="T1488" t="s">
        <v>121</v>
      </c>
      <c r="U1488" s="5">
        <v>0.17199999999999999</v>
      </c>
    </row>
    <row r="1489" spans="1:21" x14ac:dyDescent="0.3">
      <c r="A1489" t="s">
        <v>1601</v>
      </c>
      <c r="B1489" s="2">
        <v>46016</v>
      </c>
      <c r="C1489">
        <v>2025</v>
      </c>
      <c r="D1489" t="s">
        <v>415</v>
      </c>
      <c r="E1489" t="s">
        <v>48</v>
      </c>
      <c r="F1489" t="s">
        <v>49</v>
      </c>
      <c r="G1489" t="s">
        <v>188</v>
      </c>
      <c r="H1489" t="s">
        <v>36</v>
      </c>
      <c r="I1489" t="s">
        <v>43</v>
      </c>
      <c r="J1489" t="s">
        <v>119</v>
      </c>
      <c r="K1489" t="s">
        <v>120</v>
      </c>
      <c r="L1489">
        <v>4</v>
      </c>
      <c r="M1489" s="3">
        <v>152.31</v>
      </c>
      <c r="N1489" s="4">
        <v>0</v>
      </c>
      <c r="O1489" s="3">
        <v>609.24</v>
      </c>
      <c r="P1489" s="3">
        <v>441.88</v>
      </c>
      <c r="Q1489" s="3">
        <v>167.36</v>
      </c>
      <c r="R1489" s="3">
        <v>24.74</v>
      </c>
      <c r="S1489" t="s">
        <v>59</v>
      </c>
      <c r="T1489" t="s">
        <v>31</v>
      </c>
      <c r="U1489" s="5">
        <v>0.2747</v>
      </c>
    </row>
    <row r="1490" spans="1:21" x14ac:dyDescent="0.3">
      <c r="A1490" t="s">
        <v>1602</v>
      </c>
      <c r="B1490" s="2">
        <v>46016</v>
      </c>
      <c r="C1490">
        <v>2025</v>
      </c>
      <c r="D1490" t="s">
        <v>415</v>
      </c>
      <c r="E1490" t="s">
        <v>23</v>
      </c>
      <c r="F1490" t="s">
        <v>24</v>
      </c>
      <c r="G1490" t="s">
        <v>92</v>
      </c>
      <c r="H1490" t="s">
        <v>73</v>
      </c>
      <c r="I1490" t="s">
        <v>27</v>
      </c>
      <c r="J1490" t="s">
        <v>74</v>
      </c>
      <c r="K1490" t="s">
        <v>75</v>
      </c>
      <c r="L1490">
        <v>2</v>
      </c>
      <c r="M1490" s="3">
        <v>12.22</v>
      </c>
      <c r="N1490" s="4">
        <v>0.05</v>
      </c>
      <c r="O1490" s="3">
        <v>23.22</v>
      </c>
      <c r="P1490" s="3">
        <v>15.19</v>
      </c>
      <c r="Q1490" s="3">
        <v>8.0299999999999994</v>
      </c>
      <c r="R1490" s="3">
        <v>20.69</v>
      </c>
      <c r="S1490" t="s">
        <v>59</v>
      </c>
      <c r="T1490" t="s">
        <v>31</v>
      </c>
      <c r="U1490" s="5">
        <v>0.3458</v>
      </c>
    </row>
    <row r="1491" spans="1:21" x14ac:dyDescent="0.3">
      <c r="A1491" t="s">
        <v>1603</v>
      </c>
      <c r="B1491" s="2">
        <v>46017</v>
      </c>
      <c r="C1491">
        <v>2025</v>
      </c>
      <c r="D1491" t="s">
        <v>415</v>
      </c>
      <c r="E1491" t="s">
        <v>48</v>
      </c>
      <c r="F1491" t="s">
        <v>49</v>
      </c>
      <c r="G1491" t="s">
        <v>188</v>
      </c>
      <c r="H1491" t="s">
        <v>26</v>
      </c>
      <c r="I1491" t="s">
        <v>43</v>
      </c>
      <c r="J1491" t="s">
        <v>119</v>
      </c>
      <c r="K1491" t="s">
        <v>152</v>
      </c>
      <c r="L1491">
        <v>4</v>
      </c>
      <c r="M1491" s="3">
        <v>38.659999999999997</v>
      </c>
      <c r="N1491" s="4">
        <v>0.02</v>
      </c>
      <c r="O1491" s="3">
        <v>151.55000000000001</v>
      </c>
      <c r="P1491" s="3">
        <v>108.3</v>
      </c>
      <c r="Q1491" s="3">
        <v>43.25</v>
      </c>
      <c r="R1491" s="3">
        <v>24.92</v>
      </c>
      <c r="S1491" t="s">
        <v>59</v>
      </c>
      <c r="T1491" t="s">
        <v>31</v>
      </c>
      <c r="U1491" s="5">
        <v>0.28539999999999999</v>
      </c>
    </row>
    <row r="1492" spans="1:21" x14ac:dyDescent="0.3">
      <c r="A1492" t="s">
        <v>1604</v>
      </c>
      <c r="B1492" s="2">
        <v>46018</v>
      </c>
      <c r="C1492">
        <v>2025</v>
      </c>
      <c r="D1492" t="s">
        <v>415</v>
      </c>
      <c r="E1492" t="s">
        <v>54</v>
      </c>
      <c r="F1492" t="s">
        <v>55</v>
      </c>
      <c r="G1492" t="s">
        <v>56</v>
      </c>
      <c r="H1492" t="s">
        <v>73</v>
      </c>
      <c r="I1492" t="s">
        <v>43</v>
      </c>
      <c r="J1492" t="s">
        <v>119</v>
      </c>
      <c r="K1492" t="s">
        <v>143</v>
      </c>
      <c r="L1492">
        <v>4</v>
      </c>
      <c r="M1492" s="3">
        <v>70.010000000000005</v>
      </c>
      <c r="N1492" s="4">
        <v>0</v>
      </c>
      <c r="O1492" s="3">
        <v>280.04000000000002</v>
      </c>
      <c r="P1492" s="3">
        <v>222.71</v>
      </c>
      <c r="Q1492" s="3">
        <v>57.33</v>
      </c>
      <c r="R1492" s="3">
        <v>3.12</v>
      </c>
      <c r="S1492" t="s">
        <v>30</v>
      </c>
      <c r="T1492" t="s">
        <v>31</v>
      </c>
      <c r="U1492" s="5">
        <v>0.20469999999999999</v>
      </c>
    </row>
    <row r="1493" spans="1:21" x14ac:dyDescent="0.3">
      <c r="A1493" t="s">
        <v>1605</v>
      </c>
      <c r="B1493" s="2">
        <v>46018</v>
      </c>
      <c r="C1493">
        <v>2025</v>
      </c>
      <c r="D1493" t="s">
        <v>415</v>
      </c>
      <c r="E1493" t="s">
        <v>23</v>
      </c>
      <c r="F1493" t="s">
        <v>41</v>
      </c>
      <c r="G1493" t="s">
        <v>69</v>
      </c>
      <c r="H1493" t="s">
        <v>73</v>
      </c>
      <c r="I1493" t="s">
        <v>43</v>
      </c>
      <c r="J1493" t="s">
        <v>44</v>
      </c>
      <c r="K1493" t="s">
        <v>45</v>
      </c>
      <c r="L1493">
        <v>8</v>
      </c>
      <c r="M1493" s="3">
        <v>240.48</v>
      </c>
      <c r="N1493" s="4">
        <v>0.15</v>
      </c>
      <c r="O1493" s="3">
        <v>1635.26</v>
      </c>
      <c r="P1493" s="3">
        <v>1328.43</v>
      </c>
      <c r="Q1493" s="3">
        <v>306.83</v>
      </c>
      <c r="R1493" s="3">
        <v>18.940000000000001</v>
      </c>
      <c r="S1493" t="s">
        <v>46</v>
      </c>
      <c r="T1493" t="s">
        <v>31</v>
      </c>
      <c r="U1493" s="5">
        <v>0.18759999999999999</v>
      </c>
    </row>
    <row r="1494" spans="1:21" x14ac:dyDescent="0.3">
      <c r="A1494" t="s">
        <v>1606</v>
      </c>
      <c r="B1494" s="2">
        <v>46018</v>
      </c>
      <c r="C1494">
        <v>2025</v>
      </c>
      <c r="D1494" t="s">
        <v>415</v>
      </c>
      <c r="E1494" t="s">
        <v>23</v>
      </c>
      <c r="F1494" t="s">
        <v>41</v>
      </c>
      <c r="G1494" t="s">
        <v>84</v>
      </c>
      <c r="H1494" t="s">
        <v>36</v>
      </c>
      <c r="I1494" t="s">
        <v>27</v>
      </c>
      <c r="J1494" t="s">
        <v>63</v>
      </c>
      <c r="K1494" t="s">
        <v>64</v>
      </c>
      <c r="L1494">
        <v>3</v>
      </c>
      <c r="M1494" s="3">
        <v>16.329999999999998</v>
      </c>
      <c r="N1494" s="4">
        <v>0.08</v>
      </c>
      <c r="O1494" s="3">
        <v>45.07</v>
      </c>
      <c r="P1494" s="3">
        <v>27</v>
      </c>
      <c r="Q1494" s="3">
        <v>18.07</v>
      </c>
      <c r="R1494" s="3">
        <v>11.7</v>
      </c>
      <c r="S1494" t="s">
        <v>46</v>
      </c>
      <c r="T1494" t="s">
        <v>31</v>
      </c>
      <c r="U1494" s="5">
        <v>0.40089999999999998</v>
      </c>
    </row>
    <row r="1495" spans="1:21" x14ac:dyDescent="0.3">
      <c r="A1495" t="s">
        <v>1607</v>
      </c>
      <c r="B1495" s="2">
        <v>46019</v>
      </c>
      <c r="C1495">
        <v>2025</v>
      </c>
      <c r="D1495" t="s">
        <v>415</v>
      </c>
      <c r="E1495" t="s">
        <v>23</v>
      </c>
      <c r="F1495" t="s">
        <v>41</v>
      </c>
      <c r="G1495" t="s">
        <v>84</v>
      </c>
      <c r="H1495" t="s">
        <v>26</v>
      </c>
      <c r="I1495" t="s">
        <v>43</v>
      </c>
      <c r="J1495" t="s">
        <v>119</v>
      </c>
      <c r="K1495" t="s">
        <v>152</v>
      </c>
      <c r="L1495">
        <v>3</v>
      </c>
      <c r="M1495" s="3">
        <v>37.18</v>
      </c>
      <c r="N1495" s="4">
        <v>0.05</v>
      </c>
      <c r="O1495" s="3">
        <v>105.96</v>
      </c>
      <c r="P1495" s="3">
        <v>80.930000000000007</v>
      </c>
      <c r="Q1495" s="3">
        <v>25.04</v>
      </c>
      <c r="R1495" s="3">
        <v>3.12</v>
      </c>
      <c r="S1495" t="s">
        <v>30</v>
      </c>
      <c r="T1495" t="s">
        <v>31</v>
      </c>
      <c r="U1495" s="5">
        <v>0.23630000000000001</v>
      </c>
    </row>
    <row r="1496" spans="1:21" x14ac:dyDescent="0.3">
      <c r="A1496" t="s">
        <v>1608</v>
      </c>
      <c r="B1496" s="2">
        <v>46020</v>
      </c>
      <c r="C1496">
        <v>2025</v>
      </c>
      <c r="D1496" t="s">
        <v>415</v>
      </c>
      <c r="E1496" t="s">
        <v>48</v>
      </c>
      <c r="F1496" t="s">
        <v>71</v>
      </c>
      <c r="G1496" t="s">
        <v>72</v>
      </c>
      <c r="H1496" t="s">
        <v>36</v>
      </c>
      <c r="I1496" t="s">
        <v>43</v>
      </c>
      <c r="J1496" t="s">
        <v>119</v>
      </c>
      <c r="K1496" t="s">
        <v>152</v>
      </c>
      <c r="L1496">
        <v>4</v>
      </c>
      <c r="M1496" s="3">
        <v>37.75</v>
      </c>
      <c r="N1496" s="4">
        <v>0</v>
      </c>
      <c r="O1496" s="3">
        <v>151</v>
      </c>
      <c r="P1496" s="3">
        <v>119.06</v>
      </c>
      <c r="Q1496" s="3">
        <v>31.94</v>
      </c>
      <c r="R1496" s="3">
        <v>41.19</v>
      </c>
      <c r="S1496" t="s">
        <v>87</v>
      </c>
      <c r="T1496" t="s">
        <v>31</v>
      </c>
      <c r="U1496" s="5">
        <v>0.21149999999999999</v>
      </c>
    </row>
    <row r="1497" spans="1:21" x14ac:dyDescent="0.3">
      <c r="A1497" t="s">
        <v>1609</v>
      </c>
      <c r="B1497" s="2">
        <v>46020</v>
      </c>
      <c r="C1497">
        <v>2025</v>
      </c>
      <c r="D1497" t="s">
        <v>415</v>
      </c>
      <c r="E1497" t="s">
        <v>48</v>
      </c>
      <c r="F1497" t="s">
        <v>77</v>
      </c>
      <c r="G1497" t="s">
        <v>127</v>
      </c>
      <c r="H1497" t="s">
        <v>36</v>
      </c>
      <c r="I1497" t="s">
        <v>27</v>
      </c>
      <c r="J1497" t="s">
        <v>74</v>
      </c>
      <c r="K1497" t="s">
        <v>75</v>
      </c>
      <c r="L1497">
        <v>5</v>
      </c>
      <c r="M1497" s="3">
        <v>13.25</v>
      </c>
      <c r="N1497" s="4">
        <v>0.08</v>
      </c>
      <c r="O1497" s="3">
        <v>60.95</v>
      </c>
      <c r="P1497" s="3">
        <v>43.57</v>
      </c>
      <c r="Q1497" s="3">
        <v>17.38</v>
      </c>
      <c r="R1497" s="3">
        <v>14.28</v>
      </c>
      <c r="S1497" t="s">
        <v>46</v>
      </c>
      <c r="T1497" t="s">
        <v>31</v>
      </c>
      <c r="U1497" s="5">
        <v>0.28520000000000001</v>
      </c>
    </row>
    <row r="1498" spans="1:21" x14ac:dyDescent="0.3">
      <c r="A1498" t="s">
        <v>1610</v>
      </c>
      <c r="B1498" s="2">
        <v>46021</v>
      </c>
      <c r="C1498">
        <v>2025</v>
      </c>
      <c r="D1498" t="s">
        <v>415</v>
      </c>
      <c r="E1498" t="s">
        <v>54</v>
      </c>
      <c r="F1498" t="s">
        <v>61</v>
      </c>
      <c r="G1498" t="s">
        <v>62</v>
      </c>
      <c r="H1498" t="s">
        <v>36</v>
      </c>
      <c r="I1498" t="s">
        <v>27</v>
      </c>
      <c r="J1498" t="s">
        <v>74</v>
      </c>
      <c r="K1498" t="s">
        <v>75</v>
      </c>
      <c r="L1498">
        <v>2</v>
      </c>
      <c r="M1498" s="3">
        <v>12.32</v>
      </c>
      <c r="N1498" s="4">
        <v>0.02</v>
      </c>
      <c r="O1498" s="3">
        <v>24.15</v>
      </c>
      <c r="P1498" s="3">
        <v>16.05</v>
      </c>
      <c r="Q1498" s="3">
        <v>8.09</v>
      </c>
      <c r="R1498" s="3">
        <v>10.1</v>
      </c>
      <c r="S1498" t="s">
        <v>46</v>
      </c>
      <c r="T1498" t="s">
        <v>31</v>
      </c>
      <c r="U1498" s="5">
        <v>0.33500000000000002</v>
      </c>
    </row>
    <row r="1499" spans="1:21" x14ac:dyDescent="0.3">
      <c r="A1499" t="s">
        <v>1611</v>
      </c>
      <c r="B1499" s="2">
        <v>46021</v>
      </c>
      <c r="C1499">
        <v>2025</v>
      </c>
      <c r="D1499" t="s">
        <v>415</v>
      </c>
      <c r="E1499" t="s">
        <v>54</v>
      </c>
      <c r="F1499" t="s">
        <v>61</v>
      </c>
      <c r="G1499" t="s">
        <v>62</v>
      </c>
      <c r="H1499" t="s">
        <v>73</v>
      </c>
      <c r="I1499" t="s">
        <v>43</v>
      </c>
      <c r="J1499" t="s">
        <v>44</v>
      </c>
      <c r="K1499" t="s">
        <v>106</v>
      </c>
      <c r="L1499">
        <v>3</v>
      </c>
      <c r="M1499" s="3">
        <v>341.88</v>
      </c>
      <c r="N1499" s="4">
        <v>0.08</v>
      </c>
      <c r="O1499" s="3">
        <v>943.59</v>
      </c>
      <c r="P1499" s="3">
        <v>740.14</v>
      </c>
      <c r="Q1499" s="3">
        <v>203.45</v>
      </c>
      <c r="R1499" s="3">
        <v>22.58</v>
      </c>
      <c r="S1499" t="s">
        <v>59</v>
      </c>
      <c r="T1499" t="s">
        <v>31</v>
      </c>
      <c r="U1499" s="5">
        <v>0.21560000000000001</v>
      </c>
    </row>
    <row r="1500" spans="1:21" x14ac:dyDescent="0.3">
      <c r="A1500" t="s">
        <v>1612</v>
      </c>
      <c r="B1500" s="2">
        <v>46022</v>
      </c>
      <c r="C1500">
        <v>2025</v>
      </c>
      <c r="D1500" t="s">
        <v>415</v>
      </c>
      <c r="E1500" t="s">
        <v>33</v>
      </c>
      <c r="F1500" t="s">
        <v>34</v>
      </c>
      <c r="G1500" t="s">
        <v>254</v>
      </c>
      <c r="H1500" t="s">
        <v>73</v>
      </c>
      <c r="I1500" t="s">
        <v>37</v>
      </c>
      <c r="J1500" t="s">
        <v>89</v>
      </c>
      <c r="K1500" t="s">
        <v>90</v>
      </c>
      <c r="L1500">
        <v>6</v>
      </c>
      <c r="M1500" s="3">
        <v>557.76</v>
      </c>
      <c r="N1500" s="4">
        <v>0.1</v>
      </c>
      <c r="O1500" s="3">
        <v>3011.9</v>
      </c>
      <c r="P1500" s="3">
        <v>2159.1799999999998</v>
      </c>
      <c r="Q1500" s="3">
        <v>852.72</v>
      </c>
      <c r="R1500" s="3">
        <v>15.01</v>
      </c>
      <c r="S1500" t="s">
        <v>46</v>
      </c>
      <c r="T1500" t="s">
        <v>31</v>
      </c>
      <c r="U1500" s="5">
        <v>0.28310000000000002</v>
      </c>
    </row>
    <row r="1501" spans="1:21" x14ac:dyDescent="0.3">
      <c r="A1501" t="s">
        <v>1613</v>
      </c>
      <c r="B1501" s="2">
        <v>46022</v>
      </c>
      <c r="C1501">
        <v>2025</v>
      </c>
      <c r="D1501" t="s">
        <v>415</v>
      </c>
      <c r="E1501" t="s">
        <v>33</v>
      </c>
      <c r="F1501" t="s">
        <v>34</v>
      </c>
      <c r="G1501" t="s">
        <v>254</v>
      </c>
      <c r="H1501" t="s">
        <v>36</v>
      </c>
      <c r="I1501" t="s">
        <v>27</v>
      </c>
      <c r="J1501" t="s">
        <v>28</v>
      </c>
      <c r="K1501" t="s">
        <v>29</v>
      </c>
      <c r="L1501">
        <v>3</v>
      </c>
      <c r="M1501" s="3">
        <v>26.09</v>
      </c>
      <c r="N1501" s="4">
        <v>0.05</v>
      </c>
      <c r="O1501" s="3">
        <v>74.36</v>
      </c>
      <c r="P1501" s="3">
        <v>48.24</v>
      </c>
      <c r="Q1501" s="3">
        <v>26.12</v>
      </c>
      <c r="R1501" s="3">
        <v>22.92</v>
      </c>
      <c r="S1501" t="s">
        <v>59</v>
      </c>
      <c r="T1501" t="s">
        <v>31</v>
      </c>
      <c r="U1501" s="5">
        <v>0.3513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workbookViewId="0">
      <selection activeCell="A39" sqref="A39"/>
    </sheetView>
  </sheetViews>
  <sheetFormatPr defaultRowHeight="14.4" x14ac:dyDescent="0.3"/>
  <cols>
    <col min="1" max="1" width="180.21875" customWidth="1"/>
    <col min="2" max="2" width="76.77734375" bestFit="1" customWidth="1"/>
  </cols>
  <sheetData>
    <row r="1" spans="1:2" ht="21" x14ac:dyDescent="0.4">
      <c r="A1" s="6" t="s">
        <v>1614</v>
      </c>
    </row>
    <row r="2" spans="1:2" x14ac:dyDescent="0.3">
      <c r="A2" s="1" t="s">
        <v>1615</v>
      </c>
      <c r="B2" s="1" t="s">
        <v>1616</v>
      </c>
    </row>
    <row r="3" spans="1:2" x14ac:dyDescent="0.3">
      <c r="A3" t="s">
        <v>1617</v>
      </c>
      <c r="B3" t="s">
        <v>1618</v>
      </c>
    </row>
    <row r="4" spans="1:2" x14ac:dyDescent="0.3">
      <c r="A4" t="s">
        <v>1619</v>
      </c>
      <c r="B4" t="s">
        <v>1620</v>
      </c>
    </row>
    <row r="5" spans="1:2" x14ac:dyDescent="0.3">
      <c r="A5" t="s">
        <v>1621</v>
      </c>
      <c r="B5" t="s">
        <v>1622</v>
      </c>
    </row>
    <row r="6" spans="1:2" x14ac:dyDescent="0.3">
      <c r="A6" t="s">
        <v>1623</v>
      </c>
      <c r="B6" s="8">
        <v>1500</v>
      </c>
    </row>
    <row r="7" spans="1:2" x14ac:dyDescent="0.3">
      <c r="A7" t="s">
        <v>1624</v>
      </c>
      <c r="B7" s="7">
        <v>2025</v>
      </c>
    </row>
    <row r="8" spans="1:2" x14ac:dyDescent="0.3">
      <c r="A8" s="1" t="s">
        <v>1625</v>
      </c>
    </row>
    <row r="9" spans="1:2" s="14" customFormat="1" x14ac:dyDescent="0.3">
      <c r="A9" s="14" t="s">
        <v>1626</v>
      </c>
    </row>
    <row r="10" spans="1:2" s="19" customFormat="1" x14ac:dyDescent="0.3">
      <c r="A10" s="20" t="s">
        <v>1648</v>
      </c>
    </row>
    <row r="11" spans="1:2" s="14" customFormat="1" x14ac:dyDescent="0.3"/>
    <row r="12" spans="1:2" s="14" customFormat="1" x14ac:dyDescent="0.3">
      <c r="A12" s="14" t="s">
        <v>1627</v>
      </c>
    </row>
    <row r="13" spans="1:2" s="19" customFormat="1" x14ac:dyDescent="0.3">
      <c r="A13" s="20" t="s">
        <v>1649</v>
      </c>
    </row>
    <row r="14" spans="1:2" s="19" customFormat="1" x14ac:dyDescent="0.3">
      <c r="A14" s="20"/>
    </row>
    <row r="15" spans="1:2" s="14" customFormat="1" x14ac:dyDescent="0.3">
      <c r="A15" s="14" t="s">
        <v>1628</v>
      </c>
    </row>
    <row r="16" spans="1:2" s="14" customFormat="1" x14ac:dyDescent="0.3">
      <c r="A16" s="20" t="s">
        <v>1650</v>
      </c>
    </row>
    <row r="17" spans="1:1" s="19" customFormat="1" x14ac:dyDescent="0.3">
      <c r="A17" s="20"/>
    </row>
    <row r="18" spans="1:1" s="14" customFormat="1" x14ac:dyDescent="0.3">
      <c r="A18" s="14" t="s">
        <v>1629</v>
      </c>
    </row>
    <row r="19" spans="1:1" s="14" customFormat="1" x14ac:dyDescent="0.3">
      <c r="A19" s="20" t="s">
        <v>1651</v>
      </c>
    </row>
    <row r="20" spans="1:1" s="19" customFormat="1" x14ac:dyDescent="0.3"/>
    <row r="21" spans="1:1" s="14" customFormat="1" x14ac:dyDescent="0.3">
      <c r="A21" s="14" t="s">
        <v>1630</v>
      </c>
    </row>
    <row r="22" spans="1:1" s="14" customFormat="1" x14ac:dyDescent="0.3">
      <c r="A22" s="20" t="s">
        <v>1652</v>
      </c>
    </row>
    <row r="23" spans="1:1" s="19" customFormat="1" x14ac:dyDescent="0.3"/>
    <row r="24" spans="1:1" s="14" customFormat="1" x14ac:dyDescent="0.3">
      <c r="A24" s="14" t="s">
        <v>1631</v>
      </c>
    </row>
    <row r="25" spans="1:1" s="14" customFormat="1" x14ac:dyDescent="0.3">
      <c r="A25" s="20" t="s">
        <v>1653</v>
      </c>
    </row>
    <row r="26" spans="1:1" s="19" customFormat="1" x14ac:dyDescent="0.3"/>
    <row r="27" spans="1:1" s="14" customFormat="1" x14ac:dyDescent="0.3">
      <c r="A27" s="14" t="s">
        <v>1632</v>
      </c>
    </row>
    <row r="28" spans="1:1" s="14" customFormat="1" x14ac:dyDescent="0.3">
      <c r="A28" s="20" t="s">
        <v>1654</v>
      </c>
    </row>
    <row r="29" spans="1:1" s="19" customFormat="1" x14ac:dyDescent="0.3"/>
    <row r="30" spans="1:1" s="14" customFormat="1" x14ac:dyDescent="0.3">
      <c r="A30" s="14" t="s">
        <v>1633</v>
      </c>
    </row>
    <row r="31" spans="1:1" s="14" customFormat="1" x14ac:dyDescent="0.3">
      <c r="A31" s="20" t="s">
        <v>1655</v>
      </c>
    </row>
    <row r="32" spans="1:1" s="19" customFormat="1" x14ac:dyDescent="0.3"/>
    <row r="33" spans="1:1" s="14" customFormat="1" x14ac:dyDescent="0.3">
      <c r="A33" s="14" t="s">
        <v>1634</v>
      </c>
    </row>
    <row r="34" spans="1:1" s="14" customFormat="1" x14ac:dyDescent="0.3">
      <c r="A34" s="20" t="s">
        <v>1656</v>
      </c>
    </row>
    <row r="35" spans="1:1" s="19" customFormat="1" x14ac:dyDescent="0.3"/>
    <row r="36" spans="1:1" s="14" customFormat="1" x14ac:dyDescent="0.3">
      <c r="A36" s="14" t="s">
        <v>1635</v>
      </c>
    </row>
    <row r="37" spans="1:1" s="19" customFormat="1" x14ac:dyDescent="0.3">
      <c r="A37" s="20" t="s">
        <v>1657</v>
      </c>
    </row>
    <row r="38" spans="1:1" x14ac:dyDescent="0.3">
      <c r="A38" s="19"/>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Raw Data</vt:lpstr>
      <vt:lpstr>Project Guide_Questions_Answers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00</cp:lastModifiedBy>
  <dcterms:created xsi:type="dcterms:W3CDTF">2026-10-06T00:49:25Z</dcterms:created>
  <dcterms:modified xsi:type="dcterms:W3CDTF">2026-10-07T00:38:59Z</dcterms:modified>
</cp:coreProperties>
</file>