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4" i="1"/>
  <c r="H6" i="1"/>
  <c r="H5" i="1"/>
  <c r="H4" i="1"/>
  <c r="I6" i="1"/>
  <c r="I5" i="1"/>
  <c r="I4" i="1"/>
  <c r="J6" i="1"/>
  <c r="J5" i="1"/>
  <c r="J4" i="1"/>
</calcChain>
</file>

<file path=xl/sharedStrings.xml><?xml version="1.0" encoding="utf-8"?>
<sst xmlns="http://schemas.openxmlformats.org/spreadsheetml/2006/main" count="16" uniqueCount="10">
  <si>
    <t>MNIST</t>
  </si>
  <si>
    <t>Original</t>
  </si>
  <si>
    <t>Pruned</t>
  </si>
  <si>
    <t>traNNsformers</t>
  </si>
  <si>
    <t>Number of mPEs required layerwise</t>
  </si>
  <si>
    <t>Layer1</t>
  </si>
  <si>
    <t>Layer2</t>
  </si>
  <si>
    <t>Layer3</t>
  </si>
  <si>
    <t>Normalized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</si>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</sst>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E9" sqref="E9"/>
    </sheetView>
  </sheetViews>
  <sheetFormatPr defaultColWidth="18.42578125" defaultRowHeight="15" x14ac:dyDescent="0.25"/>
  <sheetData>
    <row r="1" spans="1:10" x14ac:dyDescent="0.25">
      <c r="A1" s="1" t="s">
        <v>4</v>
      </c>
    </row>
    <row r="2" spans="1:10" x14ac:dyDescent="0.25">
      <c r="A2" t="s">
        <v>0</v>
      </c>
      <c r="G2" t="s">
        <v>8</v>
      </c>
    </row>
    <row r="3" spans="1:10" x14ac:dyDescent="0.25">
      <c r="B3" t="s">
        <v>5</v>
      </c>
      <c r="C3" t="s">
        <v>6</v>
      </c>
      <c r="D3" t="s">
        <v>7</v>
      </c>
      <c r="E3" t="s">
        <v>9</v>
      </c>
      <c r="H3" t="s">
        <v>5</v>
      </c>
      <c r="I3" t="s">
        <v>6</v>
      </c>
      <c r="J3" t="s">
        <v>7</v>
      </c>
    </row>
    <row r="4" spans="1:10" x14ac:dyDescent="0.25">
      <c r="A4" t="s">
        <v>1</v>
      </c>
      <c r="B4">
        <v>58800</v>
      </c>
      <c r="C4">
        <v>90000</v>
      </c>
      <c r="D4">
        <v>900</v>
      </c>
      <c r="E4">
        <f>SUM(B4,C4,D4)</f>
        <v>149700</v>
      </c>
      <c r="G4" t="s">
        <v>1</v>
      </c>
      <c r="H4">
        <f>B4/MIN(B4,B5,B6)</f>
        <v>1.9680032130664704</v>
      </c>
      <c r="I4">
        <f>C4/MIN(C4,C5,C6)</f>
        <v>2.1996285071854533</v>
      </c>
      <c r="J4">
        <f>D4/MIN(D4,D5,D6)</f>
        <v>1.1320754716981132</v>
      </c>
    </row>
    <row r="5" spans="1:10" x14ac:dyDescent="0.25">
      <c r="A5" t="s">
        <v>2</v>
      </c>
      <c r="B5">
        <v>42316</v>
      </c>
      <c r="C5">
        <v>80162</v>
      </c>
      <c r="D5">
        <v>795</v>
      </c>
      <c r="E5">
        <f>SUM(B5,C5,D5)</f>
        <v>123273</v>
      </c>
      <c r="G5" t="s">
        <v>2</v>
      </c>
      <c r="H5">
        <f>B5/MIN(B4,B5,B6)</f>
        <v>1.4162929245598768</v>
      </c>
      <c r="I5">
        <f>C5/MIN(C4,C5,C6)</f>
        <v>1.9591846710333365</v>
      </c>
      <c r="J5">
        <f>D5/MIN(D4,D5,D6)</f>
        <v>1</v>
      </c>
    </row>
    <row r="6" spans="1:10" x14ac:dyDescent="0.25">
      <c r="A6" t="s">
        <v>3</v>
      </c>
      <c r="B6">
        <v>29878</v>
      </c>
      <c r="C6">
        <v>40916</v>
      </c>
      <c r="D6">
        <v>925</v>
      </c>
      <c r="E6">
        <f>SUM(B6,C6,D6)</f>
        <v>71719</v>
      </c>
      <c r="G6" t="s">
        <v>3</v>
      </c>
      <c r="H6">
        <f>B6/MIN(B4,B5,B6)</f>
        <v>1</v>
      </c>
      <c r="I6">
        <f>C6/MIN(C4,C5,C6)</f>
        <v>1</v>
      </c>
      <c r="J6">
        <f>D6/MIN(D4,D5,D6)</f>
        <v>1.1635220125786163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2017-03-24T20:05:11Z</dcterms:modified>
</cp:coreProperties>
</file>