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3F6E5C4-94A6-429B-B969-6EBE5D0A6F66}" xr6:coauthVersionLast="47" xr6:coauthVersionMax="47" xr10:uidLastSave="{00000000-0000-0000-0000-000000000000}"/>
  <bookViews>
    <workbookView xWindow="2250" yWindow="2250" windowWidth="14820" windowHeight="11625" xr2:uid="{00000000-000D-0000-FFFF-FFFF00000000}"/>
  </bookViews>
  <sheets>
    <sheet name="The oldest" sheetId="2" r:id="rId1"/>
  </sheets>
  <externalReferences>
    <externalReference r:id="rId2"/>
  </externalReferences>
  <definedNames>
    <definedName name="_xlnm._FilterDatabase" localSheetId="0" hidden="1">'The oldest'!$A$1:$G$1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2" l="1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<sst xmlns="http://schemas.openxmlformats.org/spreadsheetml/2006/main" count="507" uniqueCount="374">
  <si>
    <t>Brand</t>
  </si>
  <si>
    <t>Vogel's</t>
  </si>
  <si>
    <t>Sony</t>
  </si>
  <si>
    <t>Samsung</t>
  </si>
  <si>
    <t>Braun</t>
  </si>
  <si>
    <t>Lenovo</t>
  </si>
  <si>
    <t>MSI</t>
  </si>
  <si>
    <t>HP</t>
  </si>
  <si>
    <t>Philips</t>
  </si>
  <si>
    <t>Logitech</t>
  </si>
  <si>
    <t>LG</t>
  </si>
  <si>
    <t>Whirlpool</t>
  </si>
  <si>
    <t>B3775</t>
  </si>
  <si>
    <t>BEB172</t>
  </si>
  <si>
    <t>BHT500</t>
  </si>
  <si>
    <t>BIP171</t>
  </si>
  <si>
    <t>BK3000</t>
  </si>
  <si>
    <t>BKF47ZWA</t>
  </si>
  <si>
    <t>BWK210WIT</t>
  </si>
  <si>
    <t>M880</t>
  </si>
  <si>
    <t>MX2050</t>
  </si>
  <si>
    <t>SI6250</t>
  </si>
  <si>
    <t>316372-001</t>
  </si>
  <si>
    <t>P1763A</t>
  </si>
  <si>
    <t>Q2460A#405</t>
  </si>
  <si>
    <t>09N4248</t>
  </si>
  <si>
    <t>22P7156</t>
  </si>
  <si>
    <t>28L3675</t>
  </si>
  <si>
    <t>67P8984</t>
  </si>
  <si>
    <t>73P3598</t>
  </si>
  <si>
    <t>73P4515</t>
  </si>
  <si>
    <t>PMB46ND</t>
  </si>
  <si>
    <t>UC2F1NU</t>
  </si>
  <si>
    <t>VKL78MH</t>
  </si>
  <si>
    <t>VLD54ND</t>
  </si>
  <si>
    <t>DV9900</t>
  </si>
  <si>
    <t>GCR-8523B</t>
  </si>
  <si>
    <t>L1750G-SN</t>
  </si>
  <si>
    <t>L1940P</t>
  </si>
  <si>
    <t>L3010T</t>
  </si>
  <si>
    <t>LXM140</t>
  </si>
  <si>
    <t>PHF-20G</t>
  </si>
  <si>
    <t>RC68223</t>
  </si>
  <si>
    <t>RDJT50</t>
  </si>
  <si>
    <t>RZ32LZ50</t>
  </si>
  <si>
    <t>930525-0909</t>
  </si>
  <si>
    <t>961325-0914</t>
  </si>
  <si>
    <t>963310-0914</t>
  </si>
  <si>
    <t>967224-0123</t>
  </si>
  <si>
    <t>967312-0101</t>
  </si>
  <si>
    <t>967353-0101</t>
  </si>
  <si>
    <t>967431-0123</t>
  </si>
  <si>
    <t>967499-0250</t>
  </si>
  <si>
    <t>970145-0120</t>
  </si>
  <si>
    <t>980150-0914</t>
  </si>
  <si>
    <t>1012W-013</t>
  </si>
  <si>
    <t>K8M NEO V</t>
  </si>
  <si>
    <t>K8T NEO-FSR</t>
  </si>
  <si>
    <t>K8T NEO2-F</t>
  </si>
  <si>
    <t>MEGA PLAYER 515 LITE</t>
  </si>
  <si>
    <t>RG54GS2</t>
  </si>
  <si>
    <t>RX700PRO TD256E</t>
  </si>
  <si>
    <t>RX800XL VT2D256</t>
  </si>
  <si>
    <t>RX9250-T128</t>
  </si>
  <si>
    <t>S250B-027NL</t>
  </si>
  <si>
    <t>180MT10P</t>
  </si>
  <si>
    <t>42PF9955/12</t>
  </si>
  <si>
    <t>BM03221</t>
  </si>
  <si>
    <t>BM04111/00</t>
  </si>
  <si>
    <t>LCA3001/00</t>
  </si>
  <si>
    <t>PET700/00</t>
  </si>
  <si>
    <t>SBCRU980/00</t>
  </si>
  <si>
    <t>DVD-R120</t>
  </si>
  <si>
    <t>GH15ASAB</t>
  </si>
  <si>
    <t>HT-P10R</t>
  </si>
  <si>
    <t>HT-TP33R</t>
  </si>
  <si>
    <t>LE-46G15W</t>
  </si>
  <si>
    <t>PS42P3SB</t>
  </si>
  <si>
    <t>SGH-D500MS</t>
  </si>
  <si>
    <t>SW-252BEA</t>
  </si>
  <si>
    <t>VP-D230</t>
  </si>
  <si>
    <t>YH-820MC</t>
  </si>
  <si>
    <t>AIT90E</t>
  </si>
  <si>
    <t>CRX-230A</t>
  </si>
  <si>
    <t>DAV-D150E</t>
  </si>
  <si>
    <t>KE-P50MRX1</t>
  </si>
  <si>
    <t>PCGACK5T</t>
  </si>
  <si>
    <t>PCGTR2MP</t>
  </si>
  <si>
    <t>PEGA-UC55</t>
  </si>
  <si>
    <t>PSS-610</t>
  </si>
  <si>
    <t>PSS-C5</t>
  </si>
  <si>
    <t>SDM-X72</t>
  </si>
  <si>
    <t>ADP4305WH</t>
  </si>
  <si>
    <t>ADP4415WH</t>
  </si>
  <si>
    <t>AFG6551AP</t>
  </si>
  <si>
    <t>AQUAFEEL1400</t>
  </si>
  <si>
    <t>AQUASENSE1600</t>
  </si>
  <si>
    <t>ARC0880</t>
  </si>
  <si>
    <t>ARC5521</t>
  </si>
  <si>
    <t>AWZ7810</t>
  </si>
  <si>
    <t>S20DRWW</t>
  </si>
  <si>
    <t>SENSELINEC</t>
  </si>
  <si>
    <t>7001804</t>
  </si>
  <si>
    <t>7093014</t>
  </si>
  <si>
    <t>7309004</t>
  </si>
  <si>
    <t>7319104</t>
  </si>
  <si>
    <t>8121254</t>
  </si>
  <si>
    <t>8320034</t>
  </si>
  <si>
    <t>8331404</t>
  </si>
  <si>
    <t>8520462</t>
  </si>
  <si>
    <t>8520464</t>
  </si>
  <si>
    <t>8522754</t>
  </si>
  <si>
    <t>302937</t>
  </si>
  <si>
    <t>325299</t>
  </si>
  <si>
    <t>302843</t>
  </si>
  <si>
    <t>303117</t>
  </si>
  <si>
    <t>302537</t>
  </si>
  <si>
    <t>303149</t>
  </si>
  <si>
    <t>302456</t>
  </si>
  <si>
    <t>314096</t>
  </si>
  <si>
    <t>315441</t>
  </si>
  <si>
    <t>315824</t>
  </si>
  <si>
    <t>168263</t>
  </si>
  <si>
    <t>11917</t>
  </si>
  <si>
    <t>54548</t>
  </si>
  <si>
    <t>280153</t>
  </si>
  <si>
    <t>280305</t>
  </si>
  <si>
    <t>280602</t>
  </si>
  <si>
    <t>36224</t>
  </si>
  <si>
    <t>111097</t>
  </si>
  <si>
    <t>280473</t>
  </si>
  <si>
    <t>279898</t>
  </si>
  <si>
    <t>280426</t>
  </si>
  <si>
    <t>324329</t>
  </si>
  <si>
    <t>280401</t>
  </si>
  <si>
    <t>300780</t>
  </si>
  <si>
    <t>311572</t>
  </si>
  <si>
    <t>273791</t>
  </si>
  <si>
    <t>254359</t>
  </si>
  <si>
    <t>292024</t>
  </si>
  <si>
    <t>288724</t>
  </si>
  <si>
    <t>138156</t>
  </si>
  <si>
    <t>286715</t>
  </si>
  <si>
    <t>287176</t>
  </si>
  <si>
    <t>287051</t>
  </si>
  <si>
    <t>12271</t>
  </si>
  <si>
    <t>53307</t>
  </si>
  <si>
    <t>53691</t>
  </si>
  <si>
    <t>70908</t>
  </si>
  <si>
    <t>77947</t>
  </si>
  <si>
    <t>79068</t>
  </si>
  <si>
    <t>129665</t>
  </si>
  <si>
    <t>129668</t>
  </si>
  <si>
    <t>292888</t>
  </si>
  <si>
    <t>138339</t>
  </si>
  <si>
    <t>333335</t>
  </si>
  <si>
    <t>277530</t>
  </si>
  <si>
    <t>268452</t>
  </si>
  <si>
    <t>268638</t>
  </si>
  <si>
    <t>331242</t>
  </si>
  <si>
    <t>331249</t>
  </si>
  <si>
    <t>270115</t>
  </si>
  <si>
    <t>268062</t>
  </si>
  <si>
    <t>268063</t>
  </si>
  <si>
    <t>334008</t>
  </si>
  <si>
    <t>16097</t>
  </si>
  <si>
    <t>56218</t>
  </si>
  <si>
    <t>277917</t>
  </si>
  <si>
    <t>73721</t>
  </si>
  <si>
    <t>11821</t>
  </si>
  <si>
    <t>254180</t>
  </si>
  <si>
    <t>123453</t>
  </si>
  <si>
    <t>279894</t>
  </si>
  <si>
    <t>31159</t>
  </si>
  <si>
    <t>280350</t>
  </si>
  <si>
    <t>280276</t>
  </si>
  <si>
    <t>125752</t>
  </si>
  <si>
    <t>72922</t>
  </si>
  <si>
    <t>253663</t>
  </si>
  <si>
    <t>96861</t>
  </si>
  <si>
    <t>130929</t>
  </si>
  <si>
    <t>278557</t>
  </si>
  <si>
    <t>15288</t>
  </si>
  <si>
    <t>95311</t>
  </si>
  <si>
    <t>144636</t>
  </si>
  <si>
    <t>113498</t>
  </si>
  <si>
    <t>66927</t>
  </si>
  <si>
    <t>90844</t>
  </si>
  <si>
    <t>69612</t>
  </si>
  <si>
    <t>29117</t>
  </si>
  <si>
    <t>31969</t>
  </si>
  <si>
    <t>27084</t>
  </si>
  <si>
    <t>270846</t>
  </si>
  <si>
    <t>284252</t>
  </si>
  <si>
    <t>270818</t>
  </si>
  <si>
    <t>270880</t>
  </si>
  <si>
    <t>270646</t>
  </si>
  <si>
    <t>270684</t>
  </si>
  <si>
    <t>270857</t>
  </si>
  <si>
    <t>270691</t>
  </si>
  <si>
    <t>270649</t>
  </si>
  <si>
    <t>270892</t>
  </si>
  <si>
    <t>326816</t>
  </si>
  <si>
    <t>326837</t>
  </si>
  <si>
    <t>326731</t>
  </si>
  <si>
    <t>326769</t>
  </si>
  <si>
    <t>312119</t>
  </si>
  <si>
    <t>312568</t>
  </si>
  <si>
    <t>311532</t>
  </si>
  <si>
    <t>326762</t>
  </si>
  <si>
    <t>312022</t>
  </si>
  <si>
    <t>326750</t>
  </si>
  <si>
    <t>Men's Shavers</t>
  </si>
  <si>
    <t>Toothbrush Heads</t>
  </si>
  <si>
    <t>Toasters</t>
  </si>
  <si>
    <t>Electric Toothbrush Accessories</t>
  </si>
  <si>
    <t>Food Processors</t>
  </si>
  <si>
    <t>Coffee Makers</t>
  </si>
  <si>
    <t>Electric Kettles</t>
  </si>
  <si>
    <t>Mixers</t>
  </si>
  <si>
    <t>Blenders</t>
  </si>
  <si>
    <t>Irons</t>
  </si>
  <si>
    <t>Power Adapters &amp; Inverters</t>
  </si>
  <si>
    <t>Processors</t>
  </si>
  <si>
    <t>Laser Printers</t>
  </si>
  <si>
    <t>Internal Hard Drives</t>
  </si>
  <si>
    <t>Mice</t>
  </si>
  <si>
    <t>Notebook Docks &amp; Port Replicators</t>
  </si>
  <si>
    <t>Notebook Cases</t>
  </si>
  <si>
    <t>Optical Disc Drives</t>
  </si>
  <si>
    <t>PCs/Workstations</t>
  </si>
  <si>
    <t>Notebooks</t>
  </si>
  <si>
    <t>DVD/Blu-Ray Players</t>
  </si>
  <si>
    <t>Computer Monitors</t>
  </si>
  <si>
    <t>TVs</t>
  </si>
  <si>
    <t>Home Audio Systems</t>
  </si>
  <si>
    <t>Headphones &amp; Headsets</t>
  </si>
  <si>
    <t>Data Projectors</t>
  </si>
  <si>
    <t>Webcams</t>
  </si>
  <si>
    <t>Gaming Controllers</t>
  </si>
  <si>
    <t>Keyboards</t>
  </si>
  <si>
    <t>Speaker Sets</t>
  </si>
  <si>
    <t>Barebooks</t>
  </si>
  <si>
    <t>Motherboards</t>
  </si>
  <si>
    <t>MP3/MP4 Players</t>
  </si>
  <si>
    <t>Wireless Routers</t>
  </si>
  <si>
    <t>Graphics Cards</t>
  </si>
  <si>
    <t>Monitor Mounts &amp; Stands</t>
  </si>
  <si>
    <t>TV Mounts</t>
  </si>
  <si>
    <t>Camera Lenses</t>
  </si>
  <si>
    <t>Portable DVD/Blu-Ray Players</t>
  </si>
  <si>
    <t>Remote Controls</t>
  </si>
  <si>
    <t>Home Cinema Systems</t>
  </si>
  <si>
    <t>Mobile Phones</t>
  </si>
  <si>
    <t>Camcorders</t>
  </si>
  <si>
    <t>Tape Drives</t>
  </si>
  <si>
    <t>Mobile Device Dock Stations</t>
  </si>
  <si>
    <t>Projector Accessories</t>
  </si>
  <si>
    <t>Signage Display Mounts</t>
  </si>
  <si>
    <t>Mounting Kits</t>
  </si>
  <si>
    <t>Speaker Mounts</t>
  </si>
  <si>
    <t>Dishwashers</t>
  </si>
  <si>
    <t>Commercial Refrigerators &amp; Freezers</t>
  </si>
  <si>
    <t>Washing Machines</t>
  </si>
  <si>
    <t>Combi-Fridges</t>
  </si>
  <si>
    <t>Fridge-Freezers</t>
  </si>
  <si>
    <t>Tumble Dryers</t>
  </si>
  <si>
    <t>Side-By-Side Fridge-Freezers</t>
  </si>
  <si>
    <t>https://icecat.biz/p/vendorName/mpn/desc-302937.html</t>
  </si>
  <si>
    <t>https://icecat.biz/p/vendorName/mpn/desc-325299.html</t>
  </si>
  <si>
    <t>https://icecat.biz/p/vendorName/mpn/desc-302843.html</t>
  </si>
  <si>
    <t>https://icecat.biz/p/vendorName/mpn/desc-303117.html</t>
  </si>
  <si>
    <t>https://icecat.biz/p/vendorName/mpn/desc-302537.html</t>
  </si>
  <si>
    <t>https://icecat.biz/p/vendorName/mpn/desc-303149.html</t>
  </si>
  <si>
    <t>https://icecat.biz/p/vendorName/mpn/desc-302456.html</t>
  </si>
  <si>
    <t>https://icecat.biz/p/vendorName/mpn/desc-314096.html</t>
  </si>
  <si>
    <t>https://icecat.biz/p/vendorName/mpn/desc-315441.html</t>
  </si>
  <si>
    <t>https://icecat.biz/p/vendorName/mpn/desc-315824.html</t>
  </si>
  <si>
    <t>https://icecat.biz/p/vendorName/mpn/desc-168263.html</t>
  </si>
  <si>
    <t>https://icecat.biz/p/vendorName/mpn/desc-11917.html</t>
  </si>
  <si>
    <t>https://icecat.biz/p/vendorName/mpn/desc-54548.html</t>
  </si>
  <si>
    <t>https://icecat.biz/p/vendorName/mpn/desc-280153.html</t>
  </si>
  <si>
    <t>https://icecat.biz/p/vendorName/mpn/desc-280305.html</t>
  </si>
  <si>
    <t>https://icecat.biz/p/vendorName/mpn/desc-280602.html</t>
  </si>
  <si>
    <t>https://icecat.biz/p/vendorName/mpn/desc-36224.html</t>
  </si>
  <si>
    <t>https://icecat.biz/p/vendorName/mpn/desc-111097.html</t>
  </si>
  <si>
    <t>https://icecat.biz/p/vendorName/mpn/desc-280473.html</t>
  </si>
  <si>
    <t>https://icecat.biz/p/vendorName/mpn/desc-279898.html</t>
  </si>
  <si>
    <t>https://icecat.biz/p/vendorName/mpn/desc-280426.html</t>
  </si>
  <si>
    <t>https://icecat.biz/p/vendorName/mpn/desc-324329.html</t>
  </si>
  <si>
    <t>https://icecat.biz/p/vendorName/mpn/desc-280401.html</t>
  </si>
  <si>
    <t>https://icecat.biz/p/vendorName/mpn/desc-300780.html</t>
  </si>
  <si>
    <t>https://icecat.biz/p/vendorName/mpn/desc-311572.html</t>
  </si>
  <si>
    <t>https://icecat.biz/p/vendorName/mpn/desc-273791.html</t>
  </si>
  <si>
    <t>https://icecat.biz/p/vendorName/mpn/desc-254359.html</t>
  </si>
  <si>
    <t>https://icecat.biz/p/vendorName/mpn/desc-292024.html</t>
  </si>
  <si>
    <t>https://icecat.biz/p/vendorName/mpn/desc-288724.html</t>
  </si>
  <si>
    <t>https://icecat.biz/p/vendorName/mpn/desc-138156.html</t>
  </si>
  <si>
    <t>https://icecat.biz/p/vendorName/mpn/desc-286715.html</t>
  </si>
  <si>
    <t>https://icecat.biz/p/vendorName/mpn/desc-287176.html</t>
  </si>
  <si>
    <t>https://icecat.biz/p/vendorName/mpn/desc-287051.html</t>
  </si>
  <si>
    <t>https://icecat.biz/p/vendorName/mpn/desc-12271.html</t>
  </si>
  <si>
    <t>https://icecat.biz/p/vendorName/mpn/desc-53307.html</t>
  </si>
  <si>
    <t>https://icecat.biz/p/vendorName/mpn/desc-53691.html</t>
  </si>
  <si>
    <t>https://icecat.biz/p/vendorName/mpn/desc-70908.html</t>
  </si>
  <si>
    <t>https://icecat.biz/p/vendorName/mpn/desc-77947.html</t>
  </si>
  <si>
    <t>https://icecat.biz/p/vendorName/mpn/desc-79068.html</t>
  </si>
  <si>
    <t>https://icecat.biz/p/vendorName/mpn/desc-129665.html</t>
  </si>
  <si>
    <t>https://icecat.biz/p/vendorName/mpn/desc-129668.html</t>
  </si>
  <si>
    <t>https://icecat.biz/p/vendorName/mpn/desc-292888.html</t>
  </si>
  <si>
    <t>https://icecat.biz/p/vendorName/mpn/desc-138339.html</t>
  </si>
  <si>
    <t>https://icecat.biz/p/vendorName/mpn/desc-333335.html</t>
  </si>
  <si>
    <t>https://icecat.biz/p/vendorName/mpn/desc-277530.html</t>
  </si>
  <si>
    <t>https://icecat.biz/p/vendorName/mpn/desc-268452.html</t>
  </si>
  <si>
    <t>https://icecat.biz/p/vendorName/mpn/desc-268638.html</t>
  </si>
  <si>
    <t>https://icecat.biz/p/vendorName/mpn/desc-331242.html</t>
  </si>
  <si>
    <t>https://icecat.biz/p/vendorName/mpn/desc-331249.html</t>
  </si>
  <si>
    <t>https://icecat.biz/p/vendorName/mpn/desc-270115.html</t>
  </si>
  <si>
    <t>https://icecat.biz/p/vendorName/mpn/desc-268062.html</t>
  </si>
  <si>
    <t>https://icecat.biz/p/vendorName/mpn/desc-268063.html</t>
  </si>
  <si>
    <t>https://icecat.biz/p/vendorName/mpn/desc-334008.html</t>
  </si>
  <si>
    <t>https://icecat.biz/p/vendorName/mpn/desc-16097.html</t>
  </si>
  <si>
    <t>https://icecat.biz/p/vendorName/mpn/desc-56218.html</t>
  </si>
  <si>
    <t>https://icecat.biz/p/vendorName/mpn/desc-277917.html</t>
  </si>
  <si>
    <t>https://icecat.biz/p/vendorName/mpn/desc-73721.html</t>
  </si>
  <si>
    <t>https://icecat.biz/p/vendorName/mpn/desc-11821.html</t>
  </si>
  <si>
    <t>https://icecat.biz/p/vendorName/mpn/desc-254180.html</t>
  </si>
  <si>
    <t>https://icecat.biz/p/vendorName/mpn/desc-123453.html</t>
  </si>
  <si>
    <t>https://icecat.biz/p/vendorName/mpn/desc-279894.html</t>
  </si>
  <si>
    <t>https://icecat.biz/p/vendorName/mpn/desc-31159.html</t>
  </si>
  <si>
    <t>https://icecat.biz/p/vendorName/mpn/desc-280350.html</t>
  </si>
  <si>
    <t>https://icecat.biz/p/vendorName/mpn/desc-280276.html</t>
  </si>
  <si>
    <t>https://icecat.biz/p/vendorName/mpn/desc-125752.html</t>
  </si>
  <si>
    <t>https://icecat.biz/p/vendorName/mpn/desc-72922.html</t>
  </si>
  <si>
    <t>https://icecat.biz/p/vendorName/mpn/desc-253663.html</t>
  </si>
  <si>
    <t>https://icecat.biz/p/vendorName/mpn/desc-96861.html</t>
  </si>
  <si>
    <t>https://icecat.biz/p/vendorName/mpn/desc-130929.html</t>
  </si>
  <si>
    <t>https://icecat.biz/p/vendorName/mpn/desc-278557.html</t>
  </si>
  <si>
    <t>https://icecat.biz/p/vendorName/mpn/desc-15288.html</t>
  </si>
  <si>
    <t>https://icecat.biz/p/vendorName/mpn/desc-95311.html</t>
  </si>
  <si>
    <t>https://icecat.biz/p/vendorName/mpn/desc-144636.html</t>
  </si>
  <si>
    <t>https://icecat.biz/p/vendorName/mpn/desc-113498.html</t>
  </si>
  <si>
    <t>https://icecat.biz/p/vendorName/mpn/desc-66927.html</t>
  </si>
  <si>
    <t>https://icecat.biz/p/vendorName/mpn/desc-90844.html</t>
  </si>
  <si>
    <t>https://icecat.biz/p/vendorName/mpn/desc-69612.html</t>
  </si>
  <si>
    <t>https://icecat.biz/p/vendorName/mpn/desc-29117.html</t>
  </si>
  <si>
    <t>https://icecat.biz/p/vendorName/mpn/desc-31969.html</t>
  </si>
  <si>
    <t>https://icecat.biz/p/vendorName/mpn/desc-27084.html</t>
  </si>
  <si>
    <t>https://icecat.biz/p/vendorName/mpn/desc-270846.html</t>
  </si>
  <si>
    <t>https://icecat.biz/p/vendorName/mpn/desc-284252.html</t>
  </si>
  <si>
    <t>https://icecat.biz/p/vendorName/mpn/desc-270818.html</t>
  </si>
  <si>
    <t>https://icecat.biz/p/vendorName/mpn/desc-270880.html</t>
  </si>
  <si>
    <t>https://icecat.biz/p/vendorName/mpn/desc-270646.html</t>
  </si>
  <si>
    <t>https://icecat.biz/p/vendorName/mpn/desc-270684.html</t>
  </si>
  <si>
    <t>https://icecat.biz/p/vendorName/mpn/desc-270857.html</t>
  </si>
  <si>
    <t>https://icecat.biz/p/vendorName/mpn/desc-270691.html</t>
  </si>
  <si>
    <t>https://icecat.biz/p/vendorName/mpn/desc-270649.html</t>
  </si>
  <si>
    <t>https://icecat.biz/p/vendorName/mpn/desc-270892.html</t>
  </si>
  <si>
    <t>https://icecat.biz/p/vendorName/mpn/desc-326816.html</t>
  </si>
  <si>
    <t>https://icecat.biz/p/vendorName/mpn/desc-326837.html</t>
  </si>
  <si>
    <t>https://icecat.biz/p/vendorName/mpn/desc-326731.html</t>
  </si>
  <si>
    <t>https://icecat.biz/p/vendorName/mpn/desc-326769.html</t>
  </si>
  <si>
    <t>https://icecat.biz/p/vendorName/mpn/desc-312119.html</t>
  </si>
  <si>
    <t>https://icecat.biz/p/vendorName/mpn/desc-312568.html</t>
  </si>
  <si>
    <t>https://icecat.biz/p/vendorName/mpn/desc-311532.html</t>
  </si>
  <si>
    <t>https://icecat.biz/p/vendorName/mpn/desc-326762.html</t>
  </si>
  <si>
    <t>https://icecat.biz/p/vendorName/mpn/desc-312022.html</t>
  </si>
  <si>
    <t>https://icecat.biz/p/vendorName/mpn/desc-326750.html</t>
  </si>
  <si>
    <t>Permalink</t>
  </si>
  <si>
    <t>IcecatID</t>
  </si>
  <si>
    <t>Product Code</t>
  </si>
  <si>
    <t>Category</t>
  </si>
  <si>
    <t>Time stamp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</si>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</sst>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0" fontId="0" fillId="0" borderId="0" xfId="0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dor\AppData\Local\Temp\Rar$DIa20244.3528\coverage_details_998392_85185323_Old_products_list_xlsx_csv_2021_12_29_17_25_4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Icecat partcode</v>
          </cell>
          <cell r="G1" t="str">
            <v>Added</v>
          </cell>
        </row>
        <row r="2">
          <cell r="F2" t="str">
            <v>B3775</v>
          </cell>
          <cell r="G2" t="str">
            <v>29/08/2005</v>
          </cell>
        </row>
        <row r="3">
          <cell r="F3" t="str">
            <v>BEB172</v>
          </cell>
          <cell r="G3" t="str">
            <v>06/09/2005</v>
          </cell>
        </row>
        <row r="4">
          <cell r="F4" t="str">
            <v>BHT500</v>
          </cell>
          <cell r="G4" t="str">
            <v>20/09/2005</v>
          </cell>
        </row>
        <row r="5">
          <cell r="F5" t="str">
            <v>BIP171</v>
          </cell>
          <cell r="G5" t="str">
            <v>06/09/2005</v>
          </cell>
        </row>
        <row r="6">
          <cell r="F6" t="str">
            <v>BK3000</v>
          </cell>
          <cell r="G6" t="str">
            <v>14/07/2005</v>
          </cell>
        </row>
        <row r="7">
          <cell r="F7" t="str">
            <v>BKF47ZWA</v>
          </cell>
          <cell r="G7" t="str">
            <v>25/08/2005</v>
          </cell>
        </row>
        <row r="8">
          <cell r="F8" t="str">
            <v>BWK210WIT</v>
          </cell>
          <cell r="G8" t="str">
            <v>02/09/2005</v>
          </cell>
        </row>
        <row r="9">
          <cell r="F9" t="str">
            <v>M880</v>
          </cell>
          <cell r="G9" t="str">
            <v>02/10/2005</v>
          </cell>
        </row>
        <row r="10">
          <cell r="F10" t="str">
            <v>MX2050</v>
          </cell>
          <cell r="G10" t="str">
            <v>29/09/2005</v>
          </cell>
        </row>
        <row r="11">
          <cell r="F11" t="str">
            <v>SI6250</v>
          </cell>
          <cell r="G11" t="str">
            <v>24/07/2005</v>
          </cell>
        </row>
        <row r="12">
          <cell r="F12" t="str">
            <v>316372-001</v>
          </cell>
          <cell r="G12" t="str">
            <v>29/01/2005</v>
          </cell>
        </row>
        <row r="13">
          <cell r="F13" t="str">
            <v>P1763A</v>
          </cell>
          <cell r="G13" t="str">
            <v>06/01/2005</v>
          </cell>
        </row>
        <row r="14">
          <cell r="F14" t="str">
            <v>Q2460A#405</v>
          </cell>
          <cell r="G14" t="str">
            <v>27/06/2005</v>
          </cell>
        </row>
        <row r="15">
          <cell r="F15" t="str">
            <v>09N4248</v>
          </cell>
          <cell r="G15" t="str">
            <v>30/07/2005</v>
          </cell>
        </row>
        <row r="16">
          <cell r="F16" t="str">
            <v>22P7156</v>
          </cell>
          <cell r="G16" t="str">
            <v>30/07/2005</v>
          </cell>
        </row>
        <row r="17">
          <cell r="F17" t="str">
            <v>28L3675</v>
          </cell>
          <cell r="G17" t="str">
            <v>15/07/2005</v>
          </cell>
        </row>
        <row r="18">
          <cell r="F18" t="str">
            <v>67P8984</v>
          </cell>
          <cell r="G18" t="str">
            <v>04/08/2005</v>
          </cell>
        </row>
        <row r="19">
          <cell r="F19" t="str">
            <v>73P3598</v>
          </cell>
          <cell r="G19" t="str">
            <v>04/08/2005</v>
          </cell>
        </row>
        <row r="20">
          <cell r="F20" t="str">
            <v>73P4515</v>
          </cell>
          <cell r="G20" t="str">
            <v>15/07/2005</v>
          </cell>
        </row>
        <row r="21">
          <cell r="F21" t="str">
            <v>PMB46ND</v>
          </cell>
          <cell r="G21" t="str">
            <v>06/05/2005</v>
          </cell>
        </row>
        <row r="22">
          <cell r="F22" t="str">
            <v>UC2F1NU</v>
          </cell>
          <cell r="G22" t="str">
            <v>06/05/2005</v>
          </cell>
        </row>
        <row r="23">
          <cell r="F23" t="str">
            <v>VKL78MH</v>
          </cell>
          <cell r="G23" t="str">
            <v>24/08/2005</v>
          </cell>
        </row>
        <row r="24">
          <cell r="F24" t="str">
            <v>VLD54ND</v>
          </cell>
          <cell r="G24" t="str">
            <v>06/05/2005</v>
          </cell>
        </row>
        <row r="25">
          <cell r="F25" t="str">
            <v>DV9900</v>
          </cell>
          <cell r="G25" t="str">
            <v>19/08/2005</v>
          </cell>
        </row>
        <row r="26">
          <cell r="F26" t="str">
            <v>GCR-8523B</v>
          </cell>
          <cell r="G26" t="str">
            <v>10/08/2005</v>
          </cell>
        </row>
        <row r="27">
          <cell r="F27" t="str">
            <v>L1750G-SN</v>
          </cell>
          <cell r="G27" t="str">
            <v>15/07/2005</v>
          </cell>
        </row>
        <row r="28">
          <cell r="F28" t="str">
            <v>L1940P</v>
          </cell>
          <cell r="G28" t="str">
            <v>15/07/2005</v>
          </cell>
        </row>
        <row r="29">
          <cell r="F29" t="str">
            <v>L3010T</v>
          </cell>
          <cell r="G29" t="str">
            <v>15/07/2005</v>
          </cell>
        </row>
        <row r="30">
          <cell r="F30" t="str">
            <v>LXM140</v>
          </cell>
          <cell r="G30" t="str">
            <v>16/08/2005</v>
          </cell>
        </row>
        <row r="31">
          <cell r="F31" t="str">
            <v>PHF-20G</v>
          </cell>
          <cell r="G31" t="str">
            <v>19/07/2005</v>
          </cell>
        </row>
        <row r="32">
          <cell r="F32" t="str">
            <v>RC68223</v>
          </cell>
          <cell r="G32" t="str">
            <v>15/07/2005</v>
          </cell>
        </row>
        <row r="33">
          <cell r="F33" t="str">
            <v>RDJT50</v>
          </cell>
          <cell r="G33" t="str">
            <v>19/08/2005</v>
          </cell>
        </row>
        <row r="34">
          <cell r="F34" t="str">
            <v>RZ32LZ50</v>
          </cell>
          <cell r="G34" t="str">
            <v>15/07/2005</v>
          </cell>
        </row>
        <row r="35">
          <cell r="F35" t="str">
            <v>930525-0909</v>
          </cell>
          <cell r="G35" t="str">
            <v>27/06/2005</v>
          </cell>
        </row>
        <row r="36">
          <cell r="F36" t="str">
            <v>961325-0914</v>
          </cell>
          <cell r="G36" t="str">
            <v>27/06/2005</v>
          </cell>
        </row>
        <row r="37">
          <cell r="F37" t="str">
            <v>963310-0914</v>
          </cell>
          <cell r="G37" t="str">
            <v>27/06/2005</v>
          </cell>
        </row>
        <row r="38">
          <cell r="F38" t="str">
            <v>967224-0123</v>
          </cell>
          <cell r="G38" t="str">
            <v>27/06/2005</v>
          </cell>
        </row>
        <row r="39">
          <cell r="F39" t="str">
            <v>967312-0101</v>
          </cell>
          <cell r="G39" t="str">
            <v>27/06/2005</v>
          </cell>
        </row>
        <row r="40">
          <cell r="F40" t="str">
            <v>967353-0101</v>
          </cell>
          <cell r="G40" t="str">
            <v>27/06/2005</v>
          </cell>
        </row>
        <row r="41">
          <cell r="F41" t="str">
            <v>967431-0123</v>
          </cell>
          <cell r="G41" t="str">
            <v>27/06/2005</v>
          </cell>
        </row>
        <row r="42">
          <cell r="F42" t="str">
            <v>967499-0250</v>
          </cell>
          <cell r="G42" t="str">
            <v>27/06/2005</v>
          </cell>
        </row>
        <row r="43">
          <cell r="F43" t="str">
            <v>970145-0120</v>
          </cell>
          <cell r="G43" t="str">
            <v>12/06/2005</v>
          </cell>
        </row>
        <row r="44">
          <cell r="F44" t="str">
            <v>980150-0914</v>
          </cell>
          <cell r="G44" t="str">
            <v>27/06/2005</v>
          </cell>
        </row>
        <row r="45">
          <cell r="F45" t="str">
            <v>1012W-013</v>
          </cell>
          <cell r="G45" t="str">
            <v>03/10/2005</v>
          </cell>
        </row>
        <row r="46">
          <cell r="F46" t="str">
            <v>K8M NEO V</v>
          </cell>
          <cell r="G46" t="str">
            <v>15/07/2005</v>
          </cell>
        </row>
        <row r="47">
          <cell r="F47" t="str">
            <v>K8T NEO-FSR</v>
          </cell>
          <cell r="G47" t="str">
            <v>15/07/2005</v>
          </cell>
        </row>
        <row r="48">
          <cell r="F48" t="str">
            <v>K8T NEO2-F</v>
          </cell>
          <cell r="G48" t="str">
            <v>15/07/2005</v>
          </cell>
        </row>
        <row r="49">
          <cell r="F49" t="str">
            <v>MEGA PLAYER 515 LITE</v>
          </cell>
          <cell r="G49" t="str">
            <v>21/09/2005</v>
          </cell>
        </row>
        <row r="50">
          <cell r="F50" t="str">
            <v>RG54GS2</v>
          </cell>
          <cell r="G50" t="str">
            <v>23/09/2005</v>
          </cell>
        </row>
        <row r="51">
          <cell r="F51" t="str">
            <v>RX700PRO TD256E</v>
          </cell>
          <cell r="G51" t="str">
            <v>11/07/2005</v>
          </cell>
        </row>
        <row r="52">
          <cell r="F52" t="str">
            <v>RX800XL VT2D256</v>
          </cell>
          <cell r="G52" t="str">
            <v>11/07/2005</v>
          </cell>
        </row>
        <row r="53">
          <cell r="F53" t="str">
            <v>RX9250-T128</v>
          </cell>
          <cell r="G53" t="str">
            <v>11/07/2005</v>
          </cell>
        </row>
        <row r="54">
          <cell r="F54" t="str">
            <v>S250B-027NL</v>
          </cell>
          <cell r="G54" t="str">
            <v>03/10/2005</v>
          </cell>
        </row>
        <row r="55">
          <cell r="F55" t="str">
            <v>180MT10P</v>
          </cell>
          <cell r="G55" t="str">
            <v>27/06/2005</v>
          </cell>
        </row>
        <row r="56">
          <cell r="F56" t="str">
            <v>42PF9955/12</v>
          </cell>
          <cell r="G56" t="str">
            <v>27/06/2005</v>
          </cell>
        </row>
        <row r="57">
          <cell r="F57" t="str">
            <v>BM03221</v>
          </cell>
          <cell r="G57" t="str">
            <v>23/04/2005</v>
          </cell>
        </row>
        <row r="58">
          <cell r="F58" t="str">
            <v>BM04111/00</v>
          </cell>
          <cell r="G58" t="str">
            <v>27/03/2005</v>
          </cell>
        </row>
        <row r="59">
          <cell r="F59" t="str">
            <v>LCA3001/00</v>
          </cell>
          <cell r="G59" t="str">
            <v>27/06/2005</v>
          </cell>
        </row>
        <row r="60">
          <cell r="F60" t="str">
            <v>PET700/00</v>
          </cell>
          <cell r="G60" t="str">
            <v>13/02/2005</v>
          </cell>
        </row>
        <row r="61">
          <cell r="F61" t="str">
            <v>SBCRU980/00</v>
          </cell>
          <cell r="G61" t="str">
            <v>13/06/2005</v>
          </cell>
        </row>
        <row r="62">
          <cell r="F62" t="str">
            <v>DVD-R120</v>
          </cell>
          <cell r="G62" t="str">
            <v>06/05/2005</v>
          </cell>
        </row>
        <row r="63">
          <cell r="F63" t="str">
            <v>GH15ASAB</v>
          </cell>
          <cell r="G63" t="str">
            <v>27/06/2005</v>
          </cell>
        </row>
        <row r="64">
          <cell r="F64" t="str">
            <v>HT-P10R</v>
          </cell>
          <cell r="G64" t="str">
            <v>29/06/2005</v>
          </cell>
        </row>
        <row r="65">
          <cell r="F65" t="str">
            <v>HT-TP33R</v>
          </cell>
          <cell r="G65" t="str">
            <v>29/06/2005</v>
          </cell>
        </row>
        <row r="66">
          <cell r="F66" t="str">
            <v>LE-46G15W</v>
          </cell>
          <cell r="G66" t="str">
            <v>29/06/2005</v>
          </cell>
        </row>
        <row r="67">
          <cell r="F67" t="str">
            <v>PS42P3SB</v>
          </cell>
          <cell r="G67" t="str">
            <v>27/06/2005</v>
          </cell>
        </row>
        <row r="68">
          <cell r="F68" t="str">
            <v>SGH-D500MS</v>
          </cell>
          <cell r="G68" t="str">
            <v>27/06/2005</v>
          </cell>
        </row>
        <row r="69">
          <cell r="F69" t="str">
            <v>SW-252BEA</v>
          </cell>
          <cell r="G69" t="str">
            <v>27/06/2005</v>
          </cell>
        </row>
        <row r="70">
          <cell r="F70" t="str">
            <v>VP-D230</v>
          </cell>
          <cell r="G70" t="str">
            <v>07/02/2005</v>
          </cell>
        </row>
        <row r="71">
          <cell r="F71" t="str">
            <v>YH-820MC</v>
          </cell>
          <cell r="G71" t="str">
            <v>29/06/2005</v>
          </cell>
        </row>
        <row r="72">
          <cell r="F72" t="str">
            <v>AIT90E</v>
          </cell>
          <cell r="G72" t="str">
            <v>27/06/2005</v>
          </cell>
        </row>
        <row r="73">
          <cell r="F73" t="str">
            <v>CRX-230A</v>
          </cell>
          <cell r="G73" t="str">
            <v>27/06/2005</v>
          </cell>
        </row>
        <row r="74">
          <cell r="F74" t="str">
            <v>DAV-D150E</v>
          </cell>
          <cell r="G74" t="str">
            <v>27/06/2005</v>
          </cell>
        </row>
        <row r="75">
          <cell r="F75" t="str">
            <v>KE-P50MRX1</v>
          </cell>
          <cell r="G75" t="str">
            <v>27/06/2005</v>
          </cell>
        </row>
        <row r="76">
          <cell r="F76" t="str">
            <v>PCGACK5T</v>
          </cell>
          <cell r="G76" t="str">
            <v>27/06/2005</v>
          </cell>
        </row>
        <row r="77">
          <cell r="F77" t="str">
            <v>PCGTR2MP</v>
          </cell>
          <cell r="G77" t="str">
            <v>27/06/2005</v>
          </cell>
        </row>
        <row r="78">
          <cell r="F78" t="str">
            <v>PEGA-UC55</v>
          </cell>
          <cell r="G78" t="str">
            <v>27/06/2005</v>
          </cell>
        </row>
        <row r="79">
          <cell r="F79" t="str">
            <v>PSS-610</v>
          </cell>
          <cell r="G79" t="str">
            <v>27/06/2005</v>
          </cell>
        </row>
        <row r="80">
          <cell r="F80" t="str">
            <v>PSS-C5</v>
          </cell>
          <cell r="G80" t="str">
            <v>27/06/2005</v>
          </cell>
        </row>
        <row r="81">
          <cell r="F81" t="str">
            <v>SDM-X72</v>
          </cell>
          <cell r="G81" t="str">
            <v>27/06/2005</v>
          </cell>
        </row>
        <row r="82">
          <cell r="F82" t="str">
            <v>7001804</v>
          </cell>
          <cell r="G82" t="str">
            <v>27/06/2005</v>
          </cell>
        </row>
        <row r="83">
          <cell r="F83" t="str">
            <v>7093014</v>
          </cell>
          <cell r="G83" t="str">
            <v>15/07/2005</v>
          </cell>
        </row>
        <row r="84">
          <cell r="F84" t="str">
            <v>7309004</v>
          </cell>
          <cell r="G84" t="str">
            <v>15/07/2005</v>
          </cell>
        </row>
        <row r="85">
          <cell r="F85" t="str">
            <v>7319104</v>
          </cell>
          <cell r="G85" t="str">
            <v>15/07/2005</v>
          </cell>
        </row>
        <row r="86">
          <cell r="F86" t="str">
            <v>8121254</v>
          </cell>
          <cell r="G86" t="str">
            <v>15/07/2005</v>
          </cell>
        </row>
        <row r="87">
          <cell r="F87" t="str">
            <v>8320034</v>
          </cell>
          <cell r="G87" t="str">
            <v>15/07/2005</v>
          </cell>
        </row>
        <row r="88">
          <cell r="F88" t="str">
            <v>8331404</v>
          </cell>
          <cell r="G88" t="str">
            <v>18/08/2005</v>
          </cell>
        </row>
        <row r="89">
          <cell r="F89" t="str">
            <v>8520462</v>
          </cell>
          <cell r="G89" t="str">
            <v>22/08/2005</v>
          </cell>
        </row>
        <row r="90">
          <cell r="F90" t="str">
            <v>8520464</v>
          </cell>
          <cell r="G90" t="str">
            <v>22/08/2005</v>
          </cell>
        </row>
        <row r="91">
          <cell r="F91" t="str">
            <v>8522754</v>
          </cell>
          <cell r="G91" t="str">
            <v>22/08/2005</v>
          </cell>
        </row>
        <row r="92">
          <cell r="F92" t="str">
            <v>ADP4305WH</v>
          </cell>
          <cell r="G92" t="str">
            <v>04/09/2005</v>
          </cell>
        </row>
        <row r="93">
          <cell r="F93" t="str">
            <v>ADP4415WH</v>
          </cell>
          <cell r="G93" t="str">
            <v>04/09/2005</v>
          </cell>
        </row>
        <row r="94">
          <cell r="F94" t="str">
            <v>AFG6551AP</v>
          </cell>
          <cell r="G94" t="str">
            <v>04/09/2005</v>
          </cell>
        </row>
        <row r="95">
          <cell r="F95" t="str">
            <v>AQUAFEEL1400</v>
          </cell>
          <cell r="G95" t="str">
            <v>04/09/2005</v>
          </cell>
        </row>
        <row r="96">
          <cell r="F96" t="str">
            <v>AQUASENSE1600</v>
          </cell>
          <cell r="G96" t="str">
            <v>31/07/2005</v>
          </cell>
        </row>
        <row r="97">
          <cell r="F97" t="str">
            <v>ARC0880</v>
          </cell>
          <cell r="G97" t="str">
            <v>04/08/2005</v>
          </cell>
        </row>
        <row r="98">
          <cell r="F98" t="str">
            <v>ARC5521</v>
          </cell>
          <cell r="G98" t="str">
            <v>04/08/2005</v>
          </cell>
        </row>
        <row r="99">
          <cell r="F99" t="str">
            <v>AWZ7810</v>
          </cell>
          <cell r="G99" t="str">
            <v>04/09/2005</v>
          </cell>
        </row>
        <row r="100">
          <cell r="F100" t="str">
            <v>S20DRWW</v>
          </cell>
          <cell r="G100" t="str">
            <v>04/08/2005</v>
          </cell>
        </row>
        <row r="101">
          <cell r="F101" t="str">
            <v>SENSELINEC</v>
          </cell>
          <cell r="G101" t="str">
            <v>04/09/2005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2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sheetData>
    <row r="1" spans="1:7" ht="12.75" x14ac:dyDescent="0.2">
      <c r="A1" s="1" t="s">
        <v>368</v>
      </c>
      <c r="B1" s="1" t="s">
        <v>369</v>
      </c>
      <c r="C1" s="2" t="s">
        <v>0</v>
      </c>
      <c r="D1" s="3" t="s">
        <v>370</v>
      </c>
      <c r="E1" s="1" t="s">
        <v>371</v>
      </c>
      <c r="F1" s="1" t="s">
        <v>372</v>
      </c>
      <c r="G1" s="1" t="s">
        <v>373</v>
      </c>
    </row>
    <row r="2" spans="1:7" ht="12.75" x14ac:dyDescent="0.2">
      <c r="A2" s="1" t="s">
        <v>268</v>
      </c>
      <c r="B2" s="1" t="s">
        <v>112</v>
      </c>
      <c r="C2" s="4" t="s">
        <v>4</v>
      </c>
      <c r="D2" s="5" t="s">
        <v>12</v>
      </c>
      <c r="E2" s="1" t="s">
        <v>212</v>
      </c>
      <c r="F2" s="1" t="str">
        <f>VLOOKUP(D2,[1]Sheet1!$F:$G,2,FALSE)</f>
        <v>29/08/2005</v>
      </c>
      <c r="G2" s="1"/>
    </row>
    <row r="3" spans="1:7" ht="12.75" x14ac:dyDescent="0.2">
      <c r="A3" s="1" t="s">
        <v>269</v>
      </c>
      <c r="B3" s="1" t="s">
        <v>113</v>
      </c>
      <c r="C3" s="4" t="s">
        <v>4</v>
      </c>
      <c r="D3" s="5" t="s">
        <v>13</v>
      </c>
      <c r="E3" s="1" t="s">
        <v>213</v>
      </c>
      <c r="F3" s="1" t="str">
        <f>VLOOKUP(D3,[1]Sheet1!$F:$G,2,FALSE)</f>
        <v>06/09/2005</v>
      </c>
      <c r="G3" s="1"/>
    </row>
    <row r="4" spans="1:7" ht="12.75" x14ac:dyDescent="0.2">
      <c r="A4" s="1" t="s">
        <v>270</v>
      </c>
      <c r="B4" s="1" t="s">
        <v>114</v>
      </c>
      <c r="C4" s="4" t="s">
        <v>4</v>
      </c>
      <c r="D4" s="5" t="s">
        <v>14</v>
      </c>
      <c r="E4" s="1" t="s">
        <v>214</v>
      </c>
      <c r="F4" s="1" t="str">
        <f>VLOOKUP(D4,[1]Sheet1!$F:$G,2,FALSE)</f>
        <v>20/09/2005</v>
      </c>
      <c r="G4" s="1"/>
    </row>
    <row r="5" spans="1:7" ht="12.75" x14ac:dyDescent="0.2">
      <c r="A5" s="1" t="s">
        <v>271</v>
      </c>
      <c r="B5" s="1" t="s">
        <v>115</v>
      </c>
      <c r="C5" s="4" t="s">
        <v>4</v>
      </c>
      <c r="D5" s="5" t="s">
        <v>15</v>
      </c>
      <c r="E5" s="1" t="s">
        <v>215</v>
      </c>
      <c r="F5" s="1" t="str">
        <f>VLOOKUP(D5,[1]Sheet1!$F:$G,2,FALSE)</f>
        <v>06/09/2005</v>
      </c>
      <c r="G5" s="1"/>
    </row>
    <row r="6" spans="1:7" ht="12.75" x14ac:dyDescent="0.2">
      <c r="A6" s="1" t="s">
        <v>272</v>
      </c>
      <c r="B6" s="1" t="s">
        <v>116</v>
      </c>
      <c r="C6" s="4" t="s">
        <v>4</v>
      </c>
      <c r="D6" s="5" t="s">
        <v>16</v>
      </c>
      <c r="E6" s="1" t="s">
        <v>216</v>
      </c>
      <c r="F6" s="1" t="str">
        <f>VLOOKUP(D6,[1]Sheet1!$F:$G,2,FALSE)</f>
        <v>14/07/2005</v>
      </c>
      <c r="G6" s="1"/>
    </row>
    <row r="7" spans="1:7" ht="12.75" x14ac:dyDescent="0.2">
      <c r="A7" s="1" t="s">
        <v>273</v>
      </c>
      <c r="B7" s="1" t="s">
        <v>117</v>
      </c>
      <c r="C7" s="4" t="s">
        <v>4</v>
      </c>
      <c r="D7" s="5" t="s">
        <v>17</v>
      </c>
      <c r="E7" s="1" t="s">
        <v>217</v>
      </c>
      <c r="F7" s="1" t="str">
        <f>VLOOKUP(D7,[1]Sheet1!$F:$G,2,FALSE)</f>
        <v>25/08/2005</v>
      </c>
      <c r="G7" s="1"/>
    </row>
    <row r="8" spans="1:7" ht="12.75" x14ac:dyDescent="0.2">
      <c r="A8" s="1" t="s">
        <v>274</v>
      </c>
      <c r="B8" s="1" t="s">
        <v>118</v>
      </c>
      <c r="C8" s="4" t="s">
        <v>4</v>
      </c>
      <c r="D8" s="5" t="s">
        <v>18</v>
      </c>
      <c r="E8" s="1" t="s">
        <v>218</v>
      </c>
      <c r="F8" s="1" t="str">
        <f>VLOOKUP(D8,[1]Sheet1!$F:$G,2,FALSE)</f>
        <v>02/09/2005</v>
      </c>
      <c r="G8" s="1"/>
    </row>
    <row r="9" spans="1:7" ht="12.75" x14ac:dyDescent="0.2">
      <c r="A9" s="1" t="s">
        <v>275</v>
      </c>
      <c r="B9" s="1" t="s">
        <v>119</v>
      </c>
      <c r="C9" s="4" t="s">
        <v>4</v>
      </c>
      <c r="D9" s="5" t="s">
        <v>19</v>
      </c>
      <c r="E9" s="1" t="s">
        <v>219</v>
      </c>
      <c r="F9" s="1" t="str">
        <f>VLOOKUP(D9,[1]Sheet1!$F:$G,2,FALSE)</f>
        <v>02/10/2005</v>
      </c>
      <c r="G9" s="1"/>
    </row>
    <row r="10" spans="1:7" ht="12.75" x14ac:dyDescent="0.2">
      <c r="A10" s="1" t="s">
        <v>276</v>
      </c>
      <c r="B10" s="1" t="s">
        <v>120</v>
      </c>
      <c r="C10" s="4" t="s">
        <v>4</v>
      </c>
      <c r="D10" s="5" t="s">
        <v>20</v>
      </c>
      <c r="E10" s="1" t="s">
        <v>220</v>
      </c>
      <c r="F10" s="1" t="str">
        <f>VLOOKUP(D10,[1]Sheet1!$F:$G,2,FALSE)</f>
        <v>29/09/2005</v>
      </c>
      <c r="G10" s="1"/>
    </row>
    <row r="11" spans="1:7" ht="12.75" x14ac:dyDescent="0.2">
      <c r="A11" s="1" t="s">
        <v>277</v>
      </c>
      <c r="B11" s="1" t="s">
        <v>121</v>
      </c>
      <c r="C11" s="4" t="s">
        <v>4</v>
      </c>
      <c r="D11" s="5" t="s">
        <v>21</v>
      </c>
      <c r="E11" s="1" t="s">
        <v>221</v>
      </c>
      <c r="F11" s="1" t="str">
        <f>VLOOKUP(D11,[1]Sheet1!$F:$G,2,FALSE)</f>
        <v>24/07/2005</v>
      </c>
      <c r="G11" s="1"/>
    </row>
    <row r="12" spans="1:7" ht="12.75" x14ac:dyDescent="0.2">
      <c r="A12" s="1" t="s">
        <v>278</v>
      </c>
      <c r="B12" s="1" t="s">
        <v>122</v>
      </c>
      <c r="C12" s="4" t="s">
        <v>7</v>
      </c>
      <c r="D12" s="5" t="s">
        <v>22</v>
      </c>
      <c r="E12" s="1" t="s">
        <v>222</v>
      </c>
      <c r="F12" s="1" t="str">
        <f>VLOOKUP(D12,[1]Sheet1!$F:$G,2,FALSE)</f>
        <v>29/01/2005</v>
      </c>
      <c r="G12" s="1"/>
    </row>
    <row r="13" spans="1:7" ht="12.75" x14ac:dyDescent="0.2">
      <c r="A13" s="1" t="s">
        <v>279</v>
      </c>
      <c r="B13" s="1" t="s">
        <v>123</v>
      </c>
      <c r="C13" s="4" t="s">
        <v>7</v>
      </c>
      <c r="D13" s="5" t="s">
        <v>23</v>
      </c>
      <c r="E13" s="1" t="s">
        <v>223</v>
      </c>
      <c r="F13" s="1" t="str">
        <f>VLOOKUP(D13,[1]Sheet1!$F:$G,2,FALSE)</f>
        <v>06/01/2005</v>
      </c>
      <c r="G13" s="1"/>
    </row>
    <row r="14" spans="1:7" ht="12.75" x14ac:dyDescent="0.2">
      <c r="A14" s="1" t="s">
        <v>280</v>
      </c>
      <c r="B14" s="1" t="s">
        <v>124</v>
      </c>
      <c r="C14" s="4" t="s">
        <v>7</v>
      </c>
      <c r="D14" s="5" t="s">
        <v>24</v>
      </c>
      <c r="E14" s="1" t="s">
        <v>224</v>
      </c>
      <c r="F14" s="1" t="str">
        <f>VLOOKUP(D14,[1]Sheet1!$F:$G,2,FALSE)</f>
        <v>27/06/2005</v>
      </c>
      <c r="G14" s="1"/>
    </row>
    <row r="15" spans="1:7" ht="12.75" x14ac:dyDescent="0.2">
      <c r="A15" s="1" t="s">
        <v>281</v>
      </c>
      <c r="B15" s="1" t="s">
        <v>125</v>
      </c>
      <c r="C15" s="4" t="s">
        <v>5</v>
      </c>
      <c r="D15" s="5" t="s">
        <v>25</v>
      </c>
      <c r="E15" s="1" t="s">
        <v>225</v>
      </c>
      <c r="F15" s="1" t="str">
        <f>VLOOKUP(D15,[1]Sheet1!$F:$G,2,FALSE)</f>
        <v>30/07/2005</v>
      </c>
      <c r="G15" s="1"/>
    </row>
    <row r="16" spans="1:7" ht="12.75" x14ac:dyDescent="0.2">
      <c r="A16" s="1" t="s">
        <v>282</v>
      </c>
      <c r="B16" s="1" t="s">
        <v>126</v>
      </c>
      <c r="C16" s="4" t="s">
        <v>5</v>
      </c>
      <c r="D16" s="5" t="s">
        <v>26</v>
      </c>
      <c r="E16" s="1" t="s">
        <v>225</v>
      </c>
      <c r="F16" s="1" t="str">
        <f>VLOOKUP(D16,[1]Sheet1!$F:$G,2,FALSE)</f>
        <v>30/07/2005</v>
      </c>
      <c r="G16" s="1"/>
    </row>
    <row r="17" spans="1:7" ht="12.75" x14ac:dyDescent="0.2">
      <c r="A17" s="1" t="s">
        <v>283</v>
      </c>
      <c r="B17" s="1" t="s">
        <v>127</v>
      </c>
      <c r="C17" s="4" t="s">
        <v>5</v>
      </c>
      <c r="D17" s="5" t="s">
        <v>27</v>
      </c>
      <c r="E17" s="1" t="s">
        <v>226</v>
      </c>
      <c r="F17" s="1" t="str">
        <f>VLOOKUP(D17,[1]Sheet1!$F:$G,2,FALSE)</f>
        <v>15/07/2005</v>
      </c>
      <c r="G17" s="1"/>
    </row>
    <row r="18" spans="1:7" ht="12.75" x14ac:dyDescent="0.2">
      <c r="A18" s="1" t="s">
        <v>284</v>
      </c>
      <c r="B18" s="1" t="s">
        <v>128</v>
      </c>
      <c r="C18" s="4" t="s">
        <v>5</v>
      </c>
      <c r="D18" s="5" t="s">
        <v>28</v>
      </c>
      <c r="E18" s="1" t="s">
        <v>227</v>
      </c>
      <c r="F18" s="1" t="str">
        <f>VLOOKUP(D18,[1]Sheet1!$F:$G,2,FALSE)</f>
        <v>04/08/2005</v>
      </c>
      <c r="G18" s="1"/>
    </row>
    <row r="19" spans="1:7" ht="12.75" x14ac:dyDescent="0.2">
      <c r="A19" s="1" t="s">
        <v>285</v>
      </c>
      <c r="B19" s="1" t="s">
        <v>129</v>
      </c>
      <c r="C19" s="4" t="s">
        <v>5</v>
      </c>
      <c r="D19" s="5" t="s">
        <v>29</v>
      </c>
      <c r="E19" s="1" t="s">
        <v>228</v>
      </c>
      <c r="F19" s="1" t="str">
        <f>VLOOKUP(D19,[1]Sheet1!$F:$G,2,FALSE)</f>
        <v>04/08/2005</v>
      </c>
      <c r="G19" s="1"/>
    </row>
    <row r="20" spans="1:7" ht="12.75" x14ac:dyDescent="0.2">
      <c r="A20" s="1" t="s">
        <v>286</v>
      </c>
      <c r="B20" s="1" t="s">
        <v>130</v>
      </c>
      <c r="C20" s="4" t="s">
        <v>5</v>
      </c>
      <c r="D20" s="5" t="s">
        <v>30</v>
      </c>
      <c r="E20" s="1" t="s">
        <v>229</v>
      </c>
      <c r="F20" s="1" t="str">
        <f>VLOOKUP(D20,[1]Sheet1!$F:$G,2,FALSE)</f>
        <v>15/07/2005</v>
      </c>
      <c r="G20" s="1"/>
    </row>
    <row r="21" spans="1:7" ht="12.75" x14ac:dyDescent="0.2">
      <c r="A21" s="1" t="s">
        <v>287</v>
      </c>
      <c r="B21" s="1" t="s">
        <v>131</v>
      </c>
      <c r="C21" s="4" t="s">
        <v>5</v>
      </c>
      <c r="D21" s="5" t="s">
        <v>31</v>
      </c>
      <c r="E21" s="1" t="s">
        <v>230</v>
      </c>
      <c r="F21" s="1" t="str">
        <f>VLOOKUP(D21,[1]Sheet1!$F:$G,2,FALSE)</f>
        <v>06/05/2005</v>
      </c>
      <c r="G21" s="1"/>
    </row>
    <row r="22" spans="1:7" ht="12.75" x14ac:dyDescent="0.2">
      <c r="A22" s="1" t="s">
        <v>288</v>
      </c>
      <c r="B22" s="1" t="s">
        <v>132</v>
      </c>
      <c r="C22" s="4" t="s">
        <v>5</v>
      </c>
      <c r="D22" s="5" t="s">
        <v>32</v>
      </c>
      <c r="E22" s="1" t="s">
        <v>231</v>
      </c>
      <c r="F22" s="1" t="str">
        <f>VLOOKUP(D22,[1]Sheet1!$F:$G,2,FALSE)</f>
        <v>06/05/2005</v>
      </c>
      <c r="G22" s="1"/>
    </row>
    <row r="23" spans="1:7" ht="12.75" x14ac:dyDescent="0.2">
      <c r="A23" s="1" t="s">
        <v>289</v>
      </c>
      <c r="B23" s="1" t="s">
        <v>133</v>
      </c>
      <c r="C23" s="4" t="s">
        <v>5</v>
      </c>
      <c r="D23" s="5" t="s">
        <v>33</v>
      </c>
      <c r="E23" s="1" t="s">
        <v>230</v>
      </c>
      <c r="F23" s="1" t="str">
        <f>VLOOKUP(D23,[1]Sheet1!$F:$G,2,FALSE)</f>
        <v>24/08/2005</v>
      </c>
      <c r="G23" s="1"/>
    </row>
    <row r="24" spans="1:7" ht="12.75" x14ac:dyDescent="0.2">
      <c r="A24" s="1" t="s">
        <v>290</v>
      </c>
      <c r="B24" s="1" t="s">
        <v>134</v>
      </c>
      <c r="C24" s="4" t="s">
        <v>5</v>
      </c>
      <c r="D24" s="5" t="s">
        <v>34</v>
      </c>
      <c r="E24" s="1" t="s">
        <v>230</v>
      </c>
      <c r="F24" s="1" t="str">
        <f>VLOOKUP(D24,[1]Sheet1!$F:$G,2,FALSE)</f>
        <v>06/05/2005</v>
      </c>
      <c r="G24" s="1"/>
    </row>
    <row r="25" spans="1:7" ht="12.75" x14ac:dyDescent="0.2">
      <c r="A25" s="1" t="s">
        <v>291</v>
      </c>
      <c r="B25" s="1" t="s">
        <v>135</v>
      </c>
      <c r="C25" s="4" t="s">
        <v>10</v>
      </c>
      <c r="D25" s="5" t="s">
        <v>35</v>
      </c>
      <c r="E25" s="1" t="s">
        <v>232</v>
      </c>
      <c r="F25" s="1" t="str">
        <f>VLOOKUP(D25,[1]Sheet1!$F:$G,2,FALSE)</f>
        <v>19/08/2005</v>
      </c>
      <c r="G25" s="1"/>
    </row>
    <row r="26" spans="1:7" ht="12.75" x14ac:dyDescent="0.2">
      <c r="A26" s="1" t="s">
        <v>292</v>
      </c>
      <c r="B26" s="1" t="s">
        <v>136</v>
      </c>
      <c r="C26" s="4" t="s">
        <v>10</v>
      </c>
      <c r="D26" s="5" t="s">
        <v>36</v>
      </c>
      <c r="E26" s="1" t="s">
        <v>229</v>
      </c>
      <c r="F26" s="1" t="str">
        <f>VLOOKUP(D26,[1]Sheet1!$F:$G,2,FALSE)</f>
        <v>10/08/2005</v>
      </c>
      <c r="G26" s="1"/>
    </row>
    <row r="27" spans="1:7" ht="12.75" x14ac:dyDescent="0.2">
      <c r="A27" s="1" t="s">
        <v>293</v>
      </c>
      <c r="B27" s="1" t="s">
        <v>137</v>
      </c>
      <c r="C27" s="4" t="s">
        <v>10</v>
      </c>
      <c r="D27" s="5" t="s">
        <v>37</v>
      </c>
      <c r="E27" s="1" t="s">
        <v>233</v>
      </c>
      <c r="F27" s="1" t="str">
        <f>VLOOKUP(D27,[1]Sheet1!$F:$G,2,FALSE)</f>
        <v>15/07/2005</v>
      </c>
      <c r="G27" s="1"/>
    </row>
    <row r="28" spans="1:7" ht="12.75" x14ac:dyDescent="0.2">
      <c r="A28" s="1" t="s">
        <v>294</v>
      </c>
      <c r="B28" s="1" t="s">
        <v>138</v>
      </c>
      <c r="C28" s="4" t="s">
        <v>10</v>
      </c>
      <c r="D28" s="5" t="s">
        <v>38</v>
      </c>
      <c r="E28" s="1" t="s">
        <v>233</v>
      </c>
      <c r="F28" s="1" t="str">
        <f>VLOOKUP(D28,[1]Sheet1!$F:$G,2,FALSE)</f>
        <v>15/07/2005</v>
      </c>
      <c r="G28" s="1"/>
    </row>
    <row r="29" spans="1:7" ht="12.75" x14ac:dyDescent="0.2">
      <c r="A29" s="1" t="s">
        <v>295</v>
      </c>
      <c r="B29" s="1" t="s">
        <v>139</v>
      </c>
      <c r="C29" s="4" t="s">
        <v>10</v>
      </c>
      <c r="D29" s="5" t="s">
        <v>39</v>
      </c>
      <c r="E29" s="1" t="s">
        <v>234</v>
      </c>
      <c r="F29" s="1" t="str">
        <f>VLOOKUP(D29,[1]Sheet1!$F:$G,2,FALSE)</f>
        <v>15/07/2005</v>
      </c>
      <c r="G29" s="1"/>
    </row>
    <row r="30" spans="1:7" ht="12.75" x14ac:dyDescent="0.2">
      <c r="A30" s="1" t="s">
        <v>296</v>
      </c>
      <c r="B30" s="1" t="s">
        <v>140</v>
      </c>
      <c r="C30" s="4" t="s">
        <v>10</v>
      </c>
      <c r="D30" s="5" t="s">
        <v>40</v>
      </c>
      <c r="E30" s="1" t="s">
        <v>235</v>
      </c>
      <c r="F30" s="1" t="str">
        <f>VLOOKUP(D30,[1]Sheet1!$F:$G,2,FALSE)</f>
        <v>16/08/2005</v>
      </c>
      <c r="G30" s="1"/>
    </row>
    <row r="31" spans="1:7" ht="12.75" x14ac:dyDescent="0.2">
      <c r="A31" s="1" t="s">
        <v>297</v>
      </c>
      <c r="B31" s="1" t="s">
        <v>141</v>
      </c>
      <c r="C31" s="4" t="s">
        <v>10</v>
      </c>
      <c r="D31" s="5" t="s">
        <v>41</v>
      </c>
      <c r="E31" s="1" t="s">
        <v>236</v>
      </c>
      <c r="F31" s="1" t="str">
        <f>VLOOKUP(D31,[1]Sheet1!$F:$G,2,FALSE)</f>
        <v>19/07/2005</v>
      </c>
      <c r="G31" s="1"/>
    </row>
    <row r="32" spans="1:7" ht="12.75" x14ac:dyDescent="0.2">
      <c r="A32" s="1" t="s">
        <v>298</v>
      </c>
      <c r="B32" s="1" t="s">
        <v>142</v>
      </c>
      <c r="C32" s="4" t="s">
        <v>10</v>
      </c>
      <c r="D32" s="5" t="s">
        <v>42</v>
      </c>
      <c r="E32" s="1" t="s">
        <v>232</v>
      </c>
      <c r="F32" s="1" t="str">
        <f>VLOOKUP(D32,[1]Sheet1!$F:$G,2,FALSE)</f>
        <v>15/07/2005</v>
      </c>
      <c r="G32" s="1"/>
    </row>
    <row r="33" spans="1:7" ht="12.75" x14ac:dyDescent="0.2">
      <c r="A33" s="1" t="s">
        <v>299</v>
      </c>
      <c r="B33" s="1" t="s">
        <v>143</v>
      </c>
      <c r="C33" s="4" t="s">
        <v>10</v>
      </c>
      <c r="D33" s="5" t="s">
        <v>43</v>
      </c>
      <c r="E33" s="1" t="s">
        <v>237</v>
      </c>
      <c r="F33" s="1" t="str">
        <f>VLOOKUP(D33,[1]Sheet1!$F:$G,2,FALSE)</f>
        <v>19/08/2005</v>
      </c>
      <c r="G33" s="1"/>
    </row>
    <row r="34" spans="1:7" ht="12.75" x14ac:dyDescent="0.2">
      <c r="A34" s="1" t="s">
        <v>300</v>
      </c>
      <c r="B34" s="1" t="s">
        <v>144</v>
      </c>
      <c r="C34" s="4" t="s">
        <v>10</v>
      </c>
      <c r="D34" s="5" t="s">
        <v>44</v>
      </c>
      <c r="E34" s="1" t="s">
        <v>234</v>
      </c>
      <c r="F34" s="1" t="str">
        <f>VLOOKUP(D34,[1]Sheet1!$F:$G,2,FALSE)</f>
        <v>15/07/2005</v>
      </c>
      <c r="G34" s="1"/>
    </row>
    <row r="35" spans="1:7" ht="12.75" x14ac:dyDescent="0.2">
      <c r="A35" s="1" t="s">
        <v>301</v>
      </c>
      <c r="B35" s="1" t="s">
        <v>145</v>
      </c>
      <c r="C35" s="4" t="s">
        <v>9</v>
      </c>
      <c r="D35" s="5" t="s">
        <v>45</v>
      </c>
      <c r="E35" s="1" t="s">
        <v>226</v>
      </c>
      <c r="F35" s="1" t="str">
        <f>VLOOKUP(D35,[1]Sheet1!$F:$G,2,FALSE)</f>
        <v>27/06/2005</v>
      </c>
      <c r="G35" s="1"/>
    </row>
    <row r="36" spans="1:7" ht="12.75" x14ac:dyDescent="0.2">
      <c r="A36" s="1" t="s">
        <v>302</v>
      </c>
      <c r="B36" s="1" t="s">
        <v>146</v>
      </c>
      <c r="C36" s="4" t="s">
        <v>9</v>
      </c>
      <c r="D36" s="5" t="s">
        <v>46</v>
      </c>
      <c r="E36" s="1" t="s">
        <v>238</v>
      </c>
      <c r="F36" s="1" t="str">
        <f>VLOOKUP(D36,[1]Sheet1!$F:$G,2,FALSE)</f>
        <v>27/06/2005</v>
      </c>
      <c r="G36" s="1"/>
    </row>
    <row r="37" spans="1:7" ht="12.75" x14ac:dyDescent="0.2">
      <c r="A37" s="1" t="s">
        <v>303</v>
      </c>
      <c r="B37" s="1" t="s">
        <v>147</v>
      </c>
      <c r="C37" s="4" t="s">
        <v>9</v>
      </c>
      <c r="D37" s="5" t="s">
        <v>47</v>
      </c>
      <c r="E37" s="1" t="s">
        <v>239</v>
      </c>
      <c r="F37" s="1" t="str">
        <f>VLOOKUP(D37,[1]Sheet1!$F:$G,2,FALSE)</f>
        <v>27/06/2005</v>
      </c>
      <c r="G37" s="1"/>
    </row>
    <row r="38" spans="1:7" ht="12.75" x14ac:dyDescent="0.2">
      <c r="A38" s="1" t="s">
        <v>304</v>
      </c>
      <c r="B38" s="1" t="s">
        <v>148</v>
      </c>
      <c r="C38" s="4" t="s">
        <v>9</v>
      </c>
      <c r="D38" s="5" t="s">
        <v>48</v>
      </c>
      <c r="E38" s="1" t="s">
        <v>240</v>
      </c>
      <c r="F38" s="1" t="str">
        <f>VLOOKUP(D38,[1]Sheet1!$F:$G,2,FALSE)</f>
        <v>27/06/2005</v>
      </c>
      <c r="G38" s="1"/>
    </row>
    <row r="39" spans="1:7" ht="12.75" x14ac:dyDescent="0.2">
      <c r="A39" s="1" t="s">
        <v>305</v>
      </c>
      <c r="B39" s="1" t="s">
        <v>149</v>
      </c>
      <c r="C39" s="4" t="s">
        <v>9</v>
      </c>
      <c r="D39" s="5" t="s">
        <v>49</v>
      </c>
      <c r="E39" s="1" t="s">
        <v>240</v>
      </c>
      <c r="F39" s="1" t="str">
        <f>VLOOKUP(D39,[1]Sheet1!$F:$G,2,FALSE)</f>
        <v>27/06/2005</v>
      </c>
      <c r="G39" s="1"/>
    </row>
    <row r="40" spans="1:7" ht="12.75" x14ac:dyDescent="0.2">
      <c r="A40" s="1" t="s">
        <v>306</v>
      </c>
      <c r="B40" s="1" t="s">
        <v>150</v>
      </c>
      <c r="C40" s="4" t="s">
        <v>9</v>
      </c>
      <c r="D40" s="5" t="s">
        <v>50</v>
      </c>
      <c r="E40" s="1" t="s">
        <v>240</v>
      </c>
      <c r="F40" s="1" t="str">
        <f>VLOOKUP(D40,[1]Sheet1!$F:$G,2,FALSE)</f>
        <v>27/06/2005</v>
      </c>
      <c r="G40" s="1"/>
    </row>
    <row r="41" spans="1:7" ht="12.75" x14ac:dyDescent="0.2">
      <c r="A41" s="1" t="s">
        <v>307</v>
      </c>
      <c r="B41" s="1" t="s">
        <v>151</v>
      </c>
      <c r="C41" s="4" t="s">
        <v>9</v>
      </c>
      <c r="D41" s="5" t="s">
        <v>51</v>
      </c>
      <c r="E41" s="1" t="s">
        <v>240</v>
      </c>
      <c r="F41" s="1" t="str">
        <f>VLOOKUP(D41,[1]Sheet1!$F:$G,2,FALSE)</f>
        <v>27/06/2005</v>
      </c>
      <c r="G41" s="1"/>
    </row>
    <row r="42" spans="1:7" ht="12.75" x14ac:dyDescent="0.2">
      <c r="A42" s="1" t="s">
        <v>308</v>
      </c>
      <c r="B42" s="1" t="s">
        <v>152</v>
      </c>
      <c r="C42" s="4" t="s">
        <v>9</v>
      </c>
      <c r="D42" s="5" t="s">
        <v>52</v>
      </c>
      <c r="E42" s="1" t="s">
        <v>240</v>
      </c>
      <c r="F42" s="1" t="str">
        <f>VLOOKUP(D42,[1]Sheet1!$F:$G,2,FALSE)</f>
        <v>27/06/2005</v>
      </c>
      <c r="G42" s="1"/>
    </row>
    <row r="43" spans="1:7" ht="12.75" x14ac:dyDescent="0.2">
      <c r="A43" s="1" t="s">
        <v>309</v>
      </c>
      <c r="B43" s="1" t="s">
        <v>153</v>
      </c>
      <c r="C43" s="4" t="s">
        <v>9</v>
      </c>
      <c r="D43" s="5" t="s">
        <v>53</v>
      </c>
      <c r="E43" s="1" t="s">
        <v>241</v>
      </c>
      <c r="F43" s="1" t="str">
        <f>VLOOKUP(D43,[1]Sheet1!$F:$G,2,FALSE)</f>
        <v>12/06/2005</v>
      </c>
      <c r="G43" s="1"/>
    </row>
    <row r="44" spans="1:7" ht="12.75" x14ac:dyDescent="0.2">
      <c r="A44" s="1" t="s">
        <v>310</v>
      </c>
      <c r="B44" s="1" t="s">
        <v>154</v>
      </c>
      <c r="C44" s="4" t="s">
        <v>9</v>
      </c>
      <c r="D44" s="5" t="s">
        <v>54</v>
      </c>
      <c r="E44" s="1" t="s">
        <v>236</v>
      </c>
      <c r="F44" s="1" t="str">
        <f>VLOOKUP(D44,[1]Sheet1!$F:$G,2,FALSE)</f>
        <v>27/06/2005</v>
      </c>
      <c r="G44" s="1"/>
    </row>
    <row r="45" spans="1:7" ht="12.75" x14ac:dyDescent="0.2">
      <c r="A45" s="1" t="s">
        <v>311</v>
      </c>
      <c r="B45" s="1" t="s">
        <v>155</v>
      </c>
      <c r="C45" s="4" t="s">
        <v>6</v>
      </c>
      <c r="D45" s="5" t="s">
        <v>55</v>
      </c>
      <c r="E45" s="1" t="s">
        <v>242</v>
      </c>
      <c r="F45" s="1" t="str">
        <f>VLOOKUP(D45,[1]Sheet1!$F:$G,2,FALSE)</f>
        <v>03/10/2005</v>
      </c>
      <c r="G45" s="1"/>
    </row>
    <row r="46" spans="1:7" ht="12.75" x14ac:dyDescent="0.2">
      <c r="A46" s="1" t="s">
        <v>312</v>
      </c>
      <c r="B46" s="1" t="s">
        <v>156</v>
      </c>
      <c r="C46" s="4" t="s">
        <v>6</v>
      </c>
      <c r="D46" s="5" t="s">
        <v>56</v>
      </c>
      <c r="E46" s="1" t="s">
        <v>243</v>
      </c>
      <c r="F46" s="1" t="str">
        <f>VLOOKUP(D46,[1]Sheet1!$F:$G,2,FALSE)</f>
        <v>15/07/2005</v>
      </c>
      <c r="G46" s="1"/>
    </row>
    <row r="47" spans="1:7" ht="12.75" x14ac:dyDescent="0.2">
      <c r="A47" s="1" t="s">
        <v>313</v>
      </c>
      <c r="B47" s="1" t="s">
        <v>157</v>
      </c>
      <c r="C47" s="4" t="s">
        <v>6</v>
      </c>
      <c r="D47" s="5" t="s">
        <v>57</v>
      </c>
      <c r="E47" s="1" t="s">
        <v>243</v>
      </c>
      <c r="F47" s="1" t="str">
        <f>VLOOKUP(D47,[1]Sheet1!$F:$G,2,FALSE)</f>
        <v>15/07/2005</v>
      </c>
      <c r="G47" s="1"/>
    </row>
    <row r="48" spans="1:7" ht="12.75" x14ac:dyDescent="0.2">
      <c r="A48" s="1" t="s">
        <v>314</v>
      </c>
      <c r="B48" s="1" t="s">
        <v>158</v>
      </c>
      <c r="C48" s="4" t="s">
        <v>6</v>
      </c>
      <c r="D48" s="5" t="s">
        <v>58</v>
      </c>
      <c r="E48" s="1" t="s">
        <v>243</v>
      </c>
      <c r="F48" s="1" t="str">
        <f>VLOOKUP(D48,[1]Sheet1!$F:$G,2,FALSE)</f>
        <v>15/07/2005</v>
      </c>
      <c r="G48" s="1"/>
    </row>
    <row r="49" spans="1:7" ht="12.75" x14ac:dyDescent="0.2">
      <c r="A49" s="1" t="s">
        <v>315</v>
      </c>
      <c r="B49" s="1" t="s">
        <v>159</v>
      </c>
      <c r="C49" s="4" t="s">
        <v>6</v>
      </c>
      <c r="D49" s="5" t="s">
        <v>59</v>
      </c>
      <c r="E49" s="1" t="s">
        <v>244</v>
      </c>
      <c r="F49" s="1" t="str">
        <f>VLOOKUP(D49,[1]Sheet1!$F:$G,2,FALSE)</f>
        <v>21/09/2005</v>
      </c>
      <c r="G49" s="1"/>
    </row>
    <row r="50" spans="1:7" ht="12.75" x14ac:dyDescent="0.2">
      <c r="A50" s="1" t="s">
        <v>316</v>
      </c>
      <c r="B50" s="1" t="s">
        <v>160</v>
      </c>
      <c r="C50" s="4" t="s">
        <v>6</v>
      </c>
      <c r="D50" s="5" t="s">
        <v>60</v>
      </c>
      <c r="E50" s="1" t="s">
        <v>245</v>
      </c>
      <c r="F50" s="1" t="str">
        <f>VLOOKUP(D50,[1]Sheet1!$F:$G,2,FALSE)</f>
        <v>23/09/2005</v>
      </c>
      <c r="G50" s="1"/>
    </row>
    <row r="51" spans="1:7" ht="12.75" x14ac:dyDescent="0.2">
      <c r="A51" s="1" t="s">
        <v>317</v>
      </c>
      <c r="B51" s="1" t="s">
        <v>161</v>
      </c>
      <c r="C51" s="4" t="s">
        <v>6</v>
      </c>
      <c r="D51" s="5" t="s">
        <v>61</v>
      </c>
      <c r="E51" s="1" t="s">
        <v>246</v>
      </c>
      <c r="F51" s="1" t="str">
        <f>VLOOKUP(D51,[1]Sheet1!$F:$G,2,FALSE)</f>
        <v>11/07/2005</v>
      </c>
      <c r="G51" s="1"/>
    </row>
    <row r="52" spans="1:7" ht="12.75" x14ac:dyDescent="0.2">
      <c r="A52" s="1" t="s">
        <v>318</v>
      </c>
      <c r="B52" s="1" t="s">
        <v>162</v>
      </c>
      <c r="C52" s="4" t="s">
        <v>6</v>
      </c>
      <c r="D52" s="5" t="s">
        <v>62</v>
      </c>
      <c r="E52" s="1" t="s">
        <v>246</v>
      </c>
      <c r="F52" s="1" t="str">
        <f>VLOOKUP(D52,[1]Sheet1!$F:$G,2,FALSE)</f>
        <v>11/07/2005</v>
      </c>
      <c r="G52" s="1"/>
    </row>
    <row r="53" spans="1:7" ht="12.75" x14ac:dyDescent="0.2">
      <c r="A53" s="1" t="s">
        <v>319</v>
      </c>
      <c r="B53" s="1" t="s">
        <v>163</v>
      </c>
      <c r="C53" s="4" t="s">
        <v>6</v>
      </c>
      <c r="D53" s="5" t="s">
        <v>63</v>
      </c>
      <c r="E53" s="1" t="s">
        <v>246</v>
      </c>
      <c r="F53" s="1" t="str">
        <f>VLOOKUP(D53,[1]Sheet1!$F:$G,2,FALSE)</f>
        <v>11/07/2005</v>
      </c>
      <c r="G53" s="1"/>
    </row>
    <row r="54" spans="1:7" ht="12.75" x14ac:dyDescent="0.2">
      <c r="A54" s="1" t="s">
        <v>320</v>
      </c>
      <c r="B54" s="1" t="s">
        <v>164</v>
      </c>
      <c r="C54" s="4" t="s">
        <v>6</v>
      </c>
      <c r="D54" s="5" t="s">
        <v>64</v>
      </c>
      <c r="E54" s="1" t="s">
        <v>231</v>
      </c>
      <c r="F54" s="1" t="str">
        <f>VLOOKUP(D54,[1]Sheet1!$F:$G,2,FALSE)</f>
        <v>03/10/2005</v>
      </c>
      <c r="G54" s="1"/>
    </row>
    <row r="55" spans="1:7" ht="12.75" x14ac:dyDescent="0.2">
      <c r="A55" s="1" t="s">
        <v>321</v>
      </c>
      <c r="B55" s="1" t="s">
        <v>165</v>
      </c>
      <c r="C55" s="4" t="s">
        <v>8</v>
      </c>
      <c r="D55" s="5" t="s">
        <v>65</v>
      </c>
      <c r="E55" s="1" t="s">
        <v>233</v>
      </c>
      <c r="F55" s="1" t="str">
        <f>VLOOKUP(D55,[1]Sheet1!$F:$G,2,FALSE)</f>
        <v>27/06/2005</v>
      </c>
      <c r="G55" s="1"/>
    </row>
    <row r="56" spans="1:7" ht="12.75" x14ac:dyDescent="0.2">
      <c r="A56" s="1" t="s">
        <v>322</v>
      </c>
      <c r="B56" s="1" t="s">
        <v>166</v>
      </c>
      <c r="C56" s="4" t="s">
        <v>8</v>
      </c>
      <c r="D56" s="5" t="s">
        <v>66</v>
      </c>
      <c r="E56" s="1" t="s">
        <v>234</v>
      </c>
      <c r="F56" s="1" t="str">
        <f>VLOOKUP(D56,[1]Sheet1!$F:$G,2,FALSE)</f>
        <v>27/06/2005</v>
      </c>
      <c r="G56" s="1"/>
    </row>
    <row r="57" spans="1:7" ht="12.75" x14ac:dyDescent="0.2">
      <c r="A57" s="1" t="s">
        <v>323</v>
      </c>
      <c r="B57" s="1" t="s">
        <v>167</v>
      </c>
      <c r="C57" s="4" t="s">
        <v>8</v>
      </c>
      <c r="D57" s="5" t="s">
        <v>67</v>
      </c>
      <c r="E57" s="1" t="s">
        <v>247</v>
      </c>
      <c r="F57" s="1" t="str">
        <f>VLOOKUP(D57,[1]Sheet1!$F:$G,2,FALSE)</f>
        <v>23/04/2005</v>
      </c>
      <c r="G57" s="1"/>
    </row>
    <row r="58" spans="1:7" ht="12.75" x14ac:dyDescent="0.2">
      <c r="A58" s="1" t="s">
        <v>324</v>
      </c>
      <c r="B58" s="1" t="s">
        <v>168</v>
      </c>
      <c r="C58" s="4" t="s">
        <v>8</v>
      </c>
      <c r="D58" s="5" t="s">
        <v>68</v>
      </c>
      <c r="E58" s="1" t="s">
        <v>248</v>
      </c>
      <c r="F58" s="1" t="str">
        <f>VLOOKUP(D58,[1]Sheet1!$F:$G,2,FALSE)</f>
        <v>27/03/2005</v>
      </c>
      <c r="G58" s="1"/>
    </row>
    <row r="59" spans="1:7" ht="12.75" x14ac:dyDescent="0.2">
      <c r="A59" s="1" t="s">
        <v>325</v>
      </c>
      <c r="B59" s="1" t="s">
        <v>169</v>
      </c>
      <c r="C59" s="4" t="s">
        <v>8</v>
      </c>
      <c r="D59" s="5" t="s">
        <v>69</v>
      </c>
      <c r="E59" s="1" t="s">
        <v>249</v>
      </c>
      <c r="F59" s="1" t="str">
        <f>VLOOKUP(D59,[1]Sheet1!$F:$G,2,FALSE)</f>
        <v>27/06/2005</v>
      </c>
      <c r="G59" s="1"/>
    </row>
    <row r="60" spans="1:7" ht="12.75" x14ac:dyDescent="0.2">
      <c r="A60" s="1" t="s">
        <v>326</v>
      </c>
      <c r="B60" s="1" t="s">
        <v>170</v>
      </c>
      <c r="C60" s="4" t="s">
        <v>8</v>
      </c>
      <c r="D60" s="5" t="s">
        <v>70</v>
      </c>
      <c r="E60" s="1" t="s">
        <v>250</v>
      </c>
      <c r="F60" s="1" t="str">
        <f>VLOOKUP(D60,[1]Sheet1!$F:$G,2,FALSE)</f>
        <v>13/02/2005</v>
      </c>
      <c r="G60" s="1"/>
    </row>
    <row r="61" spans="1:7" ht="12.75" x14ac:dyDescent="0.2">
      <c r="A61" s="1" t="s">
        <v>327</v>
      </c>
      <c r="B61" s="1" t="s">
        <v>171</v>
      </c>
      <c r="C61" s="4" t="s">
        <v>8</v>
      </c>
      <c r="D61" s="5" t="s">
        <v>71</v>
      </c>
      <c r="E61" s="1" t="s">
        <v>251</v>
      </c>
      <c r="F61" s="1" t="str">
        <f>VLOOKUP(D61,[1]Sheet1!$F:$G,2,FALSE)</f>
        <v>13/06/2005</v>
      </c>
      <c r="G61" s="1"/>
    </row>
    <row r="62" spans="1:7" ht="12.75" x14ac:dyDescent="0.2">
      <c r="A62" s="1" t="s">
        <v>328</v>
      </c>
      <c r="B62" s="1" t="s">
        <v>172</v>
      </c>
      <c r="C62" s="4" t="s">
        <v>3</v>
      </c>
      <c r="D62" s="5" t="s">
        <v>72</v>
      </c>
      <c r="E62" s="1" t="s">
        <v>232</v>
      </c>
      <c r="F62" s="1" t="str">
        <f>VLOOKUP(D62,[1]Sheet1!$F:$G,2,FALSE)</f>
        <v>06/05/2005</v>
      </c>
      <c r="G62" s="1"/>
    </row>
    <row r="63" spans="1:7" ht="12.75" x14ac:dyDescent="0.2">
      <c r="A63" s="1" t="s">
        <v>329</v>
      </c>
      <c r="B63" s="1" t="s">
        <v>173</v>
      </c>
      <c r="C63" s="4" t="s">
        <v>3</v>
      </c>
      <c r="D63" s="5" t="s">
        <v>73</v>
      </c>
      <c r="E63" s="1" t="s">
        <v>233</v>
      </c>
      <c r="F63" s="1" t="str">
        <f>VLOOKUP(D63,[1]Sheet1!$F:$G,2,FALSE)</f>
        <v>27/06/2005</v>
      </c>
      <c r="G63" s="1"/>
    </row>
    <row r="64" spans="1:7" ht="12.75" x14ac:dyDescent="0.2">
      <c r="A64" s="1" t="s">
        <v>330</v>
      </c>
      <c r="B64" s="1" t="s">
        <v>174</v>
      </c>
      <c r="C64" s="4" t="s">
        <v>3</v>
      </c>
      <c r="D64" s="5" t="s">
        <v>74</v>
      </c>
      <c r="E64" s="1" t="s">
        <v>252</v>
      </c>
      <c r="F64" s="1" t="str">
        <f>VLOOKUP(D64,[1]Sheet1!$F:$G,2,FALSE)</f>
        <v>29/06/2005</v>
      </c>
      <c r="G64" s="1"/>
    </row>
    <row r="65" spans="1:7" ht="12.75" x14ac:dyDescent="0.2">
      <c r="A65" s="1" t="s">
        <v>331</v>
      </c>
      <c r="B65" s="1" t="s">
        <v>175</v>
      </c>
      <c r="C65" s="4" t="s">
        <v>3</v>
      </c>
      <c r="D65" s="5" t="s">
        <v>75</v>
      </c>
      <c r="E65" s="1" t="s">
        <v>252</v>
      </c>
      <c r="F65" s="1" t="str">
        <f>VLOOKUP(D65,[1]Sheet1!$F:$G,2,FALSE)</f>
        <v>29/06/2005</v>
      </c>
      <c r="G65" s="1"/>
    </row>
    <row r="66" spans="1:7" ht="12.75" x14ac:dyDescent="0.2">
      <c r="A66" s="1" t="s">
        <v>332</v>
      </c>
      <c r="B66" s="1" t="s">
        <v>176</v>
      </c>
      <c r="C66" s="4" t="s">
        <v>3</v>
      </c>
      <c r="D66" s="5" t="s">
        <v>76</v>
      </c>
      <c r="E66" s="1" t="s">
        <v>234</v>
      </c>
      <c r="F66" s="1" t="str">
        <f>VLOOKUP(D66,[1]Sheet1!$F:$G,2,FALSE)</f>
        <v>29/06/2005</v>
      </c>
      <c r="G66" s="1"/>
    </row>
    <row r="67" spans="1:7" ht="12.75" x14ac:dyDescent="0.2">
      <c r="A67" s="1" t="s">
        <v>333</v>
      </c>
      <c r="B67" s="1" t="s">
        <v>177</v>
      </c>
      <c r="C67" s="4" t="s">
        <v>3</v>
      </c>
      <c r="D67" s="5" t="s">
        <v>77</v>
      </c>
      <c r="E67" s="1" t="s">
        <v>234</v>
      </c>
      <c r="F67" s="1" t="str">
        <f>VLOOKUP(D67,[1]Sheet1!$F:$G,2,FALSE)</f>
        <v>27/06/2005</v>
      </c>
      <c r="G67" s="1"/>
    </row>
    <row r="68" spans="1:7" ht="12.75" x14ac:dyDescent="0.2">
      <c r="A68" s="1" t="s">
        <v>334</v>
      </c>
      <c r="B68" s="1" t="s">
        <v>178</v>
      </c>
      <c r="C68" s="4" t="s">
        <v>3</v>
      </c>
      <c r="D68" s="5" t="s">
        <v>78</v>
      </c>
      <c r="E68" s="1" t="s">
        <v>253</v>
      </c>
      <c r="F68" s="1" t="str">
        <f>VLOOKUP(D68,[1]Sheet1!$F:$G,2,FALSE)</f>
        <v>27/06/2005</v>
      </c>
      <c r="G68" s="1"/>
    </row>
    <row r="69" spans="1:7" ht="12.75" x14ac:dyDescent="0.2">
      <c r="A69" s="1" t="s">
        <v>335</v>
      </c>
      <c r="B69" s="1" t="s">
        <v>179</v>
      </c>
      <c r="C69" s="4" t="s">
        <v>3</v>
      </c>
      <c r="D69" s="5" t="s">
        <v>79</v>
      </c>
      <c r="E69" s="1" t="s">
        <v>229</v>
      </c>
      <c r="F69" s="1" t="str">
        <f>VLOOKUP(D69,[1]Sheet1!$F:$G,2,FALSE)</f>
        <v>27/06/2005</v>
      </c>
      <c r="G69" s="1"/>
    </row>
    <row r="70" spans="1:7" ht="12.75" x14ac:dyDescent="0.2">
      <c r="A70" s="1" t="s">
        <v>336</v>
      </c>
      <c r="B70" s="1" t="s">
        <v>180</v>
      </c>
      <c r="C70" s="4" t="s">
        <v>3</v>
      </c>
      <c r="D70" s="5" t="s">
        <v>80</v>
      </c>
      <c r="E70" s="1" t="s">
        <v>254</v>
      </c>
      <c r="F70" s="1" t="str">
        <f>VLOOKUP(D70,[1]Sheet1!$F:$G,2,FALSE)</f>
        <v>07/02/2005</v>
      </c>
      <c r="G70" s="1"/>
    </row>
    <row r="71" spans="1:7" ht="12.75" x14ac:dyDescent="0.2">
      <c r="A71" s="1" t="s">
        <v>337</v>
      </c>
      <c r="B71" s="1" t="s">
        <v>181</v>
      </c>
      <c r="C71" s="4" t="s">
        <v>3</v>
      </c>
      <c r="D71" s="5" t="s">
        <v>81</v>
      </c>
      <c r="E71" s="1" t="s">
        <v>244</v>
      </c>
      <c r="F71" s="1" t="str">
        <f>VLOOKUP(D71,[1]Sheet1!$F:$G,2,FALSE)</f>
        <v>29/06/2005</v>
      </c>
      <c r="G71" s="1"/>
    </row>
    <row r="72" spans="1:7" ht="12.75" x14ac:dyDescent="0.2">
      <c r="A72" s="1" t="s">
        <v>338</v>
      </c>
      <c r="B72" s="1" t="s">
        <v>182</v>
      </c>
      <c r="C72" s="4" t="s">
        <v>2</v>
      </c>
      <c r="D72" s="5" t="s">
        <v>82</v>
      </c>
      <c r="E72" s="1" t="s">
        <v>255</v>
      </c>
      <c r="F72" s="1" t="str">
        <f>VLOOKUP(D72,[1]Sheet1!$F:$G,2,FALSE)</f>
        <v>27/06/2005</v>
      </c>
      <c r="G72" s="1"/>
    </row>
    <row r="73" spans="1:7" ht="12.75" x14ac:dyDescent="0.2">
      <c r="A73" s="1" t="s">
        <v>339</v>
      </c>
      <c r="B73" s="1" t="s">
        <v>183</v>
      </c>
      <c r="C73" s="4" t="s">
        <v>2</v>
      </c>
      <c r="D73" s="5" t="s">
        <v>83</v>
      </c>
      <c r="E73" s="1" t="s">
        <v>229</v>
      </c>
      <c r="F73" s="1" t="str">
        <f>VLOOKUP(D73,[1]Sheet1!$F:$G,2,FALSE)</f>
        <v>27/06/2005</v>
      </c>
      <c r="G73" s="1"/>
    </row>
    <row r="74" spans="1:7" ht="12.75" x14ac:dyDescent="0.2">
      <c r="A74" s="1" t="s">
        <v>340</v>
      </c>
      <c r="B74" s="1" t="s">
        <v>184</v>
      </c>
      <c r="C74" s="4" t="s">
        <v>2</v>
      </c>
      <c r="D74" s="5" t="s">
        <v>84</v>
      </c>
      <c r="E74" s="1" t="s">
        <v>252</v>
      </c>
      <c r="F74" s="1" t="str">
        <f>VLOOKUP(D74,[1]Sheet1!$F:$G,2,FALSE)</f>
        <v>27/06/2005</v>
      </c>
      <c r="G74" s="1"/>
    </row>
    <row r="75" spans="1:7" ht="12.75" x14ac:dyDescent="0.2">
      <c r="A75" s="1" t="s">
        <v>341</v>
      </c>
      <c r="B75" s="1" t="s">
        <v>185</v>
      </c>
      <c r="C75" s="4" t="s">
        <v>2</v>
      </c>
      <c r="D75" s="5" t="s">
        <v>85</v>
      </c>
      <c r="E75" s="1" t="s">
        <v>234</v>
      </c>
      <c r="F75" s="1" t="str">
        <f>VLOOKUP(D75,[1]Sheet1!$F:$G,2,FALSE)</f>
        <v>27/06/2005</v>
      </c>
      <c r="G75" s="1"/>
    </row>
    <row r="76" spans="1:7" ht="12.75" x14ac:dyDescent="0.2">
      <c r="A76" s="1" t="s">
        <v>342</v>
      </c>
      <c r="B76" s="1" t="s">
        <v>186</v>
      </c>
      <c r="C76" s="4" t="s">
        <v>2</v>
      </c>
      <c r="D76" s="5" t="s">
        <v>86</v>
      </c>
      <c r="E76" s="1" t="s">
        <v>228</v>
      </c>
      <c r="F76" s="1" t="str">
        <f>VLOOKUP(D76,[1]Sheet1!$F:$G,2,FALSE)</f>
        <v>27/06/2005</v>
      </c>
      <c r="G76" s="1"/>
    </row>
    <row r="77" spans="1:7" ht="12.75" x14ac:dyDescent="0.2">
      <c r="A77" s="1" t="s">
        <v>343</v>
      </c>
      <c r="B77" s="1" t="s">
        <v>187</v>
      </c>
      <c r="C77" s="4" t="s">
        <v>2</v>
      </c>
      <c r="D77" s="5" t="s">
        <v>87</v>
      </c>
      <c r="E77" s="1" t="s">
        <v>231</v>
      </c>
      <c r="F77" s="1" t="str">
        <f>VLOOKUP(D77,[1]Sheet1!$F:$G,2,FALSE)</f>
        <v>27/06/2005</v>
      </c>
      <c r="G77" s="1"/>
    </row>
    <row r="78" spans="1:7" ht="12.75" x14ac:dyDescent="0.2">
      <c r="A78" s="1" t="s">
        <v>344</v>
      </c>
      <c r="B78" s="1" t="s">
        <v>188</v>
      </c>
      <c r="C78" s="4" t="s">
        <v>2</v>
      </c>
      <c r="D78" s="5" t="s">
        <v>88</v>
      </c>
      <c r="E78" s="1" t="s">
        <v>256</v>
      </c>
      <c r="F78" s="1" t="str">
        <f>VLOOKUP(D78,[1]Sheet1!$F:$G,2,FALSE)</f>
        <v>27/06/2005</v>
      </c>
      <c r="G78" s="1"/>
    </row>
    <row r="79" spans="1:7" ht="12.75" x14ac:dyDescent="0.2">
      <c r="A79" s="1" t="s">
        <v>345</v>
      </c>
      <c r="B79" s="1" t="s">
        <v>189</v>
      </c>
      <c r="C79" s="4" t="s">
        <v>2</v>
      </c>
      <c r="D79" s="5" t="s">
        <v>89</v>
      </c>
      <c r="E79" s="1" t="s">
        <v>257</v>
      </c>
      <c r="F79" s="1" t="str">
        <f>VLOOKUP(D79,[1]Sheet1!$F:$G,2,FALSE)</f>
        <v>27/06/2005</v>
      </c>
      <c r="G79" s="1"/>
    </row>
    <row r="80" spans="1:7" ht="12.75" x14ac:dyDescent="0.2">
      <c r="A80" s="1" t="s">
        <v>346</v>
      </c>
      <c r="B80" s="1" t="s">
        <v>190</v>
      </c>
      <c r="C80" s="4" t="s">
        <v>2</v>
      </c>
      <c r="D80" s="5" t="s">
        <v>90</v>
      </c>
      <c r="E80" s="1" t="s">
        <v>257</v>
      </c>
      <c r="F80" s="1" t="str">
        <f>VLOOKUP(D80,[1]Sheet1!$F:$G,2,FALSE)</f>
        <v>27/06/2005</v>
      </c>
      <c r="G80" s="1"/>
    </row>
    <row r="81" spans="1:7" ht="12.75" x14ac:dyDescent="0.2">
      <c r="A81" s="1" t="s">
        <v>347</v>
      </c>
      <c r="B81" s="1" t="s">
        <v>191</v>
      </c>
      <c r="C81" s="4" t="s">
        <v>2</v>
      </c>
      <c r="D81" s="5" t="s">
        <v>91</v>
      </c>
      <c r="E81" s="1" t="s">
        <v>233</v>
      </c>
      <c r="F81" s="1" t="str">
        <f>VLOOKUP(D81,[1]Sheet1!$F:$G,2,FALSE)</f>
        <v>27/06/2005</v>
      </c>
      <c r="G81" s="1"/>
    </row>
    <row r="82" spans="1:7" ht="12.75" x14ac:dyDescent="0.2">
      <c r="A82" s="1" t="s">
        <v>348</v>
      </c>
      <c r="B82" s="1" t="s">
        <v>192</v>
      </c>
      <c r="C82" s="4" t="s">
        <v>1</v>
      </c>
      <c r="D82" s="5" t="s">
        <v>102</v>
      </c>
      <c r="E82" s="1" t="s">
        <v>257</v>
      </c>
      <c r="F82" s="1" t="str">
        <f>VLOOKUP(D82,[1]Sheet1!$F:$G,2,FALSE)</f>
        <v>27/06/2005</v>
      </c>
      <c r="G82" s="1"/>
    </row>
    <row r="83" spans="1:7" ht="12.75" x14ac:dyDescent="0.2">
      <c r="A83" s="1" t="s">
        <v>349</v>
      </c>
      <c r="B83" s="1" t="s">
        <v>193</v>
      </c>
      <c r="C83" s="4" t="s">
        <v>1</v>
      </c>
      <c r="D83" s="5" t="s">
        <v>103</v>
      </c>
      <c r="E83" s="1" t="s">
        <v>257</v>
      </c>
      <c r="F83" s="1" t="str">
        <f>VLOOKUP(D83,[1]Sheet1!$F:$G,2,FALSE)</f>
        <v>15/07/2005</v>
      </c>
      <c r="G83" s="1"/>
    </row>
    <row r="84" spans="1:7" ht="12.75" x14ac:dyDescent="0.2">
      <c r="A84" s="1" t="s">
        <v>350</v>
      </c>
      <c r="B84" s="1" t="s">
        <v>194</v>
      </c>
      <c r="C84" s="4" t="s">
        <v>1</v>
      </c>
      <c r="D84" s="5" t="s">
        <v>104</v>
      </c>
      <c r="E84" s="1" t="s">
        <v>248</v>
      </c>
      <c r="F84" s="1" t="str">
        <f>VLOOKUP(D84,[1]Sheet1!$F:$G,2,FALSE)</f>
        <v>15/07/2005</v>
      </c>
      <c r="G84" s="1"/>
    </row>
    <row r="85" spans="1:7" ht="12.75" x14ac:dyDescent="0.2">
      <c r="A85" s="1" t="s">
        <v>351</v>
      </c>
      <c r="B85" s="1" t="s">
        <v>195</v>
      </c>
      <c r="C85" s="4" t="s">
        <v>1</v>
      </c>
      <c r="D85" s="5" t="s">
        <v>105</v>
      </c>
      <c r="E85" s="1" t="s">
        <v>258</v>
      </c>
      <c r="F85" s="1" t="str">
        <f>VLOOKUP(D85,[1]Sheet1!$F:$G,2,FALSE)</f>
        <v>15/07/2005</v>
      </c>
      <c r="G85" s="1"/>
    </row>
    <row r="86" spans="1:7" ht="12.75" x14ac:dyDescent="0.2">
      <c r="A86" s="1" t="s">
        <v>352</v>
      </c>
      <c r="B86" s="1" t="s">
        <v>196</v>
      </c>
      <c r="C86" s="4" t="s">
        <v>1</v>
      </c>
      <c r="D86" s="5" t="s">
        <v>106</v>
      </c>
      <c r="E86" s="1" t="s">
        <v>259</v>
      </c>
      <c r="F86" s="1" t="str">
        <f>VLOOKUP(D86,[1]Sheet1!$F:$G,2,FALSE)</f>
        <v>15/07/2005</v>
      </c>
      <c r="G86" s="1"/>
    </row>
    <row r="87" spans="1:7" ht="12.75" x14ac:dyDescent="0.2">
      <c r="A87" s="1" t="s">
        <v>353</v>
      </c>
      <c r="B87" s="1" t="s">
        <v>197</v>
      </c>
      <c r="C87" s="4" t="s">
        <v>1</v>
      </c>
      <c r="D87" s="5" t="s">
        <v>107</v>
      </c>
      <c r="E87" s="1" t="s">
        <v>248</v>
      </c>
      <c r="F87" s="1" t="str">
        <f>VLOOKUP(D87,[1]Sheet1!$F:$G,2,FALSE)</f>
        <v>15/07/2005</v>
      </c>
      <c r="G87" s="1"/>
    </row>
    <row r="88" spans="1:7" ht="12.75" x14ac:dyDescent="0.2">
      <c r="A88" s="1" t="s">
        <v>354</v>
      </c>
      <c r="B88" s="1" t="s">
        <v>198</v>
      </c>
      <c r="C88" s="4" t="s">
        <v>1</v>
      </c>
      <c r="D88" s="5" t="s">
        <v>108</v>
      </c>
      <c r="E88" s="1" t="s">
        <v>248</v>
      </c>
      <c r="F88" s="1" t="str">
        <f>VLOOKUP(D88,[1]Sheet1!$F:$G,2,FALSE)</f>
        <v>18/08/2005</v>
      </c>
      <c r="G88" s="1"/>
    </row>
    <row r="89" spans="1:7" ht="12.75" x14ac:dyDescent="0.2">
      <c r="A89" s="1" t="s">
        <v>355</v>
      </c>
      <c r="B89" s="1" t="s">
        <v>199</v>
      </c>
      <c r="C89" s="4" t="s">
        <v>1</v>
      </c>
      <c r="D89" s="5" t="s">
        <v>109</v>
      </c>
      <c r="E89" s="1" t="s">
        <v>260</v>
      </c>
      <c r="F89" s="1" t="str">
        <f>VLOOKUP(D89,[1]Sheet1!$F:$G,2,FALSE)</f>
        <v>22/08/2005</v>
      </c>
      <c r="G89" s="1"/>
    </row>
    <row r="90" spans="1:7" ht="12.75" x14ac:dyDescent="0.2">
      <c r="A90" s="1" t="s">
        <v>356</v>
      </c>
      <c r="B90" s="1" t="s">
        <v>200</v>
      </c>
      <c r="C90" s="4" t="s">
        <v>1</v>
      </c>
      <c r="D90" s="5" t="s">
        <v>110</v>
      </c>
      <c r="E90" s="1" t="s">
        <v>260</v>
      </c>
      <c r="F90" s="1" t="str">
        <f>VLOOKUP(D90,[1]Sheet1!$F:$G,2,FALSE)</f>
        <v>22/08/2005</v>
      </c>
      <c r="G90" s="1"/>
    </row>
    <row r="91" spans="1:7" ht="12.75" x14ac:dyDescent="0.2">
      <c r="A91" s="1" t="s">
        <v>357</v>
      </c>
      <c r="B91" s="1" t="s">
        <v>201</v>
      </c>
      <c r="C91" s="4" t="s">
        <v>1</v>
      </c>
      <c r="D91" s="5" t="s">
        <v>111</v>
      </c>
      <c r="E91" s="1" t="s">
        <v>248</v>
      </c>
      <c r="F91" s="1" t="str">
        <f>VLOOKUP(D91,[1]Sheet1!$F:$G,2,FALSE)</f>
        <v>22/08/2005</v>
      </c>
      <c r="G91" s="1"/>
    </row>
    <row r="92" spans="1:7" ht="12.75" x14ac:dyDescent="0.2">
      <c r="A92" s="1" t="s">
        <v>358</v>
      </c>
      <c r="B92" s="1" t="s">
        <v>202</v>
      </c>
      <c r="C92" s="4" t="s">
        <v>11</v>
      </c>
      <c r="D92" s="5" t="s">
        <v>92</v>
      </c>
      <c r="E92" s="1" t="s">
        <v>261</v>
      </c>
      <c r="F92" s="1" t="str">
        <f>VLOOKUP(D92,[1]Sheet1!$F:$G,2,FALSE)</f>
        <v>04/09/2005</v>
      </c>
      <c r="G92" s="1"/>
    </row>
    <row r="93" spans="1:7" ht="12.75" x14ac:dyDescent="0.2">
      <c r="A93" s="1" t="s">
        <v>359</v>
      </c>
      <c r="B93" s="1" t="s">
        <v>203</v>
      </c>
      <c r="C93" s="4" t="s">
        <v>11</v>
      </c>
      <c r="D93" s="5" t="s">
        <v>93</v>
      </c>
      <c r="E93" s="1" t="s">
        <v>261</v>
      </c>
      <c r="F93" s="1" t="str">
        <f>VLOOKUP(D93,[1]Sheet1!$F:$G,2,FALSE)</f>
        <v>04/09/2005</v>
      </c>
      <c r="G93" s="1"/>
    </row>
    <row r="94" spans="1:7" ht="12.75" x14ac:dyDescent="0.2">
      <c r="A94" s="1" t="s">
        <v>360</v>
      </c>
      <c r="B94" s="1" t="s">
        <v>204</v>
      </c>
      <c r="C94" s="4" t="s">
        <v>11</v>
      </c>
      <c r="D94" s="5" t="s">
        <v>94</v>
      </c>
      <c r="E94" s="1" t="s">
        <v>262</v>
      </c>
      <c r="F94" s="1" t="str">
        <f>VLOOKUP(D94,[1]Sheet1!$F:$G,2,FALSE)</f>
        <v>04/09/2005</v>
      </c>
      <c r="G94" s="1"/>
    </row>
    <row r="95" spans="1:7" ht="12.75" x14ac:dyDescent="0.2">
      <c r="A95" s="1" t="s">
        <v>361</v>
      </c>
      <c r="B95" s="1" t="s">
        <v>205</v>
      </c>
      <c r="C95" s="4" t="s">
        <v>11</v>
      </c>
      <c r="D95" s="5" t="s">
        <v>95</v>
      </c>
      <c r="E95" s="1" t="s">
        <v>263</v>
      </c>
      <c r="F95" s="1" t="str">
        <f>VLOOKUP(D95,[1]Sheet1!$F:$G,2,FALSE)</f>
        <v>04/09/2005</v>
      </c>
      <c r="G95" s="1"/>
    </row>
    <row r="96" spans="1:7" ht="12.75" x14ac:dyDescent="0.2">
      <c r="A96" s="1" t="s">
        <v>362</v>
      </c>
      <c r="B96" s="1" t="s">
        <v>206</v>
      </c>
      <c r="C96" s="4" t="s">
        <v>11</v>
      </c>
      <c r="D96" s="5" t="s">
        <v>96</v>
      </c>
      <c r="E96" s="1" t="s">
        <v>263</v>
      </c>
      <c r="F96" s="1" t="str">
        <f>VLOOKUP(D96,[1]Sheet1!$F:$G,2,FALSE)</f>
        <v>31/07/2005</v>
      </c>
      <c r="G96" s="1"/>
    </row>
    <row r="97" spans="1:7" ht="12.75" x14ac:dyDescent="0.2">
      <c r="A97" s="1" t="s">
        <v>363</v>
      </c>
      <c r="B97" s="1" t="s">
        <v>207</v>
      </c>
      <c r="C97" s="4" t="s">
        <v>11</v>
      </c>
      <c r="D97" s="5" t="s">
        <v>97</v>
      </c>
      <c r="E97" s="1" t="s">
        <v>264</v>
      </c>
      <c r="F97" s="1" t="str">
        <f>VLOOKUP(D97,[1]Sheet1!$F:$G,2,FALSE)</f>
        <v>04/08/2005</v>
      </c>
      <c r="G97" s="1"/>
    </row>
    <row r="98" spans="1:7" ht="12.75" x14ac:dyDescent="0.2">
      <c r="A98" s="1" t="s">
        <v>364</v>
      </c>
      <c r="B98" s="1" t="s">
        <v>208</v>
      </c>
      <c r="C98" s="4" t="s">
        <v>11</v>
      </c>
      <c r="D98" s="5" t="s">
        <v>98</v>
      </c>
      <c r="E98" s="1" t="s">
        <v>265</v>
      </c>
      <c r="F98" s="1" t="str">
        <f>VLOOKUP(D98,[1]Sheet1!$F:$G,2,FALSE)</f>
        <v>04/08/2005</v>
      </c>
      <c r="G98" s="1"/>
    </row>
    <row r="99" spans="1:7" ht="12.75" x14ac:dyDescent="0.2">
      <c r="A99" s="1" t="s">
        <v>365</v>
      </c>
      <c r="B99" s="1" t="s">
        <v>209</v>
      </c>
      <c r="C99" s="4" t="s">
        <v>11</v>
      </c>
      <c r="D99" s="5" t="s">
        <v>99</v>
      </c>
      <c r="E99" s="1" t="s">
        <v>266</v>
      </c>
      <c r="F99" s="1" t="str">
        <f>VLOOKUP(D99,[1]Sheet1!$F:$G,2,FALSE)</f>
        <v>04/09/2005</v>
      </c>
      <c r="G99" s="1"/>
    </row>
    <row r="100" spans="1:7" ht="12.75" x14ac:dyDescent="0.2">
      <c r="A100" s="1" t="s">
        <v>366</v>
      </c>
      <c r="B100" s="1" t="s">
        <v>210</v>
      </c>
      <c r="C100" s="4" t="s">
        <v>11</v>
      </c>
      <c r="D100" s="5" t="s">
        <v>100</v>
      </c>
      <c r="E100" s="1" t="s">
        <v>267</v>
      </c>
      <c r="F100" s="1" t="str">
        <f>VLOOKUP(D100,[1]Sheet1!$F:$G,2,FALSE)</f>
        <v>04/08/2005</v>
      </c>
      <c r="G100" s="1"/>
    </row>
    <row r="101" spans="1:7" ht="12.75" x14ac:dyDescent="0.2">
      <c r="A101" s="1" t="s">
        <v>367</v>
      </c>
      <c r="B101" s="1" t="s">
        <v>211</v>
      </c>
      <c r="C101" s="4" t="s">
        <v>11</v>
      </c>
      <c r="D101" s="5" t="s">
        <v>101</v>
      </c>
      <c r="E101" s="1" t="s">
        <v>266</v>
      </c>
      <c r="F101" s="1" t="str">
        <f>VLOOKUP(D101,[1]Sheet1!$F:$G,2,FALSE)</f>
        <v>04/09/2005</v>
      </c>
      <c r="G101" s="1"/>
    </row>
    <row r="102" spans="1:7" ht="15.75" customHeight="1" x14ac:dyDescent="0.2">
      <c r="A102" s="1"/>
      <c r="B102" s="1"/>
      <c r="C102" s="4"/>
      <c r="D102" s="5"/>
      <c r="E102" s="1"/>
      <c r="F102" s="1"/>
      <c r="G102" s="6"/>
    </row>
  </sheetData>
  <autoFilter ref="A1:G1" xr:uid="{00000000-0001-0000-0100-000000000000}"/>
  <conditionalFormatting sqref="D103:D1048576">
    <cfRule type="duplicateValues" dxfId="4" priority="8"/>
  </conditionalFormatting>
  <conditionalFormatting sqref="D102">
    <cfRule type="duplicateValues" dxfId="3" priority="6"/>
  </conditionalFormatting>
  <conditionalFormatting sqref="D1:D30 D32:D101">
    <cfRule type="duplicateValues" dxfId="2" priority="3"/>
  </conditionalFormatting>
  <conditionalFormatting sqref="D47">
    <cfRule type="duplicateValues" dxfId="1" priority="2"/>
  </conditionalFormatting>
  <conditionalFormatting sqref="D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The oldest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Fedorenko</cp:lastModifiedBy>
  <dcterms:modified xsi:type="dcterms:W3CDTF">2021-12-29T16:45:58Z</dcterms:modified>
</cp:coreProperties>
</file>