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13_ncr:1_{D1F7290A-7604-4BA5-B6CB-7832A61CB633}" xr6:coauthVersionLast="47" xr6:coauthVersionMax="47" xr10:uidLastSave="{00000000-0000-0000-0000-000000000000}"/>
  <bookViews>
    <workbookView xWindow="-120" yWindow="-120" windowWidth="20730" windowHeight="11040" xr2:uid="{56342E58-2A96-4F7F-ADC4-9BCD5BAE4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22" i="1"/>
  <c r="N4" i="1"/>
  <c r="B2" i="1"/>
  <c r="B39" i="1"/>
  <c r="B40" i="1"/>
  <c r="B41" i="1"/>
  <c r="B42" i="1"/>
  <c r="B43" i="1"/>
  <c r="B44" i="1"/>
  <c r="B45" i="1"/>
  <c r="B46" i="1"/>
  <c r="M20" i="1"/>
  <c r="M21" i="1"/>
  <c r="M22" i="1"/>
  <c r="M23" i="1"/>
  <c r="M24" i="1"/>
  <c r="M25" i="1"/>
  <c r="M26" i="1"/>
  <c r="M27" i="1"/>
  <c r="M28" i="1"/>
  <c r="B21" i="1"/>
  <c r="B23" i="1"/>
  <c r="B24" i="1"/>
  <c r="B25" i="1"/>
  <c r="B26" i="1"/>
  <c r="B27" i="1"/>
  <c r="B28" i="1"/>
  <c r="B29" i="1"/>
  <c r="N12" i="1"/>
  <c r="N5" i="1"/>
  <c r="N6" i="1"/>
  <c r="N7" i="1"/>
  <c r="N8" i="1"/>
  <c r="N9" i="1"/>
  <c r="N10" i="1"/>
  <c r="N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<sst xmlns="http://schemas.openxmlformats.org/spreadsheetml/2006/main" count="10" uniqueCount="2">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</sst>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is 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0.99981843325342024</c:v>
                </c:pt>
                <c:pt idx="1">
                  <c:v>0.99779254615229263</c:v>
                </c:pt>
                <c:pt idx="2">
                  <c:v>0.97375554693864763</c:v>
                </c:pt>
                <c:pt idx="3">
                  <c:v>0.75281931142916891</c:v>
                </c:pt>
                <c:pt idx="4">
                  <c:v>0.2</c:v>
                </c:pt>
                <c:pt idx="5">
                  <c:v>2.010859613446811E-2</c:v>
                </c:pt>
                <c:pt idx="6">
                  <c:v>1.6816540258471277E-3</c:v>
                </c:pt>
                <c:pt idx="7">
                  <c:v>1.3825197628515205E-4</c:v>
                </c:pt>
                <c:pt idx="8">
                  <c:v>1.1349853619981921E-5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A-4732-BD77-75D63C12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7935"/>
        <c:axId val="139493695"/>
      </c:scatterChart>
      <c:valAx>
        <c:axId val="1394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3695"/>
        <c:crosses val="autoZero"/>
        <c:crossBetween val="midCat"/>
      </c:valAx>
      <c:valAx>
        <c:axId val="139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is 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Sheet1!$M$4:$M$12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0.99999999175538556</c:v>
                </c:pt>
                <c:pt idx="1">
                  <c:v>0.99999877639221535</c:v>
                </c:pt>
                <c:pt idx="2">
                  <c:v>0.99981843325342024</c:v>
                </c:pt>
                <c:pt idx="3">
                  <c:v>0.97375554693864763</c:v>
                </c:pt>
                <c:pt idx="4">
                  <c:v>0.2</c:v>
                </c:pt>
                <c:pt idx="5">
                  <c:v>1.6816540258471277E-3</c:v>
                </c:pt>
                <c:pt idx="6">
                  <c:v>1.1349853619981921E-5</c:v>
                </c:pt>
                <c:pt idx="7">
                  <c:v>7.6475574276942537E-8</c:v>
                </c:pt>
                <c:pt idx="8">
                  <c:v>5.1528840534411728E-10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F67-931B-C5602A9D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9215"/>
        <c:axId val="139545535"/>
      </c:scatterChart>
      <c:valAx>
        <c:axId val="1395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5535"/>
        <c:crosses val="autoZero"/>
        <c:crossBetween val="midCat"/>
      </c:valAx>
      <c:valAx>
        <c:axId val="1395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0.99999999999962563</c:v>
                </c:pt>
                <c:pt idx="1">
                  <c:v>0.99999999932324091</c:v>
                </c:pt>
                <c:pt idx="2">
                  <c:v>0.99999877639221535</c:v>
                </c:pt>
                <c:pt idx="3">
                  <c:v>0.99779254615229263</c:v>
                </c:pt>
                <c:pt idx="4">
                  <c:v>0.2</c:v>
                </c:pt>
                <c:pt idx="5">
                  <c:v>1.3825197628515205E-4</c:v>
                </c:pt>
                <c:pt idx="6">
                  <c:v>7.6475574276942537E-8</c:v>
                </c:pt>
                <c:pt idx="7">
                  <c:v>4.2297448063589185E-11</c:v>
                </c:pt>
                <c:pt idx="8">
                  <c:v>2.3394057422099888E-14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CC9-B70E-1C5785BC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81583"/>
        <c:axId val="245168623"/>
      </c:scatterChart>
      <c:valAx>
        <c:axId val="245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68623"/>
        <c:crosses val="autoZero"/>
        <c:crossBetween val="midCat"/>
      </c:valAx>
      <c:valAx>
        <c:axId val="2451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8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is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Sheet1!$L$20:$L$28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Sheet1!$M$20:$M$28</c:f>
              <c:numCache>
                <c:formatCode>General</c:formatCode>
                <c:ptCount val="9"/>
                <c:pt idx="0">
                  <c:v>0.64878564428393926</c:v>
                </c:pt>
                <c:pt idx="1">
                  <c:v>0.52839582224386272</c:v>
                </c:pt>
                <c:pt idx="2">
                  <c:v>0.40460967519168967</c:v>
                </c:pt>
                <c:pt idx="3">
                  <c:v>0.2918751327405783</c:v>
                </c:pt>
                <c:pt idx="4">
                  <c:v>0.2</c:v>
                </c:pt>
                <c:pt idx="5">
                  <c:v>0.13166756166786703</c:v>
                </c:pt>
                <c:pt idx="6">
                  <c:v>8.4223808400897396E-2</c:v>
                </c:pt>
                <c:pt idx="7">
                  <c:v>5.2835255293336145E-2</c:v>
                </c:pt>
                <c:pt idx="8">
                  <c:v>3.2726556365386052E-2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B-47B8-BC2B-4A566C7F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19503"/>
        <c:axId val="245207023"/>
      </c:scatterChart>
      <c:valAx>
        <c:axId val="2452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07023"/>
        <c:crosses val="autoZero"/>
        <c:crossBetween val="midCat"/>
      </c:valAx>
      <c:valAx>
        <c:axId val="2452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is 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Sheet1!$A$37:$A$46</c:f>
              <c:numCache>
                <c:formatCode>General</c:formatCod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</c:numCache>
            </c:numRef>
          </c:xVal>
          <c:yVal>
            <c:numRef>
              <c:f>Sheet1!$B$37:$B$46</c:f>
              <c:numCache>
                <c:formatCode>General</c:formatCode>
                <c:ptCount val="10"/>
                <c:pt idx="0">
                  <c:v>3.2726556365386052E-2</c:v>
                </c:pt>
                <c:pt idx="1">
                  <c:v>5.2835255293336145E-2</c:v>
                </c:pt>
                <c:pt idx="2">
                  <c:v>8.4223808400897396E-2</c:v>
                </c:pt>
                <c:pt idx="3">
                  <c:v>0.13166756166786703</c:v>
                </c:pt>
                <c:pt idx="4">
                  <c:v>0.2</c:v>
                </c:pt>
                <c:pt idx="5">
                  <c:v>0.2918751327405783</c:v>
                </c:pt>
                <c:pt idx="6">
                  <c:v>0.40460967519168967</c:v>
                </c:pt>
                <c:pt idx="7">
                  <c:v>0.52839582224386272</c:v>
                </c:pt>
                <c:pt idx="8">
                  <c:v>0.64878564428393926</c:v>
                </c:pt>
                <c:pt idx="9">
                  <c:v>0.75281931142916891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D-40A2-86EA-BF9F435E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88303"/>
        <c:axId val="245184943"/>
      </c:scatterChart>
      <c:valAx>
        <c:axId val="2451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84943"/>
        <c:crosses val="autoZero"/>
        <c:crossBetween val="midCat"/>
      </c:valAx>
      <c:valAx>
        <c:axId val="2451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109537</xdr:rowOff>
    </xdr:from>
    <xdr:to>
      <xdr:col>10</xdr:col>
      <xdr:colOff>304800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10CC2-C63B-2759-65F0-A1FB7636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0</xdr:row>
      <xdr:rowOff>71437</xdr:rowOff>
    </xdr:from>
    <xdr:to>
      <xdr:col>21</xdr:col>
      <xdr:colOff>428625</xdr:colOff>
      <xdr:row>14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C060C-6005-DB6F-50D4-BDD9EBCEE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17</xdr:row>
      <xdr:rowOff>4762</xdr:rowOff>
    </xdr:from>
    <xdr:to>
      <xdr:col>10</xdr:col>
      <xdr:colOff>266700</xdr:colOff>
      <xdr:row>31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0A2BDE-5193-E97C-9CA1-E81E27D31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16</xdr:row>
      <xdr:rowOff>42862</xdr:rowOff>
    </xdr:from>
    <xdr:to>
      <xdr:col>20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9B6AB4-C6E7-086C-5D62-37BFFD06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266700</xdr:colOff>
      <xdr:row>34</xdr:row>
      <xdr:rowOff>42862</xdr:rowOff>
    </xdr:from>
    <xdr:to>
      <xdr:col>9</xdr:col>
      <xdr:colOff>571500</xdr:colOff>
      <xdr:row>48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F7234B-942C-9B09-AEB2-30AB3658D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C01E-3666-4277-B52A-955BC65A984F}">
  <dimension ref="A1:N46"/>
  <sheetViews>
    <sheetView tabSelected="1" topLeftCell="A35" workbookViewId="0">
      <selection activeCell="O47" sqref="O47"/>
    </sheetView>
  </sheetViews>
  <sheetFormatPr defaultRowHeight="15" x14ac:dyDescent="0.25"/>
  <cols>
    <col min="2" max="2" width="12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>
        <v>-2</v>
      </c>
      <c r="B2">
        <f>1/(1+(4*EXP(5*A2)))</f>
        <v>0.99981843325342024</v>
      </c>
    </row>
    <row r="3" spans="1:14" x14ac:dyDescent="0.25">
      <c r="A3">
        <v>-1.5</v>
      </c>
      <c r="B3">
        <f t="shared" ref="B3:B10" si="0">1/(1+(4*EXP(5*A3)))</f>
        <v>0.99779254615229263</v>
      </c>
      <c r="M3" t="s">
        <v>0</v>
      </c>
      <c r="N3" t="s">
        <v>1</v>
      </c>
    </row>
    <row r="4" spans="1:14" x14ac:dyDescent="0.25">
      <c r="A4">
        <v>-1</v>
      </c>
      <c r="B4">
        <f t="shared" si="0"/>
        <v>0.97375554693864763</v>
      </c>
      <c r="M4">
        <v>-2</v>
      </c>
      <c r="N4">
        <f>1/(1+(4*EXP(10*M4)))</f>
        <v>0.99999999175538556</v>
      </c>
    </row>
    <row r="5" spans="1:14" x14ac:dyDescent="0.25">
      <c r="A5">
        <v>-0.5</v>
      </c>
      <c r="B5">
        <f t="shared" si="0"/>
        <v>0.75281931142916891</v>
      </c>
      <c r="M5">
        <v>-1.5</v>
      </c>
      <c r="N5">
        <f t="shared" ref="N5:N11" si="1">1/(1+(4*EXP(10*M5)))</f>
        <v>0.99999877639221535</v>
      </c>
    </row>
    <row r="6" spans="1:14" x14ac:dyDescent="0.25">
      <c r="A6">
        <v>0</v>
      </c>
      <c r="B6">
        <f t="shared" si="0"/>
        <v>0.2</v>
      </c>
      <c r="M6">
        <v>-1</v>
      </c>
      <c r="N6">
        <f t="shared" si="1"/>
        <v>0.99981843325342024</v>
      </c>
    </row>
    <row r="7" spans="1:14" x14ac:dyDescent="0.25">
      <c r="A7">
        <v>0.5</v>
      </c>
      <c r="B7">
        <f t="shared" si="0"/>
        <v>2.010859613446811E-2</v>
      </c>
      <c r="M7">
        <v>-0.5</v>
      </c>
      <c r="N7">
        <f t="shared" si="1"/>
        <v>0.97375554693864763</v>
      </c>
    </row>
    <row r="8" spans="1:14" x14ac:dyDescent="0.25">
      <c r="A8">
        <v>1</v>
      </c>
      <c r="B8">
        <f t="shared" si="0"/>
        <v>1.6816540258471277E-3</v>
      </c>
      <c r="M8">
        <v>0</v>
      </c>
      <c r="N8">
        <f t="shared" si="1"/>
        <v>0.2</v>
      </c>
    </row>
    <row r="9" spans="1:14" x14ac:dyDescent="0.25">
      <c r="A9">
        <v>1.5</v>
      </c>
      <c r="B9">
        <f t="shared" si="0"/>
        <v>1.3825197628515205E-4</v>
      </c>
      <c r="M9">
        <v>0.5</v>
      </c>
      <c r="N9">
        <f t="shared" si="1"/>
        <v>1.6816540258471277E-3</v>
      </c>
    </row>
    <row r="10" spans="1:14" x14ac:dyDescent="0.25">
      <c r="A10">
        <v>2</v>
      </c>
      <c r="B10">
        <f t="shared" si="0"/>
        <v>1.1349853619981921E-5</v>
      </c>
      <c r="M10">
        <v>1</v>
      </c>
      <c r="N10">
        <f t="shared" si="1"/>
        <v>1.1349853619981921E-5</v>
      </c>
    </row>
    <row r="11" spans="1:14" x14ac:dyDescent="0.25">
      <c r="M11">
        <v>1.5</v>
      </c>
      <c r="N11">
        <f t="shared" si="1"/>
        <v>7.6475574276942537E-8</v>
      </c>
    </row>
    <row r="12" spans="1:14" x14ac:dyDescent="0.25">
      <c r="M12">
        <v>2</v>
      </c>
      <c r="N12">
        <f>1/(1+(4*EXP(10*M12)))</f>
        <v>5.1528840534411728E-10</v>
      </c>
    </row>
    <row r="19" spans="1:13" x14ac:dyDescent="0.25">
      <c r="L19" t="s">
        <v>0</v>
      </c>
      <c r="M19" t="s">
        <v>1</v>
      </c>
    </row>
    <row r="20" spans="1:13" x14ac:dyDescent="0.25">
      <c r="A20" t="s">
        <v>0</v>
      </c>
      <c r="B20" t="s">
        <v>1</v>
      </c>
      <c r="L20">
        <v>-2</v>
      </c>
      <c r="M20">
        <f>1/(1+(4*EXP(1*L20)))</f>
        <v>0.64878564428393926</v>
      </c>
    </row>
    <row r="21" spans="1:13" x14ac:dyDescent="0.25">
      <c r="A21">
        <v>-2</v>
      </c>
      <c r="B21">
        <f>1/(1+(4*EXP(15*A21)))</f>
        <v>0.99999999999962563</v>
      </c>
      <c r="L21">
        <v>-1.5</v>
      </c>
      <c r="M21">
        <f t="shared" ref="M21:M28" si="2">1/(1+(4*EXP(1*L21)))</f>
        <v>0.52839582224386272</v>
      </c>
    </row>
    <row r="22" spans="1:13" x14ac:dyDescent="0.25">
      <c r="A22">
        <v>-1.5</v>
      </c>
      <c r="B22">
        <f>1/(1+(4*EXP(15*A22)))</f>
        <v>0.99999999932324091</v>
      </c>
      <c r="L22">
        <v>-1</v>
      </c>
      <c r="M22">
        <f t="shared" si="2"/>
        <v>0.40460967519168967</v>
      </c>
    </row>
    <row r="23" spans="1:13" x14ac:dyDescent="0.25">
      <c r="A23">
        <v>-1</v>
      </c>
      <c r="B23">
        <f t="shared" ref="B23:B29" si="3">1/(1+(4*EXP(15*A23)))</f>
        <v>0.99999877639221535</v>
      </c>
      <c r="L23">
        <v>-0.5</v>
      </c>
      <c r="M23">
        <f t="shared" si="2"/>
        <v>0.2918751327405783</v>
      </c>
    </row>
    <row r="24" spans="1:13" x14ac:dyDescent="0.25">
      <c r="A24">
        <v>-0.5</v>
      </c>
      <c r="B24">
        <f t="shared" si="3"/>
        <v>0.99779254615229263</v>
      </c>
      <c r="L24">
        <v>0</v>
      </c>
      <c r="M24">
        <f t="shared" si="2"/>
        <v>0.2</v>
      </c>
    </row>
    <row r="25" spans="1:13" x14ac:dyDescent="0.25">
      <c r="A25">
        <v>0</v>
      </c>
      <c r="B25">
        <f t="shared" si="3"/>
        <v>0.2</v>
      </c>
      <c r="L25">
        <v>0.5</v>
      </c>
      <c r="M25">
        <f t="shared" si="2"/>
        <v>0.13166756166786703</v>
      </c>
    </row>
    <row r="26" spans="1:13" x14ac:dyDescent="0.25">
      <c r="A26">
        <v>0.5</v>
      </c>
      <c r="B26">
        <f t="shared" si="3"/>
        <v>1.3825197628515205E-4</v>
      </c>
      <c r="L26">
        <v>1</v>
      </c>
      <c r="M26">
        <f t="shared" si="2"/>
        <v>8.4223808400897396E-2</v>
      </c>
    </row>
    <row r="27" spans="1:13" x14ac:dyDescent="0.25">
      <c r="A27">
        <v>1</v>
      </c>
      <c r="B27">
        <f t="shared" si="3"/>
        <v>7.6475574276942537E-8</v>
      </c>
      <c r="L27">
        <v>1.5</v>
      </c>
      <c r="M27">
        <f t="shared" si="2"/>
        <v>5.2835255293336145E-2</v>
      </c>
    </row>
    <row r="28" spans="1:13" x14ac:dyDescent="0.25">
      <c r="A28">
        <v>1.5</v>
      </c>
      <c r="B28">
        <f t="shared" si="3"/>
        <v>4.2297448063589185E-11</v>
      </c>
      <c r="L28">
        <v>2</v>
      </c>
      <c r="M28">
        <f t="shared" si="2"/>
        <v>3.2726556365386052E-2</v>
      </c>
    </row>
    <row r="29" spans="1:13" x14ac:dyDescent="0.25">
      <c r="A29">
        <v>2</v>
      </c>
      <c r="B29">
        <f t="shared" si="3"/>
        <v>2.3394057422099888E-14</v>
      </c>
    </row>
    <row r="36" spans="1:2" x14ac:dyDescent="0.25">
      <c r="A36" t="s">
        <v>0</v>
      </c>
      <c r="B36" t="s">
        <v>1</v>
      </c>
    </row>
    <row r="37" spans="1:2" x14ac:dyDescent="0.25">
      <c r="A37">
        <v>-2</v>
      </c>
      <c r="B37">
        <f>1/(1+(4*EXP(-1*A37)))</f>
        <v>3.2726556365386052E-2</v>
      </c>
    </row>
    <row r="38" spans="1:2" x14ac:dyDescent="0.25">
      <c r="A38">
        <v>-1.5</v>
      </c>
      <c r="B38">
        <f>1/(1+(4*EXP(-1*A38)))</f>
        <v>5.2835255293336145E-2</v>
      </c>
    </row>
    <row r="39" spans="1:2" x14ac:dyDescent="0.25">
      <c r="A39">
        <v>-1</v>
      </c>
      <c r="B39">
        <f t="shared" ref="B39:B46" si="4">1/(1+(4*EXP(-1*A39)))</f>
        <v>8.4223808400897396E-2</v>
      </c>
    </row>
    <row r="40" spans="1:2" x14ac:dyDescent="0.25">
      <c r="A40">
        <v>-0.5</v>
      </c>
      <c r="B40">
        <f t="shared" si="4"/>
        <v>0.13166756166786703</v>
      </c>
    </row>
    <row r="41" spans="1:2" x14ac:dyDescent="0.25">
      <c r="A41">
        <v>0</v>
      </c>
      <c r="B41">
        <f t="shared" si="4"/>
        <v>0.2</v>
      </c>
    </row>
    <row r="42" spans="1:2" x14ac:dyDescent="0.25">
      <c r="A42">
        <v>0.5</v>
      </c>
      <c r="B42">
        <f t="shared" si="4"/>
        <v>0.2918751327405783</v>
      </c>
    </row>
    <row r="43" spans="1:2" x14ac:dyDescent="0.25">
      <c r="A43">
        <v>1</v>
      </c>
      <c r="B43">
        <f t="shared" si="4"/>
        <v>0.40460967519168967</v>
      </c>
    </row>
    <row r="44" spans="1:2" x14ac:dyDescent="0.25">
      <c r="A44">
        <v>1.5</v>
      </c>
      <c r="B44">
        <f t="shared" si="4"/>
        <v>0.52839582224386272</v>
      </c>
    </row>
    <row r="45" spans="1:2" x14ac:dyDescent="0.25">
      <c r="A45">
        <v>2</v>
      </c>
      <c r="B45">
        <f t="shared" si="4"/>
        <v>0.64878564428393926</v>
      </c>
    </row>
    <row r="46" spans="1:2" x14ac:dyDescent="0.25">
      <c r="A46">
        <v>2.5</v>
      </c>
      <c r="B46">
        <f t="shared" si="4"/>
        <v>0.75281931142916891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2023-06-08T18:42:36Z</dcterms:created>
  <dcterms:modified xsi:type="dcterms:W3CDTF">2023-06-11T06:19:44Z</dcterms:modified>
</cp:coreProperties>
</file>