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B18371E1_9FC4_474D_BFCF_6A1D2493A606_.wvu.FilterData">Sheet1!$E$1:$E$1000</definedName>
  </definedNames>
  <calcPr/>
  <customWorkbookViews>
    <customWorkbookView activeSheetId="0" maximized="1" windowHeight="0" windowWidth="0" guid="{B18371E1-9FC4-474D-BFCF-6A1D2493A606}" name="Filter 1"/>
  </customWorkbookViews>
</workbook>
</file>

<file path=xl/sharedStrings.xml><?xml version="1.0" encoding="utf-8"?>
<sst xmlns="http://schemas.openxmlformats.org/spreadsheetml/2006/main" count="15" uniqueCount="10">
  <si>
    <t>l</t>
  </si>
  <si>
    <t>t</t>
  </si>
  <si>
    <t xml:space="preserve">Geomean </t>
  </si>
  <si>
    <t>Manual</t>
  </si>
  <si>
    <t>reward_today</t>
  </si>
  <si>
    <t>future_reward</t>
  </si>
  <si>
    <t>delay</t>
  </si>
  <si>
    <t>key_resp.keys</t>
  </si>
  <si>
    <t xml:space="preserve">k </t>
  </si>
  <si>
    <t>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</si>
</sst>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8.25"/>
    <col customWidth="1" min="7" max="7" width="17.13"/>
    <col customWidth="1" min="20" max="20" width="33.25"/>
  </cols>
  <sheetData>
    <row r="1">
      <c r="A1" s="1">
        <v>11.0</v>
      </c>
      <c r="B1" s="1">
        <v>30.0</v>
      </c>
      <c r="C1" s="1">
        <v>7.0</v>
      </c>
      <c r="D1" s="2" t="s">
        <v>0</v>
      </c>
      <c r="E1" s="3">
        <f t="shared" ref="E1:E7" si="1"> ((B1/A1)-1)</f>
        <v>1.727272727</v>
      </c>
    </row>
    <row r="2">
      <c r="A2" s="1">
        <v>15.0</v>
      </c>
      <c r="B2" s="1">
        <v>35.0</v>
      </c>
      <c r="C2" s="1">
        <v>13.0</v>
      </c>
      <c r="D2" s="2" t="s">
        <v>0</v>
      </c>
      <c r="E2" s="3">
        <f t="shared" si="1"/>
        <v>1.333333333</v>
      </c>
    </row>
    <row r="3">
      <c r="A3" s="1">
        <v>27.0</v>
      </c>
      <c r="B3" s="1">
        <v>50.0</v>
      </c>
      <c r="C3" s="1">
        <v>21.0</v>
      </c>
      <c r="D3" s="2" t="s">
        <v>1</v>
      </c>
      <c r="E3" s="3">
        <f t="shared" si="1"/>
        <v>0.8518518519</v>
      </c>
      <c r="G3" s="1" t="s">
        <v>2</v>
      </c>
    </row>
    <row r="4">
      <c r="A4" s="1">
        <v>40.0</v>
      </c>
      <c r="B4" s="1">
        <v>55.0</v>
      </c>
      <c r="C4" s="1">
        <v>62.0</v>
      </c>
      <c r="D4" s="2" t="s">
        <v>0</v>
      </c>
      <c r="E4" s="3">
        <f t="shared" si="1"/>
        <v>0.375</v>
      </c>
      <c r="G4" s="3">
        <f>GEOMEAN(E3:E4)</f>
        <v>0.5651941653</v>
      </c>
    </row>
    <row r="5">
      <c r="A5" s="1">
        <v>49.0</v>
      </c>
      <c r="B5" s="1">
        <v>60.0</v>
      </c>
      <c r="C5" s="1">
        <v>89.0</v>
      </c>
      <c r="D5" s="2" t="s">
        <v>1</v>
      </c>
      <c r="E5" s="3">
        <f t="shared" si="1"/>
        <v>0.2244897959</v>
      </c>
      <c r="H5" s="1" t="s">
        <v>3</v>
      </c>
    </row>
    <row r="6">
      <c r="A6" s="1">
        <v>67.0</v>
      </c>
      <c r="B6" s="1">
        <v>75.0</v>
      </c>
      <c r="C6" s="1">
        <v>119.0</v>
      </c>
      <c r="D6" s="2" t="s">
        <v>1</v>
      </c>
      <c r="E6" s="3">
        <f t="shared" si="1"/>
        <v>0.1194029851</v>
      </c>
      <c r="H6" s="3">
        <f>SQRT(E3*E4)</f>
        <v>0.5651941653</v>
      </c>
    </row>
    <row r="7">
      <c r="A7" s="1">
        <v>78.0</v>
      </c>
      <c r="B7" s="1">
        <v>80.0</v>
      </c>
      <c r="C7" s="1">
        <v>162.0</v>
      </c>
      <c r="D7" s="2" t="s">
        <v>0</v>
      </c>
      <c r="E7" s="3">
        <f t="shared" si="1"/>
        <v>0.02564102564</v>
      </c>
    </row>
    <row r="8">
      <c r="A8" s="1" t="s">
        <v>4</v>
      </c>
      <c r="B8" s="1" t="s">
        <v>5</v>
      </c>
      <c r="C8" s="1" t="s">
        <v>6</v>
      </c>
      <c r="D8" s="2" t="s">
        <v>7</v>
      </c>
      <c r="E8" s="2" t="s">
        <v>8</v>
      </c>
      <c r="T8" s="2" t="s">
        <v>9</v>
      </c>
    </row>
  </sheetData>
  <customSheetViews>
    <customSheetView guid="{B18371E1-9FC4-474D-BFCF-6A1D2493A606}" filter="1" showAutoFilter="1">
      <autoFilter ref="$E$1:$E$1000"/>
    </customSheetView>
  </customSheetViews>
  <drawing r:id="rId1"/>
</worksheet>
</file>