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054FCA8C82CC5322/Documents/"/>
    </mc:Choice>
  </mc:AlternateContent>
  <xr:revisionPtr revIDLastSave="433" documentId="8_{7148C70B-020D-44E3-832B-D4690DC944A4}" xr6:coauthVersionLast="47" xr6:coauthVersionMax="47" xr10:uidLastSave="{392A8CC4-3181-471B-8994-1D67F0FC386C}"/>
  <bookViews>
    <workbookView xWindow="-108" yWindow="-108" windowWidth="23256" windowHeight="12456" xr2:uid="{00000000-000D-0000-FFFF-FFFF00000000}"/>
  </bookViews>
  <sheets>
    <sheet name="Dashboard" sheetId="2" r:id="rId1"/>
    <sheet name="Raw_data" sheetId="1" r:id="rId2"/>
  </sheets>
  <definedNames>
    <definedName name="Slicer_region">#N/A</definedName>
  </definedNames>
  <calcPr calcId="12451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<sst xmlns="http://schemas.openxmlformats.org/spreadsheetml/2006/main" count="340" uniqueCount="164">
  <si>
    <t>emp_code</t>
  </si>
  <si>
    <t>sales executive</t>
  </si>
  <si>
    <t>region</t>
  </si>
  <si>
    <t>day1</t>
  </si>
  <si>
    <t>day2</t>
  </si>
  <si>
    <t>day3</t>
  </si>
  <si>
    <t>day4</t>
  </si>
  <si>
    <t>day5</t>
  </si>
  <si>
    <t>total sales</t>
  </si>
  <si>
    <t>target</t>
  </si>
  <si>
    <t>target hit%</t>
  </si>
  <si>
    <t>away from target %</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</si>
  <si>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</si>
  <si>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</si>
  <si>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</si>
  <si>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</si>
  <si>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</si>
  <si>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</si>
  <si>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</si>
  <si>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</si>
  <si>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</si>
  <si>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</si>
  <si>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</si>
  <si>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</si>
  <si>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</si>
  <si>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</si>
  <si>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</si>
  <si>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</si>
  <si>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</si>
  <si>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</si>
  <si>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</si>
  <si>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</si>
  <si>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</si>
  <si>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</si>
  <si>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</si>
  <si>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</si>
  <si>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</si>
  <si>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</si>
  <si>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</si>
  <si>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</si>
  <si>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</si>
  <si>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</si>
  <si>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</si>
  <si>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</si>
  <si>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</si>
  <si>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</si>
  <si>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</si>
  <si>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</si>
  <si>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</si>
  <si>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</si>
  <si>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</si>
  <si>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</si>
  <si>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</si>
  <si>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</si>
  <si>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</si>
  <si>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</si>
  <si>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</si>
  <si>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</si>
  <si>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</si>
  <si>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</si>
  <si>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</si>
  <si>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</si>
  <si>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</si>
  <si>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</si>
  <si>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</si>
  <si>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</si>
  <si>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</si>
  <si>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</si>
  <si>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</si>
  <si>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</si>
  <si>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</si>
  <si>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</si>
  <si>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</si>
  <si>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</si>
  <si>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</si>
  <si>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</si>
  <si>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</si>
  <si>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</si>
  <si>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</si>
  <si>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</si>
  <si>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</si>
  <si>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</si>
  <si>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</si>
  <si>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</si>
  <si>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</si>
  <si>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</si>
  <si>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</si>
  <si>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</si>
  <si>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</si>
  <si>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</si>
  <si>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</si>
  <si>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</si>
  <si>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</si>
  <si>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</si>
  <si>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</si>
  <si>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</si>
  <si>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</si>
  <si>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</si>
  <si>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</si>
  <si>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</si>
  <si>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</si>
  <si>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</si>
  <si>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</si>
  <si>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</si>
  <si>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</si>
  <si>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</si>
  <si>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</si>
  <si>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</si>
  <si>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</si>
  <si>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</si>
  <si>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</si>
  <si>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</si>
  <si>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Neha Patel</t>
  </si>
  <si>
    <t>Amit Singh</t>
  </si>
  <si>
    <t>Ravi Singh</t>
  </si>
  <si>
    <t>Simran Kumar</t>
  </si>
  <si>
    <t>Neha Singh</t>
  </si>
  <si>
    <t>Amit Kumar</t>
  </si>
  <si>
    <t>Pooja Sharma</t>
  </si>
  <si>
    <t>Amit Patel</t>
  </si>
  <si>
    <t>Ravi Sharma</t>
  </si>
  <si>
    <t>Ravi Patel</t>
  </si>
  <si>
    <t>Priya Sharma</t>
  </si>
  <si>
    <t>Vikram Sharma</t>
  </si>
  <si>
    <t>Pooja Kumar</t>
  </si>
  <si>
    <t>Priya Reddy</t>
  </si>
  <si>
    <t>Arjun Singh</t>
  </si>
  <si>
    <t>Amit Reddy</t>
  </si>
  <si>
    <t>Amit Sharma</t>
  </si>
  <si>
    <t>Simran Singh</t>
  </si>
  <si>
    <t>Priya Singh</t>
  </si>
  <si>
    <t>Simran Sharma</t>
  </si>
  <si>
    <t>Simran Reddy</t>
  </si>
  <si>
    <t>Pooja Reddy</t>
  </si>
  <si>
    <t>Anjali Patel</t>
  </si>
  <si>
    <t>Raj Patel</t>
  </si>
  <si>
    <t>Raj Singh</t>
  </si>
  <si>
    <t>Ravi Kumar</t>
  </si>
  <si>
    <t>Priya Kumar</t>
  </si>
  <si>
    <t>Neha Reddy</t>
  </si>
  <si>
    <t>Vikram Patel</t>
  </si>
  <si>
    <t>Neha Kumar</t>
  </si>
  <si>
    <t>Arjun Patel</t>
  </si>
  <si>
    <t>Vikram Singh</t>
  </si>
  <si>
    <t>Pooja Patel</t>
  </si>
  <si>
    <t>Anjali Sharma</t>
  </si>
  <si>
    <t>Anjali Reddy</t>
  </si>
  <si>
    <t>Anjali Singh</t>
  </si>
  <si>
    <t>Arjun Reddy</t>
  </si>
  <si>
    <t>Vikram Reddy</t>
  </si>
  <si>
    <t>Neha Sharma</t>
  </si>
  <si>
    <t>Raj Reddy</t>
  </si>
  <si>
    <t>Priya Patel</t>
  </si>
  <si>
    <t>Raj Kumar</t>
  </si>
  <si>
    <t>South</t>
  </si>
  <si>
    <t>North</t>
  </si>
  <si>
    <t>West</t>
  </si>
  <si>
    <t>East</t>
  </si>
  <si>
    <t>Sales Executives</t>
  </si>
  <si>
    <t xml:space="preserve">Total Sales </t>
  </si>
  <si>
    <t>Sales Executive</t>
  </si>
  <si>
    <t xml:space="preserve"> target  hit %wise</t>
  </si>
  <si>
    <t>Sales executive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</si>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</sst>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8"/>
      <color rgb="FF000000"/>
      <name val="Segoe UI"/>
      <family val="2"/>
    </font>
    <font>
      <sz val="11"/>
      <color theme="0" tint="-0.1499984740745262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3" fillId="2" borderId="0" xfId="0" applyFont="1" applyFill="1"/>
  </cellXfs>
  <cellStyles count="1">
    <cellStyle name="Normal" xfId="0" builtinId="0"/>
  </cellStyles>
  <dxfs count="1">
    <dxf>
      <fill>
        <patternFill>
          <bgColor theme="1" tint="0.14996795556505021"/>
        </patternFill>
      </fill>
    </dxf>
  </dxfs>
  <tableStyles count="2" defaultTableStyle="TableStyleMedium9" defaultPivotStyle="PivotStyleLight16">
    <tableStyle name="Slicer Style 1" pivot="0" table="0" count="3" xr9:uid="{5836B772-5D90-4B0C-86E6-712E73C176D7}">
      <tableStyleElement type="wholeTable" dxfId="0"/>
    </tableStyle>
    <tableStyle name="Slicer Style 2" pivot="0" table="0" count="0" xr9:uid="{CA89C83F-5BEC-4ABE-86E7-02E4C4B0976E}"/>
  </tableStyles>
  <extLst>
    <ext xmlns:x14="http://schemas.microsoft.com/office/spreadsheetml/2009/9/main" uri="{46F421CA-312F-682f-3DD2-61675219B42D}">
      <x14:dxfs count="2">
        <dxf>
          <fill>
            <patternFill>
              <bgColor rgb="FFFFFF00"/>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[project_Raw_data.xlsx]Dashboard!PivotTable1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EE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rgbClr val="EE0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Amit Reddy</c:v>
                </c:pt>
                <c:pt idx="1">
                  <c:v>Anjali Reddy</c:v>
                </c:pt>
                <c:pt idx="2">
                  <c:v>Neha Singh</c:v>
                </c:pt>
                <c:pt idx="3">
                  <c:v>Priya Reddy</c:v>
                </c:pt>
                <c:pt idx="4">
                  <c:v>Raj Patel</c:v>
                </c:pt>
              </c:strCache>
            </c:strRef>
          </c:cat>
          <c:val>
            <c:numRef>
              <c:f>Dashboard!$B$4:$B$8</c:f>
              <c:numCache>
                <c:formatCode>General</c:formatCode>
                <c:ptCount val="5"/>
                <c:pt idx="0">
                  <c:v>13022</c:v>
                </c:pt>
                <c:pt idx="1">
                  <c:v>11973</c:v>
                </c:pt>
                <c:pt idx="2">
                  <c:v>11430</c:v>
                </c:pt>
                <c:pt idx="3">
                  <c:v>11370</c:v>
                </c:pt>
                <c:pt idx="4">
                  <c:v>15156</c:v>
                </c:pt>
              </c:numCache>
            </c:numRef>
          </c:val>
          <c:extLst>
            <c:ext xmlns:c16="http://schemas.microsoft.com/office/drawing/2014/chart" uri="{C3380CC4-5D6E-409C-BE32-E72D297353CC}">
              <c16:uniqueId val="{00000000-DD4D-470B-9EBD-7CF778AFD01C}"/>
            </c:ext>
          </c:extLst>
        </c:ser>
        <c:dLbls>
          <c:showLegendKey val="0"/>
          <c:showVal val="0"/>
          <c:showCatName val="0"/>
          <c:showSerName val="0"/>
          <c:showPercent val="0"/>
          <c:showBubbleSize val="0"/>
        </c:dLbls>
        <c:gapWidth val="182"/>
        <c:axId val="1104372576"/>
        <c:axId val="1104374016"/>
      </c:barChart>
      <c:catAx>
        <c:axId val="110437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74016"/>
        <c:crosses val="autoZero"/>
        <c:auto val="1"/>
        <c:lblAlgn val="ctr"/>
        <c:lblOffset val="100"/>
        <c:noMultiLvlLbl val="0"/>
      </c:catAx>
      <c:valAx>
        <c:axId val="1104374016"/>
        <c:scaling>
          <c:orientation val="minMax"/>
        </c:scaling>
        <c:delete val="1"/>
        <c:axPos val="b"/>
        <c:numFmt formatCode="General" sourceLinked="1"/>
        <c:majorTickMark val="none"/>
        <c:minorTickMark val="none"/>
        <c:tickLblPos val="nextTo"/>
        <c:crossAx val="11043725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[project_Raw_data.xlsx]Dashboard!PivotTable2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72-4B76-A186-C2ECBE43E8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72-4B76-A186-C2ECBE43E8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E72-4B76-A186-C2ECBE43E8A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E72-4B76-A186-C2ECBE43E8A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E72-4B76-A186-C2ECBE43E8A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Dashboard!$D$4:$D$8</c:f>
              <c:strCache>
                <c:ptCount val="5"/>
                <c:pt idx="0">
                  <c:v>Amit Singh</c:v>
                </c:pt>
                <c:pt idx="1">
                  <c:v>Neha Patel</c:v>
                </c:pt>
                <c:pt idx="2">
                  <c:v>Pooja Kumar</c:v>
                </c:pt>
                <c:pt idx="3">
                  <c:v>Priya Sharma</c:v>
                </c:pt>
                <c:pt idx="4">
                  <c:v>Vikram Singh</c:v>
                </c:pt>
              </c:strCache>
            </c:strRef>
          </c:cat>
          <c:val>
            <c:numRef>
              <c:f>Dashboard!$E$4:$E$8</c:f>
              <c:numCache>
                <c:formatCode>General</c:formatCode>
                <c:ptCount val="5"/>
                <c:pt idx="0">
                  <c:v>5276</c:v>
                </c:pt>
                <c:pt idx="1">
                  <c:v>5225</c:v>
                </c:pt>
                <c:pt idx="2">
                  <c:v>4666</c:v>
                </c:pt>
                <c:pt idx="3">
                  <c:v>4826</c:v>
                </c:pt>
                <c:pt idx="4">
                  <c:v>5527</c:v>
                </c:pt>
              </c:numCache>
            </c:numRef>
          </c:val>
          <c:extLst>
            <c:ext xmlns:c16="http://schemas.microsoft.com/office/drawing/2014/chart" uri="{C3380CC4-5D6E-409C-BE32-E72D297353CC}">
              <c16:uniqueId val="{00000000-34C8-4119-92DF-5D7DE89AA17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[project_Raw_data.xlsx]Dashboard!PivotTable4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Dashboard!$L$3</c:f>
              <c:strCache>
                <c:ptCount val="1"/>
                <c:pt idx="0">
                  <c:v>Total</c:v>
                </c:pt>
              </c:strCache>
            </c:strRef>
          </c:tx>
          <c:spPr>
            <a:ln w="28575" cap="rnd">
              <a:solidFill>
                <a:schemeClr val="accent1"/>
              </a:solidFill>
              <a:round/>
            </a:ln>
            <a:effectLst/>
          </c:spPr>
          <c:marker>
            <c:symbol val="none"/>
          </c:marker>
          <c:dLbls>
            <c:spPr>
              <a:solidFill>
                <a:srgbClr val="92D050"/>
              </a:solid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Dashboard!$K$4:$K$8</c:f>
              <c:strCache>
                <c:ptCount val="5"/>
                <c:pt idx="0">
                  <c:v>Amit Reddy</c:v>
                </c:pt>
                <c:pt idx="1">
                  <c:v>Anjali Reddy</c:v>
                </c:pt>
                <c:pt idx="2">
                  <c:v>Pooja Kumar</c:v>
                </c:pt>
                <c:pt idx="3">
                  <c:v>Priya Reddy</c:v>
                </c:pt>
                <c:pt idx="4">
                  <c:v>Simran Reddy</c:v>
                </c:pt>
              </c:strCache>
            </c:strRef>
          </c:cat>
          <c:val>
            <c:numRef>
              <c:f>Dashboard!$L$4:$L$8</c:f>
              <c:numCache>
                <c:formatCode>0.00%</c:formatCode>
                <c:ptCount val="5"/>
                <c:pt idx="0">
                  <c:v>40.379999999999995</c:v>
                </c:pt>
                <c:pt idx="1">
                  <c:v>49.269999999999996</c:v>
                </c:pt>
                <c:pt idx="2">
                  <c:v>44.58</c:v>
                </c:pt>
                <c:pt idx="3">
                  <c:v>72.099999999999994</c:v>
                </c:pt>
                <c:pt idx="4">
                  <c:v>62.92</c:v>
                </c:pt>
              </c:numCache>
            </c:numRef>
          </c:val>
          <c:smooth val="0"/>
          <c:extLst>
            <c:ext xmlns:c16="http://schemas.microsoft.com/office/drawing/2014/chart" uri="{C3380CC4-5D6E-409C-BE32-E72D297353CC}">
              <c16:uniqueId val="{00000000-98AB-4357-B5AE-F567B5B9DF55}"/>
            </c:ext>
          </c:extLst>
        </c:ser>
        <c:dLbls>
          <c:showLegendKey val="0"/>
          <c:showVal val="0"/>
          <c:showCatName val="0"/>
          <c:showSerName val="0"/>
          <c:showPercent val="0"/>
          <c:showBubbleSize val="0"/>
        </c:dLbls>
        <c:smooth val="0"/>
        <c:axId val="1104328464"/>
        <c:axId val="1104327504"/>
      </c:lineChart>
      <c:catAx>
        <c:axId val="11043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27504"/>
        <c:crosses val="autoZero"/>
        <c:auto val="1"/>
        <c:lblAlgn val="ctr"/>
        <c:lblOffset val="100"/>
        <c:noMultiLvlLbl val="0"/>
      </c:catAx>
      <c:valAx>
        <c:axId val="1104327504"/>
        <c:scaling>
          <c:orientation val="minMax"/>
        </c:scaling>
        <c:delete val="1"/>
        <c:axPos val="l"/>
        <c:numFmt formatCode="0.00%" sourceLinked="1"/>
        <c:majorTickMark val="none"/>
        <c:minorTickMark val="none"/>
        <c:tickLblPos val="nextTo"/>
        <c:crossAx val="110432846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checked="Checked" fmlaLink="$G$1" lockText="1" noThreeD="1"/>
</file>

<file path=xl/ctrlProps/ctrlProp3.xml><?xml version="1.0" encoding="utf-8"?>
<formControlPr xmlns="http://schemas.microsoft.com/office/spreadsheetml/2009/9/main" objectType="CheckBox" checked="Checked" fmlaLink="$K$1" lockText="1" noThreeD="1"/>
</file>

<file path=xl/ctrlProps/ctrlProp4.xml><?xml version="1.0" encoding="utf-8"?>
<formControlPr xmlns="http://schemas.microsoft.com/office/spreadsheetml/2009/9/main" objectType="CheckBox" checked="Checked" fmlaLink="$D$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22860</xdr:colOff>
      <xdr:row>21</xdr:row>
      <xdr:rowOff>38100</xdr:rowOff>
    </xdr:to>
    <xdr:graphicFrame macro="">
      <xdr:nvGraphicFramePr>
        <xdr:cNvPr id="2" name="Chart 1">
          <a:extLst>
            <a:ext uri="{FF2B5EF4-FFF2-40B4-BE49-F238E27FC236}">
              <a16:creationId xmlns:a16="http://schemas.microsoft.com/office/drawing/2014/main" id="{533B9ED1-CB76-6A30-501E-6623F2626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60960</xdr:rowOff>
    </xdr:from>
    <xdr:to>
      <xdr:col>8</xdr:col>
      <xdr:colOff>15240</xdr:colOff>
      <xdr:row>20</xdr:row>
      <xdr:rowOff>175260</xdr:rowOff>
    </xdr:to>
    <xdr:graphicFrame macro="">
      <xdr:nvGraphicFramePr>
        <xdr:cNvPr id="3" name="Chart 2">
          <a:extLst>
            <a:ext uri="{FF2B5EF4-FFF2-40B4-BE49-F238E27FC236}">
              <a16:creationId xmlns:a16="http://schemas.microsoft.com/office/drawing/2014/main" id="{396A439E-FFC5-3486-0C95-5799FC78D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175260</xdr:rowOff>
    </xdr:from>
    <xdr:to>
      <xdr:col>11</xdr:col>
      <xdr:colOff>1470660</xdr:colOff>
      <xdr:row>20</xdr:row>
      <xdr:rowOff>175260</xdr:rowOff>
    </xdr:to>
    <xdr:graphicFrame macro="">
      <xdr:nvGraphicFramePr>
        <xdr:cNvPr id="4" name="Chart 3">
          <a:extLst>
            <a:ext uri="{FF2B5EF4-FFF2-40B4-BE49-F238E27FC236}">
              <a16:creationId xmlns:a16="http://schemas.microsoft.com/office/drawing/2014/main" id="{FA9742B7-969D-204B-6AD5-87144846A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22860</xdr:rowOff>
    </xdr:from>
    <xdr:to>
      <xdr:col>12</xdr:col>
      <xdr:colOff>15240</xdr:colOff>
      <xdr:row>1</xdr:row>
      <xdr:rowOff>38099</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63D1123-2240-186D-180D-A1DE606512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
              <a:ext cx="8732520" cy="518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xdr:row>
      <xdr:rowOff>175260</xdr:rowOff>
    </xdr:from>
    <xdr:to>
      <xdr:col>0</xdr:col>
      <xdr:colOff>1043940</xdr:colOff>
      <xdr:row>1</xdr:row>
      <xdr:rowOff>548640</xdr:rowOff>
    </xdr:to>
    <xdr:sp macro="" textlink="">
      <xdr:nvSpPr>
        <xdr:cNvPr id="6" name="Speech Bubble: Rectangle 5">
          <a:extLst>
            <a:ext uri="{FF2B5EF4-FFF2-40B4-BE49-F238E27FC236}">
              <a16:creationId xmlns:a16="http://schemas.microsoft.com/office/drawing/2014/main" id="{3EFFC6E8-F70E-9773-CAA4-0326F8930D9F}"/>
            </a:ext>
          </a:extLst>
        </xdr:cNvPr>
        <xdr:cNvSpPr/>
      </xdr:nvSpPr>
      <xdr:spPr>
        <a:xfrm>
          <a:off x="76200" y="365760"/>
          <a:ext cx="967740" cy="373380"/>
        </a:xfrm>
        <a:prstGeom prst="wedgeRectCallou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198120</xdr:colOff>
          <xdr:row>1</xdr:row>
          <xdr:rowOff>236220</xdr:rowOff>
        </xdr:from>
        <xdr:to>
          <xdr:col>0</xdr:col>
          <xdr:colOff>982980</xdr:colOff>
          <xdr:row>1</xdr:row>
          <xdr:rowOff>480060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6</xdr:col>
      <xdr:colOff>236220</xdr:colOff>
      <xdr:row>1</xdr:row>
      <xdr:rowOff>160020</xdr:rowOff>
    </xdr:from>
    <xdr:to>
      <xdr:col>7</xdr:col>
      <xdr:colOff>297180</xdr:colOff>
      <xdr:row>1</xdr:row>
      <xdr:rowOff>533400</xdr:rowOff>
    </xdr:to>
    <xdr:sp macro="" textlink="">
      <xdr:nvSpPr>
        <xdr:cNvPr id="12" name="Speech Bubble: Rectangle 11">
          <a:extLst>
            <a:ext uri="{FF2B5EF4-FFF2-40B4-BE49-F238E27FC236}">
              <a16:creationId xmlns:a16="http://schemas.microsoft.com/office/drawing/2014/main" id="{B6FB3E7B-3873-4B31-97AD-9C95FA9E53AA}"/>
            </a:ext>
          </a:extLst>
        </xdr:cNvPr>
        <xdr:cNvSpPr/>
      </xdr:nvSpPr>
      <xdr:spPr>
        <a:xfrm>
          <a:off x="4213860" y="350520"/>
          <a:ext cx="967740" cy="373380"/>
        </a:xfrm>
        <a:prstGeom prst="wedgeRectCallou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327660</xdr:colOff>
          <xdr:row>1</xdr:row>
          <xdr:rowOff>228600</xdr:rowOff>
        </xdr:from>
        <xdr:to>
          <xdr:col>7</xdr:col>
          <xdr:colOff>205740</xdr:colOff>
          <xdr:row>1</xdr:row>
          <xdr:rowOff>472440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10</xdr:col>
      <xdr:colOff>259080</xdr:colOff>
      <xdr:row>1</xdr:row>
      <xdr:rowOff>167640</xdr:rowOff>
    </xdr:from>
    <xdr:to>
      <xdr:col>11</xdr:col>
      <xdr:colOff>152400</xdr:colOff>
      <xdr:row>1</xdr:row>
      <xdr:rowOff>541020</xdr:rowOff>
    </xdr:to>
    <xdr:sp macro="" textlink="">
      <xdr:nvSpPr>
        <xdr:cNvPr id="13" name="Speech Bubble: Rectangle 12">
          <a:extLst>
            <a:ext uri="{FF2B5EF4-FFF2-40B4-BE49-F238E27FC236}">
              <a16:creationId xmlns:a16="http://schemas.microsoft.com/office/drawing/2014/main" id="{3EE43584-BA24-46A9-A67D-897FCB27EEC2}"/>
            </a:ext>
          </a:extLst>
        </xdr:cNvPr>
        <xdr:cNvSpPr/>
      </xdr:nvSpPr>
      <xdr:spPr>
        <a:xfrm>
          <a:off x="6423660" y="358140"/>
          <a:ext cx="967740" cy="373380"/>
        </a:xfrm>
        <a:prstGeom prst="wedgeRectCallou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10</xdr:col>
          <xdr:colOff>358140</xdr:colOff>
          <xdr:row>1</xdr:row>
          <xdr:rowOff>228600</xdr:rowOff>
        </xdr:from>
        <xdr:to>
          <xdr:col>11</xdr:col>
          <xdr:colOff>68580</xdr:colOff>
          <xdr:row>1</xdr:row>
          <xdr:rowOff>472440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twoCellAnchor>
    <xdr:from>
      <xdr:col>3</xdr:col>
      <xdr:colOff>304800</xdr:colOff>
      <xdr:row>1</xdr:row>
      <xdr:rowOff>160020</xdr:rowOff>
    </xdr:from>
    <xdr:to>
      <xdr:col>4</xdr:col>
      <xdr:colOff>121920</xdr:colOff>
      <xdr:row>1</xdr:row>
      <xdr:rowOff>533400</xdr:rowOff>
    </xdr:to>
    <xdr:sp macro="" textlink="">
      <xdr:nvSpPr>
        <xdr:cNvPr id="14" name="Speech Bubble: Rectangle 13">
          <a:extLst>
            <a:ext uri="{FF2B5EF4-FFF2-40B4-BE49-F238E27FC236}">
              <a16:creationId xmlns:a16="http://schemas.microsoft.com/office/drawing/2014/main" id="{6C8043B5-E323-4557-9028-465E1601C008}"/>
            </a:ext>
          </a:extLst>
        </xdr:cNvPr>
        <xdr:cNvSpPr/>
      </xdr:nvSpPr>
      <xdr:spPr>
        <a:xfrm>
          <a:off x="2286000" y="662940"/>
          <a:ext cx="967740" cy="373380"/>
        </a:xfrm>
        <a:prstGeom prst="wedgeRectCallou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403860</xdr:colOff>
          <xdr:row>1</xdr:row>
          <xdr:rowOff>220980</xdr:rowOff>
        </xdr:from>
        <xdr:to>
          <xdr:col>4</xdr:col>
          <xdr:colOff>38100</xdr:colOff>
          <xdr:row>1</xdr:row>
          <xdr:rowOff>464820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0.496215162035" createdVersion="8" refreshedVersion="8" minRefreshableVersion="3" recordCount="101" xr:uid="{D4C0BE85-B19C-4EE3-9CF9-C6587051159E}">
  <cacheSource type="worksheet">
    <worksheetSource ref="A1:L1048576" sheet="Raw_data"/>
  </cacheSource>
  <cacheFields count="12">
    <cacheField name="emp_code" numFmtId="0">
      <sharedItems containsBlank="1"/>
    </cacheField>
    <cacheField name="sales executive" numFmtId="0">
      <sharedItems containsBlank="1" count="43">
        <s v="Neha Patel"/>
        <s v="Amit Singh"/>
        <s v="Ravi Singh"/>
        <s v="Simran Kumar"/>
        <s v="Neha Singh"/>
        <s v="Amit Kumar"/>
        <s v="Pooja Sharma"/>
        <s v="Amit Patel"/>
        <s v="Ravi Sharma"/>
        <s v="Ravi Patel"/>
        <s v="Priya Sharma"/>
        <s v="Vikram Sharma"/>
        <s v="Pooja Kumar"/>
        <s v="Priya Reddy"/>
        <s v="Arjun Singh"/>
        <s v="Amit Reddy"/>
        <s v="Amit Sharma"/>
        <s v="Simran Singh"/>
        <s v="Priya Singh"/>
        <s v="Simran Sharma"/>
        <s v="Simran Reddy"/>
        <s v="Pooja Reddy"/>
        <s v="Anjali Patel"/>
        <s v="Raj Patel"/>
        <s v="Raj Singh"/>
        <s v="Ravi Kumar"/>
        <s v="Priya Kumar"/>
        <s v="Neha Reddy"/>
        <s v="Vikram Patel"/>
        <s v="Neha Kumar"/>
        <s v="Arjun Patel"/>
        <s v="Vikram Singh"/>
        <s v="Pooja Patel"/>
        <s v="Anjali Sharma"/>
        <s v="Anjali Reddy"/>
        <s v="Anjali Singh"/>
        <s v="Arjun Reddy"/>
        <s v="Vikram Reddy"/>
        <s v="Neha Sharma"/>
        <s v="Raj Reddy"/>
        <s v="Priya Patel"/>
        <s v="Raj Kumar"/>
        <m/>
      </sharedItems>
    </cacheField>
    <cacheField name="region" numFmtId="0">
      <sharedItems containsBlank="1" count="5">
        <s v="South"/>
        <s v="North"/>
        <s v="West"/>
        <s v="East"/>
        <m/>
      </sharedItems>
    </cacheField>
    <cacheField name="day1" numFmtId="0">
      <sharedItems containsString="0" containsBlank="1" containsNumber="1" containsInteger="1" minValue="529" maxValue="1985"/>
    </cacheField>
    <cacheField name="day2" numFmtId="0">
      <sharedItems containsString="0" containsBlank="1" containsNumber="1" containsInteger="1" minValue="509" maxValue="2000"/>
    </cacheField>
    <cacheField name="day3" numFmtId="0">
      <sharedItems containsString="0" containsBlank="1" containsNumber="1" containsInteger="1" minValue="500" maxValue="1983"/>
    </cacheField>
    <cacheField name="day4" numFmtId="0">
      <sharedItems containsString="0" containsBlank="1" containsNumber="1" containsInteger="1" minValue="504" maxValue="1984"/>
    </cacheField>
    <cacheField name="day5" numFmtId="0">
      <sharedItems containsString="0" containsBlank="1" containsNumber="1" containsInteger="1" minValue="527" maxValue="1989"/>
    </cacheField>
    <cacheField name="total sales" numFmtId="0">
      <sharedItems containsString="0" containsBlank="1" containsNumber="1" containsInteger="1" minValue="4513" maxValue="8767"/>
    </cacheField>
    <cacheField name="target" numFmtId="0">
      <sharedItems containsString="0" containsBlank="1" containsNumber="1" containsInteger="1" minValue="6067" maxValue="8980"/>
    </cacheField>
    <cacheField name="target hit%" numFmtId="0">
      <sharedItems containsString="0" containsBlank="1" containsNumber="1" minValue="55.42" maxValue="124.27"/>
    </cacheField>
    <cacheField name="away from target %" numFmtId="0">
      <sharedItems containsString="0" containsBlank="1" containsNumber="1" minValue="-24.27" maxValue="44.58"/>
    </cacheField>
  </cacheFields>
  <extLst>
    <ext xmlns:x14="http://schemas.microsoft.com/office/spreadsheetml/2009/9/main" uri="{725AE2AE-9491-48be-B2B4-4EB974FC3084}">
      <x14:pivotCacheDefinition pivotCacheId="1162256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EMP001"/>
    <x v="0"/>
    <x v="0"/>
    <n v="1633"/>
    <n v="795"/>
    <n v="1038"/>
    <n v="1232"/>
    <n v="527"/>
    <n v="5225"/>
    <n v="7709"/>
    <n v="67.78"/>
    <n v="32.22"/>
  </r>
  <r>
    <s v="EMP002"/>
    <x v="1"/>
    <x v="1"/>
    <n v="948"/>
    <n v="1314"/>
    <n v="1230"/>
    <n v="700"/>
    <n v="779"/>
    <n v="4971"/>
    <n v="8474"/>
    <n v="58.66"/>
    <n v="41.34"/>
  </r>
  <r>
    <s v="EMP003"/>
    <x v="2"/>
    <x v="2"/>
    <n v="1518"/>
    <n v="1778"/>
    <n v="1010"/>
    <n v="1099"/>
    <n v="763"/>
    <n v="6168"/>
    <n v="7438"/>
    <n v="82.93"/>
    <n v="17.07"/>
  </r>
  <r>
    <s v="EMP004"/>
    <x v="3"/>
    <x v="3"/>
    <n v="1576"/>
    <n v="797"/>
    <n v="1228"/>
    <n v="1247"/>
    <n v="666"/>
    <n v="5514"/>
    <n v="6129"/>
    <n v="89.97"/>
    <n v="10.029999999999999"/>
  </r>
  <r>
    <s v="EMP005"/>
    <x v="2"/>
    <x v="3"/>
    <n v="1488"/>
    <n v="1973"/>
    <n v="1339"/>
    <n v="1598"/>
    <n v="1717"/>
    <n v="8115"/>
    <n v="8651"/>
    <n v="93.8"/>
    <n v="6.2"/>
  </r>
  <r>
    <s v="EMP006"/>
    <x v="4"/>
    <x v="0"/>
    <n v="1520"/>
    <n v="1915"/>
    <n v="926"/>
    <n v="528"/>
    <n v="1709"/>
    <n v="6598"/>
    <n v="6181"/>
    <n v="106.75"/>
    <n v="-6.75"/>
  </r>
  <r>
    <s v="EMP007"/>
    <x v="5"/>
    <x v="2"/>
    <n v="1644"/>
    <n v="774"/>
    <n v="1146"/>
    <n v="1371"/>
    <n v="1247"/>
    <n v="6182"/>
    <n v="7614"/>
    <n v="81.19"/>
    <n v="18.809999999999999"/>
  </r>
  <r>
    <s v="EMP008"/>
    <x v="6"/>
    <x v="2"/>
    <n v="1787"/>
    <n v="744"/>
    <n v="1272"/>
    <n v="1667"/>
    <n v="1273"/>
    <n v="6743"/>
    <n v="7576"/>
    <n v="89"/>
    <n v="11"/>
  </r>
  <r>
    <s v="EMP009"/>
    <x v="4"/>
    <x v="0"/>
    <n v="1289"/>
    <n v="1210"/>
    <n v="679"/>
    <n v="506"/>
    <n v="1148"/>
    <n v="4832"/>
    <n v="6352"/>
    <n v="76.069999999999993"/>
    <n v="23.93"/>
  </r>
  <r>
    <s v="EMP010"/>
    <x v="7"/>
    <x v="0"/>
    <n v="1237"/>
    <n v="1372"/>
    <n v="1317"/>
    <n v="1916"/>
    <n v="1550"/>
    <n v="7392"/>
    <n v="6638"/>
    <n v="111.36"/>
    <n v="-11.36"/>
  </r>
  <r>
    <s v="EMP011"/>
    <x v="8"/>
    <x v="3"/>
    <n v="815"/>
    <n v="1674"/>
    <n v="1980"/>
    <n v="1797"/>
    <n v="1979"/>
    <n v="8245"/>
    <n v="7966"/>
    <n v="103.5"/>
    <n v="-3.5"/>
  </r>
  <r>
    <s v="EMP012"/>
    <x v="1"/>
    <x v="1"/>
    <n v="553"/>
    <n v="1967"/>
    <n v="1703"/>
    <n v="1069"/>
    <n v="532"/>
    <n v="5824"/>
    <n v="6222"/>
    <n v="93.6"/>
    <n v="6.4"/>
  </r>
  <r>
    <s v="EMP013"/>
    <x v="9"/>
    <x v="0"/>
    <n v="1951"/>
    <n v="1195"/>
    <n v="973"/>
    <n v="504"/>
    <n v="1653"/>
    <n v="6276"/>
    <n v="7422"/>
    <n v="84.56"/>
    <n v="15.44"/>
  </r>
  <r>
    <s v="EMP014"/>
    <x v="10"/>
    <x v="0"/>
    <n v="896"/>
    <n v="764"/>
    <n v="583"/>
    <n v="1381"/>
    <n v="1202"/>
    <n v="4826"/>
    <n v="6347"/>
    <n v="76.040000000000006"/>
    <n v="23.96"/>
  </r>
  <r>
    <s v="EMP015"/>
    <x v="11"/>
    <x v="0"/>
    <n v="916"/>
    <n v="1488"/>
    <n v="1922"/>
    <n v="665"/>
    <n v="1855"/>
    <n v="6846"/>
    <n v="8274"/>
    <n v="82.74"/>
    <n v="17.260000000000002"/>
  </r>
  <r>
    <s v="EMP016"/>
    <x v="12"/>
    <x v="2"/>
    <n v="1307"/>
    <n v="1055"/>
    <n v="1875"/>
    <n v="619"/>
    <n v="1626"/>
    <n v="6482"/>
    <n v="8625"/>
    <n v="75.150000000000006"/>
    <n v="24.85"/>
  </r>
  <r>
    <s v="EMP017"/>
    <x v="13"/>
    <x v="2"/>
    <n v="784"/>
    <n v="655"/>
    <n v="1386"/>
    <n v="1599"/>
    <n v="1375"/>
    <n v="5799"/>
    <n v="7099"/>
    <n v="81.69"/>
    <n v="18.309999999999999"/>
  </r>
  <r>
    <s v="EMP018"/>
    <x v="14"/>
    <x v="1"/>
    <n v="983"/>
    <n v="1345"/>
    <n v="1858"/>
    <n v="1584"/>
    <n v="1272"/>
    <n v="7042"/>
    <n v="8841"/>
    <n v="79.650000000000006"/>
    <n v="20.350000000000001"/>
  </r>
  <r>
    <s v="EMP019"/>
    <x v="15"/>
    <x v="3"/>
    <n v="1102"/>
    <n v="1053"/>
    <n v="1468"/>
    <n v="939"/>
    <n v="1898"/>
    <n v="6460"/>
    <n v="6089"/>
    <n v="106.09"/>
    <n v="-6.09"/>
  </r>
  <r>
    <s v="EMP020"/>
    <x v="16"/>
    <x v="3"/>
    <n v="1846"/>
    <n v="1614"/>
    <n v="1003"/>
    <n v="549"/>
    <n v="1296"/>
    <n v="6308"/>
    <n v="8549"/>
    <n v="73.790000000000006"/>
    <n v="26.21"/>
  </r>
  <r>
    <s v="EMP021"/>
    <x v="15"/>
    <x v="0"/>
    <n v="1878"/>
    <n v="682"/>
    <n v="1618"/>
    <n v="1065"/>
    <n v="934"/>
    <n v="6177"/>
    <n v="7495"/>
    <n v="82.41"/>
    <n v="17.59"/>
  </r>
  <r>
    <s v="EMP022"/>
    <x v="12"/>
    <x v="0"/>
    <n v="586"/>
    <n v="635"/>
    <n v="1401"/>
    <n v="906"/>
    <n v="1138"/>
    <n v="4666"/>
    <n v="8420"/>
    <n v="55.42"/>
    <n v="44.58"/>
  </r>
  <r>
    <s v="EMP023"/>
    <x v="17"/>
    <x v="3"/>
    <n v="538"/>
    <n v="796"/>
    <n v="1233"/>
    <n v="1361"/>
    <n v="1587"/>
    <n v="5515"/>
    <n v="8051"/>
    <n v="68.5"/>
    <n v="31.5"/>
  </r>
  <r>
    <s v="EMP024"/>
    <x v="18"/>
    <x v="1"/>
    <n v="1148"/>
    <n v="1318"/>
    <n v="1221"/>
    <n v="594"/>
    <n v="1635"/>
    <n v="5916"/>
    <n v="6282"/>
    <n v="94.17"/>
    <n v="5.83"/>
  </r>
  <r>
    <s v="EMP025"/>
    <x v="19"/>
    <x v="3"/>
    <n v="1630"/>
    <n v="1018"/>
    <n v="1416"/>
    <n v="1275"/>
    <n v="928"/>
    <n v="6267"/>
    <n v="8097"/>
    <n v="77.400000000000006"/>
    <n v="22.6"/>
  </r>
  <r>
    <s v="EMP026"/>
    <x v="17"/>
    <x v="1"/>
    <n v="625"/>
    <n v="936"/>
    <n v="592"/>
    <n v="1677"/>
    <n v="1678"/>
    <n v="5508"/>
    <n v="6733"/>
    <n v="81.81"/>
    <n v="18.190000000000001"/>
  </r>
  <r>
    <s v="EMP027"/>
    <x v="20"/>
    <x v="0"/>
    <n v="1490"/>
    <n v="560"/>
    <n v="1711"/>
    <n v="740"/>
    <n v="1310"/>
    <n v="5811"/>
    <n v="8717"/>
    <n v="66.66"/>
    <n v="33.340000000000003"/>
  </r>
  <r>
    <s v="EMP028"/>
    <x v="16"/>
    <x v="3"/>
    <n v="1741"/>
    <n v="1910"/>
    <n v="1613"/>
    <n v="590"/>
    <n v="925"/>
    <n v="6779"/>
    <n v="8643"/>
    <n v="78.430000000000007"/>
    <n v="21.57"/>
  </r>
  <r>
    <s v="EMP029"/>
    <x v="12"/>
    <x v="3"/>
    <n v="1221"/>
    <n v="1680"/>
    <n v="1981"/>
    <n v="916"/>
    <n v="1218"/>
    <n v="7016"/>
    <n v="8667"/>
    <n v="80.95"/>
    <n v="19.05"/>
  </r>
  <r>
    <s v="EMP030"/>
    <x v="11"/>
    <x v="3"/>
    <n v="731"/>
    <n v="1707"/>
    <n v="1082"/>
    <n v="1671"/>
    <n v="730"/>
    <n v="5921"/>
    <n v="7753"/>
    <n v="76.37"/>
    <n v="23.63"/>
  </r>
  <r>
    <s v="EMP031"/>
    <x v="21"/>
    <x v="2"/>
    <n v="1349"/>
    <n v="1723"/>
    <n v="1063"/>
    <n v="1542"/>
    <n v="1811"/>
    <n v="7488"/>
    <n v="8114"/>
    <n v="92.28"/>
    <n v="7.72"/>
  </r>
  <r>
    <s v="EMP032"/>
    <x v="22"/>
    <x v="1"/>
    <n v="1178"/>
    <n v="1732"/>
    <n v="1704"/>
    <n v="1966"/>
    <n v="838"/>
    <n v="7418"/>
    <n v="6229"/>
    <n v="119.09"/>
    <n v="-19.09"/>
  </r>
  <r>
    <s v="EMP033"/>
    <x v="23"/>
    <x v="3"/>
    <n v="817"/>
    <n v="931"/>
    <n v="943"/>
    <n v="1334"/>
    <n v="1774"/>
    <n v="5799"/>
    <n v="7762"/>
    <n v="74.709999999999994"/>
    <n v="25.29"/>
  </r>
  <r>
    <s v="EMP034"/>
    <x v="17"/>
    <x v="0"/>
    <n v="557"/>
    <n v="1940"/>
    <n v="1771"/>
    <n v="572"/>
    <n v="1756"/>
    <n v="6596"/>
    <n v="8622"/>
    <n v="76.5"/>
    <n v="23.5"/>
  </r>
  <r>
    <s v="EMP035"/>
    <x v="22"/>
    <x v="2"/>
    <n v="1640"/>
    <n v="1379"/>
    <n v="1878"/>
    <n v="1927"/>
    <n v="1053"/>
    <n v="7877"/>
    <n v="7117"/>
    <n v="110.68"/>
    <n v="-10.68"/>
  </r>
  <r>
    <s v="EMP036"/>
    <x v="8"/>
    <x v="2"/>
    <n v="1427"/>
    <n v="1692"/>
    <n v="994"/>
    <n v="847"/>
    <n v="1419"/>
    <n v="6379"/>
    <n v="7050"/>
    <n v="90.48"/>
    <n v="9.52"/>
  </r>
  <r>
    <s v="EMP037"/>
    <x v="24"/>
    <x v="2"/>
    <n v="649"/>
    <n v="1815"/>
    <n v="1413"/>
    <n v="581"/>
    <n v="1522"/>
    <n v="5980"/>
    <n v="7084"/>
    <n v="84.42"/>
    <n v="15.58"/>
  </r>
  <r>
    <s v="EMP038"/>
    <x v="25"/>
    <x v="0"/>
    <n v="884"/>
    <n v="1122"/>
    <n v="1956"/>
    <n v="558"/>
    <n v="1277"/>
    <n v="5797"/>
    <n v="8695"/>
    <n v="66.67"/>
    <n v="33.33"/>
  </r>
  <r>
    <s v="EMP039"/>
    <x v="19"/>
    <x v="2"/>
    <n v="1846"/>
    <n v="1137"/>
    <n v="1592"/>
    <n v="1930"/>
    <n v="1140"/>
    <n v="7645"/>
    <n v="6152"/>
    <n v="124.27"/>
    <n v="-24.27"/>
  </r>
  <r>
    <s v="EMP040"/>
    <x v="14"/>
    <x v="0"/>
    <n v="1507"/>
    <n v="1851"/>
    <n v="1639"/>
    <n v="1792"/>
    <n v="829"/>
    <n v="7618"/>
    <n v="6308"/>
    <n v="120.77"/>
    <n v="-20.77"/>
  </r>
  <r>
    <s v="EMP041"/>
    <x v="22"/>
    <x v="2"/>
    <n v="602"/>
    <n v="1484"/>
    <n v="633"/>
    <n v="1032"/>
    <n v="1229"/>
    <n v="4980"/>
    <n v="6849"/>
    <n v="72.709999999999994"/>
    <n v="27.29"/>
  </r>
  <r>
    <s v="EMP042"/>
    <x v="13"/>
    <x v="0"/>
    <n v="1303"/>
    <n v="686"/>
    <n v="1862"/>
    <n v="592"/>
    <n v="1641"/>
    <n v="6084"/>
    <n v="8880"/>
    <n v="68.510000000000005"/>
    <n v="31.49"/>
  </r>
  <r>
    <s v="EMP043"/>
    <x v="26"/>
    <x v="3"/>
    <n v="1583"/>
    <n v="897"/>
    <n v="1620"/>
    <n v="1641"/>
    <n v="907"/>
    <n v="6648"/>
    <n v="7489"/>
    <n v="88.77"/>
    <n v="11.23"/>
  </r>
  <r>
    <s v="EMP044"/>
    <x v="27"/>
    <x v="2"/>
    <n v="1447"/>
    <n v="926"/>
    <n v="1016"/>
    <n v="1239"/>
    <n v="1163"/>
    <n v="5791"/>
    <n v="7809"/>
    <n v="74.16"/>
    <n v="25.84"/>
  </r>
  <r>
    <s v="EMP045"/>
    <x v="26"/>
    <x v="2"/>
    <n v="697"/>
    <n v="604"/>
    <n v="1517"/>
    <n v="901"/>
    <n v="979"/>
    <n v="4698"/>
    <n v="7657"/>
    <n v="61.36"/>
    <n v="38.64"/>
  </r>
  <r>
    <s v="EMP046"/>
    <x v="28"/>
    <x v="3"/>
    <n v="1292"/>
    <n v="1035"/>
    <n v="1802"/>
    <n v="768"/>
    <n v="655"/>
    <n v="5552"/>
    <n v="8603"/>
    <n v="64.540000000000006"/>
    <n v="35.46"/>
  </r>
  <r>
    <s v="EMP047"/>
    <x v="1"/>
    <x v="3"/>
    <n v="1244"/>
    <n v="1323"/>
    <n v="1225"/>
    <n v="523"/>
    <n v="628"/>
    <n v="4943"/>
    <n v="7678"/>
    <n v="64.38"/>
    <n v="35.619999999999997"/>
  </r>
  <r>
    <s v="EMP048"/>
    <x v="15"/>
    <x v="1"/>
    <n v="854"/>
    <n v="1538"/>
    <n v="1310"/>
    <n v="1756"/>
    <n v="908"/>
    <n v="6366"/>
    <n v="6098"/>
    <n v="104.39"/>
    <n v="-4.3899999999999997"/>
  </r>
  <r>
    <s v="EMP049"/>
    <x v="8"/>
    <x v="1"/>
    <n v="1641"/>
    <n v="1180"/>
    <n v="1235"/>
    <n v="1916"/>
    <n v="1286"/>
    <n v="7258"/>
    <n v="6176"/>
    <n v="117.52"/>
    <n v="-17.52"/>
  </r>
  <r>
    <s v="EMP050"/>
    <x v="19"/>
    <x v="0"/>
    <n v="529"/>
    <n v="899"/>
    <n v="1272"/>
    <n v="1328"/>
    <n v="1725"/>
    <n v="5753"/>
    <n v="7622"/>
    <n v="75.48"/>
    <n v="24.52"/>
  </r>
  <r>
    <s v="EMP051"/>
    <x v="19"/>
    <x v="3"/>
    <n v="1878"/>
    <n v="2000"/>
    <n v="913"/>
    <n v="1435"/>
    <n v="1533"/>
    <n v="7759"/>
    <n v="6786"/>
    <n v="114.34"/>
    <n v="-14.34"/>
  </r>
  <r>
    <s v="EMP052"/>
    <x v="29"/>
    <x v="1"/>
    <n v="723"/>
    <n v="572"/>
    <n v="985"/>
    <n v="1631"/>
    <n v="998"/>
    <n v="4909"/>
    <n v="8202"/>
    <n v="59.85"/>
    <n v="40.15"/>
  </r>
  <r>
    <s v="EMP053"/>
    <x v="19"/>
    <x v="1"/>
    <n v="648"/>
    <n v="921"/>
    <n v="1509"/>
    <n v="1308"/>
    <n v="867"/>
    <n v="5253"/>
    <n v="6377"/>
    <n v="82.37"/>
    <n v="17.63"/>
  </r>
  <r>
    <s v="EMP054"/>
    <x v="30"/>
    <x v="1"/>
    <n v="1668"/>
    <n v="1191"/>
    <n v="799"/>
    <n v="1248"/>
    <n v="1832"/>
    <n v="6738"/>
    <n v="7977"/>
    <n v="84.47"/>
    <n v="15.53"/>
  </r>
  <r>
    <s v="EMP055"/>
    <x v="23"/>
    <x v="3"/>
    <n v="1897"/>
    <n v="1398"/>
    <n v="1552"/>
    <n v="685"/>
    <n v="1989"/>
    <n v="7521"/>
    <n v="6825"/>
    <n v="110.2"/>
    <n v="-10.199999999999999"/>
  </r>
  <r>
    <s v="EMP056"/>
    <x v="27"/>
    <x v="0"/>
    <n v="1636"/>
    <n v="1934"/>
    <n v="1598"/>
    <n v="572"/>
    <n v="1681"/>
    <n v="7421"/>
    <n v="7273"/>
    <n v="102.03"/>
    <n v="-2.0299999999999998"/>
  </r>
  <r>
    <s v="EMP057"/>
    <x v="23"/>
    <x v="0"/>
    <n v="1722"/>
    <n v="1896"/>
    <n v="1983"/>
    <n v="1924"/>
    <n v="771"/>
    <n v="8296"/>
    <n v="8146"/>
    <n v="101.84"/>
    <n v="-1.84"/>
  </r>
  <r>
    <s v="EMP058"/>
    <x v="26"/>
    <x v="3"/>
    <n v="1100"/>
    <n v="1584"/>
    <n v="1072"/>
    <n v="1858"/>
    <n v="1629"/>
    <n v="7243"/>
    <n v="8408"/>
    <n v="86.14"/>
    <n v="13.86"/>
  </r>
  <r>
    <s v="EMP059"/>
    <x v="17"/>
    <x v="1"/>
    <n v="1405"/>
    <n v="1944"/>
    <n v="1199"/>
    <n v="1760"/>
    <n v="1593"/>
    <n v="7901"/>
    <n v="8405"/>
    <n v="94"/>
    <n v="6"/>
  </r>
  <r>
    <s v="EMP060"/>
    <x v="15"/>
    <x v="0"/>
    <n v="1511"/>
    <n v="985"/>
    <n v="1698"/>
    <n v="1079"/>
    <n v="1572"/>
    <n v="6845"/>
    <n v="8866"/>
    <n v="77.209999999999994"/>
    <n v="22.79"/>
  </r>
  <r>
    <s v="EMP061"/>
    <x v="31"/>
    <x v="1"/>
    <n v="701"/>
    <n v="1333"/>
    <n v="778"/>
    <n v="1200"/>
    <n v="1068"/>
    <n v="5080"/>
    <n v="8840"/>
    <n v="57.47"/>
    <n v="42.53"/>
  </r>
  <r>
    <s v="EMP062"/>
    <x v="32"/>
    <x v="3"/>
    <n v="763"/>
    <n v="1264"/>
    <n v="1284"/>
    <n v="1807"/>
    <n v="900"/>
    <n v="6018"/>
    <n v="7065"/>
    <n v="85.18"/>
    <n v="14.82"/>
  </r>
  <r>
    <s v="EMP063"/>
    <x v="27"/>
    <x v="2"/>
    <n v="1795"/>
    <n v="958"/>
    <n v="500"/>
    <n v="1313"/>
    <n v="853"/>
    <n v="5419"/>
    <n v="8544"/>
    <n v="63.42"/>
    <n v="36.58"/>
  </r>
  <r>
    <s v="EMP064"/>
    <x v="6"/>
    <x v="0"/>
    <n v="1985"/>
    <n v="1579"/>
    <n v="1283"/>
    <n v="1946"/>
    <n v="1974"/>
    <n v="8767"/>
    <n v="8672"/>
    <n v="101.1"/>
    <n v="-1.1000000000000001"/>
  </r>
  <r>
    <s v="EMP065"/>
    <x v="4"/>
    <x v="1"/>
    <n v="1131"/>
    <n v="1456"/>
    <n v="1643"/>
    <n v="958"/>
    <n v="1308"/>
    <n v="6496"/>
    <n v="8301"/>
    <n v="78.260000000000005"/>
    <n v="21.74"/>
  </r>
  <r>
    <s v="EMP066"/>
    <x v="33"/>
    <x v="2"/>
    <n v="1529"/>
    <n v="529"/>
    <n v="1371"/>
    <n v="1386"/>
    <n v="1255"/>
    <n v="6070"/>
    <n v="7338"/>
    <n v="82.72"/>
    <n v="17.28"/>
  </r>
  <r>
    <s v="EMP067"/>
    <x v="34"/>
    <x v="0"/>
    <n v="807"/>
    <n v="535"/>
    <n v="842"/>
    <n v="1316"/>
    <n v="1543"/>
    <n v="5043"/>
    <n v="8331"/>
    <n v="60.53"/>
    <n v="39.47"/>
  </r>
  <r>
    <s v="EMP068"/>
    <x v="35"/>
    <x v="2"/>
    <n v="794"/>
    <n v="1300"/>
    <n v="1714"/>
    <n v="942"/>
    <n v="1204"/>
    <n v="5954"/>
    <n v="7426"/>
    <n v="80.180000000000007"/>
    <n v="19.82"/>
  </r>
  <r>
    <s v="EMP069"/>
    <x v="19"/>
    <x v="3"/>
    <n v="1598"/>
    <n v="1441"/>
    <n v="1233"/>
    <n v="1721"/>
    <n v="1479"/>
    <n v="7472"/>
    <n v="7688"/>
    <n v="97.19"/>
    <n v="2.81"/>
  </r>
  <r>
    <s v="EMP070"/>
    <x v="23"/>
    <x v="0"/>
    <n v="1078"/>
    <n v="1407"/>
    <n v="1688"/>
    <n v="1525"/>
    <n v="1162"/>
    <n v="6860"/>
    <n v="8889"/>
    <n v="77.17"/>
    <n v="22.83"/>
  </r>
  <r>
    <s v="EMP071"/>
    <x v="34"/>
    <x v="0"/>
    <n v="1822"/>
    <n v="561"/>
    <n v="1332"/>
    <n v="1881"/>
    <n v="1334"/>
    <n v="6930"/>
    <n v="7683"/>
    <n v="90.2"/>
    <n v="9.8000000000000007"/>
  </r>
  <r>
    <s v="EMP072"/>
    <x v="35"/>
    <x v="1"/>
    <n v="1131"/>
    <n v="1702"/>
    <n v="911"/>
    <n v="1136"/>
    <n v="1504"/>
    <n v="6384"/>
    <n v="7770"/>
    <n v="82.16"/>
    <n v="17.84"/>
  </r>
  <r>
    <s v="EMP073"/>
    <x v="15"/>
    <x v="3"/>
    <n v="719"/>
    <n v="1268"/>
    <n v="890"/>
    <n v="1879"/>
    <n v="1227"/>
    <n v="5983"/>
    <n v="8900"/>
    <n v="67.22"/>
    <n v="32.78"/>
  </r>
  <r>
    <s v="EMP074"/>
    <x v="4"/>
    <x v="3"/>
    <n v="1805"/>
    <n v="556"/>
    <n v="1242"/>
    <n v="1463"/>
    <n v="1127"/>
    <n v="6193"/>
    <n v="6364"/>
    <n v="97.31"/>
    <n v="2.69"/>
  </r>
  <r>
    <s v="EMP075"/>
    <x v="10"/>
    <x v="3"/>
    <n v="1160"/>
    <n v="932"/>
    <n v="1529"/>
    <n v="1117"/>
    <n v="1328"/>
    <n v="6066"/>
    <n v="6676"/>
    <n v="90.86"/>
    <n v="9.14"/>
  </r>
  <r>
    <s v="EMP076"/>
    <x v="30"/>
    <x v="1"/>
    <n v="1402"/>
    <n v="1018"/>
    <n v="1329"/>
    <n v="1111"/>
    <n v="1295"/>
    <n v="6155"/>
    <n v="6815"/>
    <n v="90.32"/>
    <n v="9.68"/>
  </r>
  <r>
    <s v="EMP077"/>
    <x v="5"/>
    <x v="3"/>
    <n v="1163"/>
    <n v="521"/>
    <n v="584"/>
    <n v="669"/>
    <n v="1727"/>
    <n v="4664"/>
    <n v="6909"/>
    <n v="67.510000000000005"/>
    <n v="32.49"/>
  </r>
  <r>
    <s v="EMP078"/>
    <x v="36"/>
    <x v="1"/>
    <n v="892"/>
    <n v="1477"/>
    <n v="954"/>
    <n v="1613"/>
    <n v="746"/>
    <n v="5682"/>
    <n v="8675"/>
    <n v="65.5"/>
    <n v="34.5"/>
  </r>
  <r>
    <s v="EMP079"/>
    <x v="9"/>
    <x v="0"/>
    <n v="592"/>
    <n v="1640"/>
    <n v="613"/>
    <n v="689"/>
    <n v="1194"/>
    <n v="4728"/>
    <n v="6152"/>
    <n v="76.849999999999994"/>
    <n v="23.15"/>
  </r>
  <r>
    <s v="EMP080"/>
    <x v="36"/>
    <x v="2"/>
    <n v="1449"/>
    <n v="1236"/>
    <n v="1367"/>
    <n v="1288"/>
    <n v="1343"/>
    <n v="6683"/>
    <n v="7617"/>
    <n v="87.74"/>
    <n v="12.26"/>
  </r>
  <r>
    <s v="EMP081"/>
    <x v="21"/>
    <x v="1"/>
    <n v="1135"/>
    <n v="1161"/>
    <n v="1401"/>
    <n v="1874"/>
    <n v="1475"/>
    <n v="7046"/>
    <n v="6582"/>
    <n v="107.05"/>
    <n v="-7.05"/>
  </r>
  <r>
    <s v="EMP082"/>
    <x v="37"/>
    <x v="3"/>
    <n v="1091"/>
    <n v="1137"/>
    <n v="1099"/>
    <n v="1984"/>
    <n v="1252"/>
    <n v="6563"/>
    <n v="6116"/>
    <n v="107.31"/>
    <n v="-7.31"/>
  </r>
  <r>
    <s v="EMP083"/>
    <x v="32"/>
    <x v="2"/>
    <n v="1168"/>
    <n v="1514"/>
    <n v="1274"/>
    <n v="1516"/>
    <n v="1850"/>
    <n v="7322"/>
    <n v="8220"/>
    <n v="89.08"/>
    <n v="10.92"/>
  </r>
  <r>
    <s v="EMP084"/>
    <x v="20"/>
    <x v="1"/>
    <n v="644"/>
    <n v="1613"/>
    <n v="899"/>
    <n v="577"/>
    <n v="780"/>
    <n v="4513"/>
    <n v="6539"/>
    <n v="69.02"/>
    <n v="30.98"/>
  </r>
  <r>
    <s v="EMP085"/>
    <x v="30"/>
    <x v="2"/>
    <n v="999"/>
    <n v="1423"/>
    <n v="779"/>
    <n v="784"/>
    <n v="596"/>
    <n v="4581"/>
    <n v="7900"/>
    <n v="57.99"/>
    <n v="42.01"/>
  </r>
  <r>
    <s v="EMP086"/>
    <x v="6"/>
    <x v="3"/>
    <n v="1063"/>
    <n v="1748"/>
    <n v="1497"/>
    <n v="1191"/>
    <n v="804"/>
    <n v="6303"/>
    <n v="8902"/>
    <n v="70.8"/>
    <n v="29.2"/>
  </r>
  <r>
    <s v="EMP087"/>
    <x v="38"/>
    <x v="2"/>
    <n v="829"/>
    <n v="543"/>
    <n v="1566"/>
    <n v="1538"/>
    <n v="1099"/>
    <n v="5575"/>
    <n v="7360"/>
    <n v="75.75"/>
    <n v="24.25"/>
  </r>
  <r>
    <s v="EMP088"/>
    <x v="20"/>
    <x v="0"/>
    <n v="553"/>
    <n v="1381"/>
    <n v="646"/>
    <n v="1551"/>
    <n v="1247"/>
    <n v="5378"/>
    <n v="7637"/>
    <n v="70.42"/>
    <n v="29.58"/>
  </r>
  <r>
    <s v="EMP089"/>
    <x v="39"/>
    <x v="3"/>
    <n v="1608"/>
    <n v="1097"/>
    <n v="651"/>
    <n v="1384"/>
    <n v="823"/>
    <n v="5563"/>
    <n v="8980"/>
    <n v="61.95"/>
    <n v="38.049999999999997"/>
  </r>
  <r>
    <s v="EMP090"/>
    <x v="31"/>
    <x v="0"/>
    <n v="1196"/>
    <n v="1244"/>
    <n v="817"/>
    <n v="512"/>
    <n v="1758"/>
    <n v="5527"/>
    <n v="6522"/>
    <n v="84.74"/>
    <n v="15.26"/>
  </r>
  <r>
    <s v="EMP091"/>
    <x v="5"/>
    <x v="2"/>
    <n v="1030"/>
    <n v="509"/>
    <n v="1369"/>
    <n v="1212"/>
    <n v="1122"/>
    <n v="5242"/>
    <n v="8725"/>
    <n v="60.08"/>
    <n v="39.92"/>
  </r>
  <r>
    <s v="EMP092"/>
    <x v="1"/>
    <x v="0"/>
    <n v="577"/>
    <n v="1369"/>
    <n v="1190"/>
    <n v="1154"/>
    <n v="986"/>
    <n v="5276"/>
    <n v="6593"/>
    <n v="80.02"/>
    <n v="19.98"/>
  </r>
  <r>
    <s v="EMP093"/>
    <x v="35"/>
    <x v="3"/>
    <n v="1200"/>
    <n v="1494"/>
    <n v="1713"/>
    <n v="1737"/>
    <n v="1675"/>
    <n v="7819"/>
    <n v="7385"/>
    <n v="105.88"/>
    <n v="-5.88"/>
  </r>
  <r>
    <s v="EMP094"/>
    <x v="6"/>
    <x v="3"/>
    <n v="1558"/>
    <n v="1322"/>
    <n v="1718"/>
    <n v="528"/>
    <n v="1402"/>
    <n v="6528"/>
    <n v="8128"/>
    <n v="80.31"/>
    <n v="19.690000000000001"/>
  </r>
  <r>
    <s v="EMP095"/>
    <x v="36"/>
    <x v="1"/>
    <n v="931"/>
    <n v="836"/>
    <n v="1360"/>
    <n v="966"/>
    <n v="1826"/>
    <n v="5919"/>
    <n v="6067"/>
    <n v="97.56"/>
    <n v="2.44"/>
  </r>
  <r>
    <s v="EMP096"/>
    <x v="40"/>
    <x v="1"/>
    <n v="1930"/>
    <n v="874"/>
    <n v="1533"/>
    <n v="754"/>
    <n v="951"/>
    <n v="6042"/>
    <n v="7038"/>
    <n v="85.85"/>
    <n v="14.15"/>
  </r>
  <r>
    <s v="EMP097"/>
    <x v="1"/>
    <x v="2"/>
    <n v="1027"/>
    <n v="1135"/>
    <n v="1481"/>
    <n v="1976"/>
    <n v="839"/>
    <n v="6458"/>
    <n v="8017"/>
    <n v="80.55"/>
    <n v="19.45"/>
  </r>
  <r>
    <s v="EMP098"/>
    <x v="13"/>
    <x v="0"/>
    <n v="900"/>
    <n v="1334"/>
    <n v="1557"/>
    <n v="665"/>
    <n v="830"/>
    <n v="5286"/>
    <n v="8901"/>
    <n v="59.39"/>
    <n v="40.61"/>
  </r>
  <r>
    <s v="EMP099"/>
    <x v="35"/>
    <x v="0"/>
    <n v="1337"/>
    <n v="1415"/>
    <n v="1813"/>
    <n v="1722"/>
    <n v="1103"/>
    <n v="7390"/>
    <n v="7739"/>
    <n v="95.49"/>
    <n v="4.51"/>
  </r>
  <r>
    <s v="EMP100"/>
    <x v="41"/>
    <x v="2"/>
    <n v="1675"/>
    <n v="1693"/>
    <n v="1236"/>
    <n v="1094"/>
    <n v="1585"/>
    <n v="7283"/>
    <n v="6993"/>
    <n v="104.15"/>
    <n v="-4.1500000000000004"/>
  </r>
  <r>
    <m/>
    <x v="42"/>
    <x v="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29AA4-CA4D-41B8-8476-27820884EA9E}"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s">
  <location ref="D3:E8" firstHeaderRow="1" firstDataRow="1" firstDataCol="1"/>
  <pivotFields count="12">
    <pivotField showAll="0"/>
    <pivotField axis="axisRow" showAll="0" measureFilter="1">
      <items count="44">
        <item x="5"/>
        <item x="7"/>
        <item x="15"/>
        <item x="16"/>
        <item x="1"/>
        <item x="22"/>
        <item x="34"/>
        <item x="33"/>
        <item x="35"/>
        <item x="30"/>
        <item x="36"/>
        <item x="14"/>
        <item x="29"/>
        <item x="0"/>
        <item x="27"/>
        <item x="38"/>
        <item x="4"/>
        <item x="12"/>
        <item x="32"/>
        <item x="21"/>
        <item x="6"/>
        <item x="26"/>
        <item x="40"/>
        <item x="13"/>
        <item x="10"/>
        <item x="18"/>
        <item x="41"/>
        <item x="23"/>
        <item x="39"/>
        <item x="24"/>
        <item x="25"/>
        <item x="9"/>
        <item x="8"/>
        <item x="2"/>
        <item x="3"/>
        <item x="20"/>
        <item x="19"/>
        <item x="17"/>
        <item x="28"/>
        <item x="37"/>
        <item x="11"/>
        <item x="31"/>
        <item x="42"/>
        <item t="default"/>
      </items>
    </pivotField>
    <pivotField showAll="0">
      <items count="6">
        <item h="1" x="3"/>
        <item h="1" x="1"/>
        <item x="0"/>
        <item h="1" x="2"/>
        <item h="1" x="4"/>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v="4"/>
    </i>
    <i>
      <x v="13"/>
    </i>
    <i>
      <x v="17"/>
    </i>
    <i>
      <x v="24"/>
    </i>
    <i>
      <x v="41"/>
    </i>
  </rowItems>
  <colItems count="1">
    <i/>
  </colItems>
  <dataFields count="1">
    <dataField name="Total Sales " fld="8" baseField="1"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8"/>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15"/>
          </reference>
        </references>
      </pivotArea>
    </chartFormat>
    <chartFormat chart="0" format="4">
      <pivotArea type="data" outline="0" fieldPosition="0">
        <references count="2">
          <reference field="4294967294" count="1" selected="0">
            <x v="0"/>
          </reference>
          <reference field="1" count="1" selected="0">
            <x v="21"/>
          </reference>
        </references>
      </pivotArea>
    </chartFormat>
    <chartFormat chart="0" format="5">
      <pivotArea type="data" outline="0" fieldPosition="0">
        <references count="2">
          <reference field="4294967294" count="1" selected="0">
            <x v="0"/>
          </reference>
          <reference field="1" count="1" selected="0">
            <x v="2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13"/>
          </reference>
        </references>
      </pivotArea>
    </chartFormat>
    <chartFormat chart="0" format="8">
      <pivotArea type="data" outline="0" fieldPosition="0">
        <references count="2">
          <reference field="4294967294" count="1" selected="0">
            <x v="0"/>
          </reference>
          <reference field="1" count="1" selected="0">
            <x v="17"/>
          </reference>
        </references>
      </pivotArea>
    </chartFormat>
    <chartFormat chart="0" format="9">
      <pivotArea type="data" outline="0" fieldPosition="0">
        <references count="2">
          <reference field="4294967294" count="1" selected="0">
            <x v="0"/>
          </reference>
          <reference field="1" count="1" selected="0">
            <x v="24"/>
          </reference>
        </references>
      </pivotArea>
    </chartFormat>
    <chartFormat chart="0" format="10">
      <pivotArea type="data" outline="0" fieldPosition="0">
        <references count="2">
          <reference field="4294967294" count="1" selected="0">
            <x v="0"/>
          </reference>
          <reference field="1" count="1" selected="0">
            <x v="41"/>
          </reference>
        </references>
      </pivotArea>
    </chartFormat>
  </chartFormats>
  <pivotTableStyleInfo name="PivotStyleMedium15"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0CA20-3052-4EFD-9124-7FE9B32F54C1}"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s">
  <location ref="A3:B8" firstHeaderRow="1" firstDataRow="1" firstDataCol="1"/>
  <pivotFields count="12">
    <pivotField showAll="0"/>
    <pivotField axis="axisRow" showAll="0" measureFilter="1">
      <items count="44">
        <item x="5"/>
        <item x="7"/>
        <item x="15"/>
        <item x="16"/>
        <item x="1"/>
        <item x="22"/>
        <item x="34"/>
        <item x="33"/>
        <item x="35"/>
        <item x="30"/>
        <item x="36"/>
        <item x="14"/>
        <item x="29"/>
        <item x="0"/>
        <item x="27"/>
        <item x="38"/>
        <item x="4"/>
        <item x="12"/>
        <item x="32"/>
        <item x="21"/>
        <item x="6"/>
        <item x="26"/>
        <item x="40"/>
        <item x="13"/>
        <item x="10"/>
        <item x="18"/>
        <item x="41"/>
        <item x="23"/>
        <item x="39"/>
        <item x="24"/>
        <item x="25"/>
        <item x="9"/>
        <item x="8"/>
        <item x="2"/>
        <item x="3"/>
        <item x="20"/>
        <item x="19"/>
        <item x="17"/>
        <item x="28"/>
        <item x="37"/>
        <item x="11"/>
        <item x="31"/>
        <item x="42"/>
        <item t="default"/>
      </items>
    </pivotField>
    <pivotField showAll="0">
      <items count="6">
        <item h="1" x="3"/>
        <item h="1" x="1"/>
        <item x="0"/>
        <item h="1" x="2"/>
        <item h="1" x="4"/>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v="2"/>
    </i>
    <i>
      <x v="6"/>
    </i>
    <i>
      <x v="16"/>
    </i>
    <i>
      <x v="23"/>
    </i>
    <i>
      <x v="27"/>
    </i>
  </rowItems>
  <colItems count="1">
    <i/>
  </colItems>
  <dataFields count="1">
    <dataField name="Total Sales " fld="8"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B41E1-93E6-492C-A2BC-68D7F68F209E}"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K3:L8" firstHeaderRow="1" firstDataRow="1" firstDataCol="1"/>
  <pivotFields count="12">
    <pivotField showAll="0"/>
    <pivotField axis="axisRow" showAll="0" measureFilter="1">
      <items count="44">
        <item x="5"/>
        <item x="7"/>
        <item x="15"/>
        <item x="16"/>
        <item x="1"/>
        <item x="22"/>
        <item x="34"/>
        <item x="33"/>
        <item x="35"/>
        <item x="30"/>
        <item x="36"/>
        <item x="14"/>
        <item x="29"/>
        <item x="0"/>
        <item x="27"/>
        <item x="38"/>
        <item x="4"/>
        <item x="12"/>
        <item x="32"/>
        <item x="21"/>
        <item x="6"/>
        <item x="26"/>
        <item x="40"/>
        <item x="13"/>
        <item x="10"/>
        <item x="18"/>
        <item x="41"/>
        <item x="23"/>
        <item x="39"/>
        <item x="24"/>
        <item x="25"/>
        <item x="9"/>
        <item x="8"/>
        <item x="2"/>
        <item x="3"/>
        <item x="20"/>
        <item x="19"/>
        <item x="17"/>
        <item x="28"/>
        <item x="37"/>
        <item x="11"/>
        <item x="31"/>
        <item x="42"/>
        <item t="default"/>
      </items>
    </pivotField>
    <pivotField showAll="0">
      <items count="6">
        <item h="1" x="3"/>
        <item h="1" x="1"/>
        <item x="0"/>
        <item h="1" x="2"/>
        <item h="1" x="4"/>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5">
    <i>
      <x v="2"/>
    </i>
    <i>
      <x v="6"/>
    </i>
    <i>
      <x v="17"/>
    </i>
    <i>
      <x v="23"/>
    </i>
    <i>
      <x v="35"/>
    </i>
  </rowItems>
  <colItems count="1">
    <i/>
  </colItems>
  <dataFields count="1">
    <dataField name="Away from target % wise"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764A31-2CBF-4DD0-8A79-D04CA04523DA}"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G3:H8" firstHeaderRow="1" firstDataRow="1" firstDataCol="1"/>
  <pivotFields count="12">
    <pivotField showAll="0"/>
    <pivotField axis="axisRow" showAll="0" measureFilter="1">
      <items count="44">
        <item x="5"/>
        <item x="7"/>
        <item x="15"/>
        <item x="16"/>
        <item x="1"/>
        <item x="22"/>
        <item x="34"/>
        <item x="33"/>
        <item x="35"/>
        <item x="30"/>
        <item x="36"/>
        <item x="14"/>
        <item x="29"/>
        <item x="0"/>
        <item x="27"/>
        <item x="38"/>
        <item x="4"/>
        <item x="12"/>
        <item x="32"/>
        <item x="21"/>
        <item x="6"/>
        <item x="26"/>
        <item x="40"/>
        <item x="13"/>
        <item x="10"/>
        <item x="18"/>
        <item x="41"/>
        <item x="23"/>
        <item x="39"/>
        <item x="24"/>
        <item x="25"/>
        <item x="9"/>
        <item x="8"/>
        <item x="2"/>
        <item x="3"/>
        <item x="20"/>
        <item x="19"/>
        <item x="17"/>
        <item x="28"/>
        <item x="37"/>
        <item x="11"/>
        <item x="31"/>
        <item x="42"/>
        <item t="default"/>
      </items>
    </pivotField>
    <pivotField showAll="0">
      <items count="6">
        <item h="1" x="3"/>
        <item h="1" x="1"/>
        <item x="0"/>
        <item h="1" x="2"/>
        <item h="1" x="4"/>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5">
    <i>
      <x v="2"/>
    </i>
    <i>
      <x v="6"/>
    </i>
    <i>
      <x v="16"/>
    </i>
    <i>
      <x v="27"/>
    </i>
    <i>
      <x v="31"/>
    </i>
  </rowItems>
  <colItems count="1">
    <i/>
  </colItems>
  <dataFields count="1">
    <dataField name=" target  hit %wise" fld="10" baseField="1" baseItem="2" numFmtId="10"/>
  </dataField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B6EEFB-05B5-442E-8B56-7F04EE20A229}" sourceName="region">
  <pivotTables>
    <pivotTable tabId="2" name="PivotTable1"/>
    <pivotTable tabId="2" name="PivotTable2"/>
    <pivotTable tabId="2" name="PivotTable3"/>
    <pivotTable tabId="2" name="PivotTable4"/>
  </pivotTables>
  <data>
    <tabular pivotCacheId="1162256415">
      <items count="5">
        <i x="3"/>
        <i x="1"/>
        <i x="0" s="1"/>
        <i x="2"/>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A6BCB0-2518-4720-BD97-6F035EEDDB05}" cache="Slicer_region" caption="region" columnCount="5" showCaption="0" style="Slicer Style 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998B1-4F5B-4C79-A984-77F169EC350F}">
  <dimension ref="A1:L21"/>
  <sheetViews>
    <sheetView tabSelected="1" workbookViewId="0">
      <selection activeCell="H7" sqref="H7"/>
    </sheetView>
  </sheetViews>
  <sheetFormatPr defaultRowHeight="14.4" x14ac:dyDescent="0.3"/>
  <cols>
    <col min="1" max="1" width="16.77734375" bestFit="1" customWidth="1"/>
    <col min="2" max="2" width="10.33203125" bestFit="1" customWidth="1"/>
    <col min="3" max="3" width="1.77734375" customWidth="1"/>
    <col min="4" max="4" width="16.77734375" bestFit="1" customWidth="1"/>
    <col min="5" max="5" width="10.33203125" bestFit="1" customWidth="1"/>
    <col min="6" max="6" width="2" customWidth="1"/>
    <col min="7" max="7" width="13.21875" bestFit="1" customWidth="1"/>
    <col min="8" max="8" width="16.6640625" customWidth="1"/>
    <col min="9" max="9" width="1.44140625" customWidth="1"/>
    <col min="10" max="10" width="0.5546875" customWidth="1"/>
    <col min="11" max="11" width="15.6640625" bestFit="1" customWidth="1"/>
    <col min="12" max="12" width="21.5546875" bestFit="1" customWidth="1"/>
  </cols>
  <sheetData>
    <row r="1" spans="1:12" ht="39.6" customHeight="1" x14ac:dyDescent="0.3">
      <c r="A1" s="6" t="b">
        <v>1</v>
      </c>
      <c r="B1" s="6"/>
      <c r="C1" s="6"/>
      <c r="D1" s="6" t="b">
        <v>1</v>
      </c>
      <c r="E1" s="6"/>
      <c r="F1" s="6"/>
      <c r="G1" s="6" t="b">
        <v>1</v>
      </c>
      <c r="H1" s="6"/>
      <c r="I1" s="6"/>
      <c r="J1" s="6"/>
      <c r="K1" s="6" t="b">
        <v>1</v>
      </c>
      <c r="L1" s="5"/>
    </row>
    <row r="2" spans="1:12" ht="49.8" customHeight="1" x14ac:dyDescent="0.3">
      <c r="A2" s="5"/>
      <c r="B2" s="5"/>
      <c r="C2" s="5"/>
      <c r="D2" s="5"/>
      <c r="E2" s="5"/>
      <c r="F2" s="5"/>
      <c r="G2" s="5"/>
      <c r="H2" s="5"/>
      <c r="I2" s="5"/>
      <c r="J2" s="5"/>
      <c r="K2" s="5"/>
      <c r="L2" s="5"/>
    </row>
    <row r="3" spans="1:12" x14ac:dyDescent="0.3">
      <c r="A3" s="2" t="s">
        <v>158</v>
      </c>
      <c r="B3" t="s">
        <v>159</v>
      </c>
      <c r="D3" s="2" t="s">
        <v>158</v>
      </c>
      <c r="E3" t="s">
        <v>159</v>
      </c>
      <c r="G3" s="2" t="s">
        <v>160</v>
      </c>
      <c r="H3" t="s">
        <v>161</v>
      </c>
      <c r="K3" s="2" t="s">
        <v>162</v>
      </c>
      <c r="L3" t="s">
        <v>163</v>
      </c>
    </row>
    <row r="4" spans="1:12" x14ac:dyDescent="0.3">
      <c r="A4" s="3" t="s">
        <v>127</v>
      </c>
      <c r="B4">
        <v>13022</v>
      </c>
      <c r="D4" s="3" t="s">
        <v>113</v>
      </c>
      <c r="E4">
        <v>5276</v>
      </c>
      <c r="G4" s="3" t="s">
        <v>127</v>
      </c>
      <c r="H4" s="4">
        <v>159.62</v>
      </c>
      <c r="K4" s="3" t="s">
        <v>127</v>
      </c>
      <c r="L4" s="4">
        <v>40.379999999999995</v>
      </c>
    </row>
    <row r="5" spans="1:12" x14ac:dyDescent="0.3">
      <c r="A5" s="3" t="s">
        <v>146</v>
      </c>
      <c r="B5">
        <v>11973</v>
      </c>
      <c r="D5" s="3" t="s">
        <v>112</v>
      </c>
      <c r="E5">
        <v>5225</v>
      </c>
      <c r="G5" s="3" t="s">
        <v>146</v>
      </c>
      <c r="H5" s="4">
        <v>150.73000000000002</v>
      </c>
      <c r="K5" s="3" t="s">
        <v>146</v>
      </c>
      <c r="L5" s="4">
        <v>49.269999999999996</v>
      </c>
    </row>
    <row r="6" spans="1:12" x14ac:dyDescent="0.3">
      <c r="A6" s="3" t="s">
        <v>116</v>
      </c>
      <c r="B6">
        <v>11430</v>
      </c>
      <c r="D6" s="3" t="s">
        <v>124</v>
      </c>
      <c r="E6">
        <v>4666</v>
      </c>
      <c r="G6" s="3" t="s">
        <v>116</v>
      </c>
      <c r="H6" s="4">
        <v>182.82</v>
      </c>
      <c r="K6" s="3" t="s">
        <v>124</v>
      </c>
      <c r="L6" s="4">
        <v>44.58</v>
      </c>
    </row>
    <row r="7" spans="1:12" x14ac:dyDescent="0.3">
      <c r="A7" s="3" t="s">
        <v>125</v>
      </c>
      <c r="B7">
        <v>11370</v>
      </c>
      <c r="D7" s="3" t="s">
        <v>122</v>
      </c>
      <c r="E7">
        <v>4826</v>
      </c>
      <c r="G7" s="3" t="s">
        <v>135</v>
      </c>
      <c r="H7" s="4">
        <v>179.01</v>
      </c>
      <c r="K7" s="3" t="s">
        <v>125</v>
      </c>
      <c r="L7" s="4">
        <v>72.099999999999994</v>
      </c>
    </row>
    <row r="8" spans="1:12" x14ac:dyDescent="0.3">
      <c r="A8" s="3" t="s">
        <v>135</v>
      </c>
      <c r="B8">
        <v>15156</v>
      </c>
      <c r="D8" s="3" t="s">
        <v>143</v>
      </c>
      <c r="E8">
        <v>5527</v>
      </c>
      <c r="G8" s="3" t="s">
        <v>121</v>
      </c>
      <c r="H8" s="4">
        <v>161.41</v>
      </c>
      <c r="K8" s="3" t="s">
        <v>132</v>
      </c>
      <c r="L8" s="4">
        <v>62.92</v>
      </c>
    </row>
    <row r="9" spans="1:12" x14ac:dyDescent="0.3">
      <c r="A9" s="5"/>
      <c r="B9" s="5"/>
      <c r="C9" s="5"/>
      <c r="D9" s="5"/>
      <c r="E9" s="5"/>
      <c r="F9" s="5"/>
      <c r="G9" s="5"/>
      <c r="H9" s="5"/>
      <c r="I9" s="5"/>
      <c r="J9" s="5"/>
      <c r="K9" s="5"/>
      <c r="L9" s="5"/>
    </row>
    <row r="10" spans="1:12" x14ac:dyDescent="0.3">
      <c r="A10" s="5"/>
      <c r="B10" s="5"/>
      <c r="C10" s="5"/>
      <c r="D10" s="5"/>
      <c r="E10" s="5"/>
      <c r="F10" s="5"/>
      <c r="G10" s="5"/>
      <c r="H10" s="5"/>
      <c r="I10" s="5"/>
      <c r="J10" s="5"/>
      <c r="K10" s="5"/>
      <c r="L10" s="5"/>
    </row>
    <row r="11" spans="1:12" x14ac:dyDescent="0.3">
      <c r="A11" s="5"/>
      <c r="B11" s="5"/>
      <c r="C11" s="5"/>
      <c r="D11" s="5"/>
      <c r="E11" s="5"/>
      <c r="F11" s="5"/>
      <c r="G11" s="5"/>
      <c r="H11" s="5"/>
      <c r="I11" s="5"/>
      <c r="J11" s="5"/>
      <c r="K11" s="5"/>
      <c r="L11" s="5"/>
    </row>
    <row r="12" spans="1:12" x14ac:dyDescent="0.3">
      <c r="A12" s="5"/>
      <c r="B12" s="5"/>
      <c r="C12" s="5"/>
      <c r="D12" s="5"/>
      <c r="E12" s="5"/>
      <c r="F12" s="5"/>
      <c r="G12" s="5"/>
      <c r="H12" s="5"/>
      <c r="I12" s="5"/>
      <c r="J12" s="5"/>
      <c r="K12" s="5"/>
      <c r="L12" s="5"/>
    </row>
    <row r="13" spans="1:12" x14ac:dyDescent="0.3">
      <c r="A13" s="5"/>
      <c r="B13" s="5"/>
      <c r="C13" s="5"/>
      <c r="D13" s="5"/>
      <c r="E13" s="5"/>
      <c r="F13" s="5"/>
      <c r="G13" s="5"/>
      <c r="H13" s="5"/>
      <c r="I13" s="5"/>
      <c r="J13" s="5"/>
      <c r="K13" s="5"/>
      <c r="L13" s="5"/>
    </row>
    <row r="14" spans="1:12" x14ac:dyDescent="0.3">
      <c r="A14" s="5"/>
      <c r="B14" s="5"/>
      <c r="C14" s="5"/>
      <c r="D14" s="5"/>
      <c r="E14" s="5"/>
      <c r="F14" s="5"/>
      <c r="G14" s="5"/>
      <c r="H14" s="5"/>
      <c r="I14" s="5"/>
      <c r="J14" s="5"/>
      <c r="K14" s="5"/>
      <c r="L14" s="5"/>
    </row>
    <row r="15" spans="1:12" x14ac:dyDescent="0.3">
      <c r="A15" s="5"/>
      <c r="B15" s="5"/>
      <c r="C15" s="5"/>
      <c r="D15" s="5"/>
      <c r="E15" s="5"/>
      <c r="F15" s="5"/>
      <c r="G15" s="5"/>
      <c r="H15" s="5"/>
      <c r="I15" s="5"/>
      <c r="J15" s="5"/>
      <c r="K15" s="5"/>
      <c r="L15" s="5"/>
    </row>
    <row r="16" spans="1:12" x14ac:dyDescent="0.3">
      <c r="A16" s="5"/>
      <c r="B16" s="5"/>
      <c r="C16" s="5"/>
      <c r="D16" s="5"/>
      <c r="E16" s="5"/>
      <c r="F16" s="5"/>
      <c r="G16" s="5"/>
      <c r="H16" s="5"/>
      <c r="I16" s="5"/>
      <c r="J16" s="5"/>
      <c r="K16" s="5"/>
      <c r="L16" s="5"/>
    </row>
    <row r="17" spans="1:12" x14ac:dyDescent="0.3">
      <c r="A17" s="5"/>
      <c r="B17" s="5"/>
      <c r="C17" s="5"/>
      <c r="D17" s="5"/>
      <c r="E17" s="5"/>
      <c r="F17" s="5"/>
      <c r="G17" s="5"/>
      <c r="H17" s="5"/>
      <c r="I17" s="5"/>
      <c r="J17" s="5"/>
      <c r="K17" s="5"/>
      <c r="L17" s="5"/>
    </row>
    <row r="18" spans="1:12" x14ac:dyDescent="0.3">
      <c r="A18" s="5"/>
      <c r="B18" s="5"/>
      <c r="C18" s="5"/>
      <c r="D18" s="5"/>
      <c r="E18" s="5"/>
      <c r="F18" s="5"/>
      <c r="G18" s="5"/>
      <c r="H18" s="5"/>
      <c r="I18" s="5"/>
      <c r="J18" s="5"/>
      <c r="K18" s="5"/>
      <c r="L18" s="5"/>
    </row>
    <row r="19" spans="1:12" x14ac:dyDescent="0.3">
      <c r="A19" s="5"/>
      <c r="B19" s="5"/>
      <c r="C19" s="5"/>
      <c r="D19" s="5"/>
      <c r="E19" s="5"/>
      <c r="F19" s="5"/>
      <c r="G19" s="5"/>
      <c r="H19" s="5"/>
      <c r="I19" s="5"/>
      <c r="J19" s="5"/>
      <c r="K19" s="5"/>
      <c r="L19" s="5"/>
    </row>
    <row r="20" spans="1:12" x14ac:dyDescent="0.3">
      <c r="A20" s="5"/>
      <c r="B20" s="5"/>
      <c r="C20" s="5"/>
      <c r="D20" s="5"/>
      <c r="E20" s="5"/>
      <c r="F20" s="5"/>
      <c r="G20" s="5"/>
      <c r="H20" s="5"/>
      <c r="I20" s="5"/>
      <c r="J20" s="5"/>
      <c r="K20" s="5"/>
      <c r="L20" s="5"/>
    </row>
    <row r="21" spans="1:12" x14ac:dyDescent="0.3">
      <c r="A21" s="5"/>
      <c r="B21" s="5"/>
      <c r="C21" s="5"/>
      <c r="D21" s="5"/>
      <c r="E21" s="5"/>
      <c r="F21" s="5"/>
      <c r="G21" s="5"/>
      <c r="H21" s="5"/>
      <c r="I21" s="5"/>
      <c r="J21" s="5"/>
      <c r="K21" s="5"/>
      <c r="L21" s="5"/>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6" r:id="rId7" name="Check Box 2">
              <controlPr defaultSize="0" autoFill="0" autoLine="0" autoPict="0">
                <anchor moveWithCells="1">
                  <from>
                    <xdr:col>0</xdr:col>
                    <xdr:colOff>198120</xdr:colOff>
                    <xdr:row>1</xdr:row>
                    <xdr:rowOff>236220</xdr:rowOff>
                  </from>
                  <to>
                    <xdr:col>0</xdr:col>
                    <xdr:colOff>982980</xdr:colOff>
                    <xdr:row>1</xdr:row>
                    <xdr:rowOff>480060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6</xdr:col>
                    <xdr:colOff>327660</xdr:colOff>
                    <xdr:row>1</xdr:row>
                    <xdr:rowOff>228600</xdr:rowOff>
                  </from>
                  <to>
                    <xdr:col>7</xdr:col>
                    <xdr:colOff>205740</xdr:colOff>
                    <xdr:row>1</xdr:row>
                    <xdr:rowOff>472440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10</xdr:col>
                    <xdr:colOff>358140</xdr:colOff>
                    <xdr:row>1</xdr:row>
                    <xdr:rowOff>228600</xdr:rowOff>
                  </from>
                  <to>
                    <xdr:col>11</xdr:col>
                    <xdr:colOff>68580</xdr:colOff>
                    <xdr:row>1</xdr:row>
                    <xdr:rowOff>472440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3</xdr:col>
                    <xdr:colOff>403860</xdr:colOff>
                    <xdr:row>1</xdr:row>
                    <xdr:rowOff>220980</xdr:rowOff>
                  </from>
                  <to>
                    <xdr:col>4</xdr:col>
                    <xdr:colOff>38100</xdr:colOff>
                    <xdr:row>1</xdr:row>
                    <xdr:rowOff>464820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workbookViewId="0">
      <selection activeCell="H14" sqref="H14"/>
    </sheetView>
  </sheetViews>
  <sheetFormatPr defaultRowHeight="14.4" x14ac:dyDescent="0.3"/>
  <cols>
    <col min="1" max="1" width="9.88671875" bestFit="1" customWidth="1"/>
    <col min="2" max="2" width="13.5546875" bestFit="1" customWidth="1"/>
    <col min="3" max="3" width="6.33203125" bestFit="1" customWidth="1"/>
    <col min="4" max="8" width="5.109375" bestFit="1" customWidth="1"/>
    <col min="9" max="9" width="9.33203125" bestFit="1" customWidth="1"/>
    <col min="10" max="10" width="6" bestFit="1" customWidth="1"/>
    <col min="11" max="11" width="10.109375" bestFit="1" customWidth="1"/>
    <col min="12" max="12" width="17.554687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112</v>
      </c>
      <c r="C2" t="s">
        <v>154</v>
      </c>
      <c r="D2">
        <v>1633</v>
      </c>
      <c r="E2">
        <v>795</v>
      </c>
      <c r="F2">
        <v>1038</v>
      </c>
      <c r="G2">
        <v>1232</v>
      </c>
      <c r="H2">
        <v>527</v>
      </c>
      <c r="I2">
        <v>5225</v>
      </c>
      <c r="J2">
        <v>7709</v>
      </c>
      <c r="K2">
        <v>67.78</v>
      </c>
      <c r="L2">
        <v>32.22</v>
      </c>
    </row>
    <row r="3" spans="1:12" x14ac:dyDescent="0.3">
      <c r="A3" t="s">
        <v>13</v>
      </c>
      <c r="B3" t="s">
        <v>113</v>
      </c>
      <c r="C3" t="s">
        <v>155</v>
      </c>
      <c r="D3">
        <v>948</v>
      </c>
      <c r="E3">
        <v>1314</v>
      </c>
      <c r="F3">
        <v>1230</v>
      </c>
      <c r="G3">
        <v>700</v>
      </c>
      <c r="H3">
        <v>779</v>
      </c>
      <c r="I3">
        <v>4971</v>
      </c>
      <c r="J3">
        <v>8474</v>
      </c>
      <c r="K3">
        <v>58.66</v>
      </c>
      <c r="L3">
        <v>41.34</v>
      </c>
    </row>
    <row r="4" spans="1:12" x14ac:dyDescent="0.3">
      <c r="A4" t="s">
        <v>14</v>
      </c>
      <c r="B4" t="s">
        <v>114</v>
      </c>
      <c r="C4" t="s">
        <v>156</v>
      </c>
      <c r="D4">
        <v>1518</v>
      </c>
      <c r="E4">
        <v>1778</v>
      </c>
      <c r="F4">
        <v>1010</v>
      </c>
      <c r="G4">
        <v>1099</v>
      </c>
      <c r="H4">
        <v>763</v>
      </c>
      <c r="I4">
        <v>6168</v>
      </c>
      <c r="J4">
        <v>7438</v>
      </c>
      <c r="K4">
        <v>82.93</v>
      </c>
      <c r="L4">
        <v>17.07</v>
      </c>
    </row>
    <row r="5" spans="1:12" x14ac:dyDescent="0.3">
      <c r="A5" t="s">
        <v>15</v>
      </c>
      <c r="B5" t="s">
        <v>115</v>
      </c>
      <c r="C5" t="s">
        <v>157</v>
      </c>
      <c r="D5">
        <v>1576</v>
      </c>
      <c r="E5">
        <v>797</v>
      </c>
      <c r="F5">
        <v>1228</v>
      </c>
      <c r="G5">
        <v>1247</v>
      </c>
      <c r="H5">
        <v>666</v>
      </c>
      <c r="I5">
        <v>5514</v>
      </c>
      <c r="J5">
        <v>6129</v>
      </c>
      <c r="K5">
        <v>89.97</v>
      </c>
      <c r="L5">
        <v>10.029999999999999</v>
      </c>
    </row>
    <row r="6" spans="1:12" x14ac:dyDescent="0.3">
      <c r="A6" t="s">
        <v>16</v>
      </c>
      <c r="B6" t="s">
        <v>114</v>
      </c>
      <c r="C6" t="s">
        <v>157</v>
      </c>
      <c r="D6">
        <v>1488</v>
      </c>
      <c r="E6">
        <v>1973</v>
      </c>
      <c r="F6">
        <v>1339</v>
      </c>
      <c r="G6">
        <v>1598</v>
      </c>
      <c r="H6">
        <v>1717</v>
      </c>
      <c r="I6">
        <v>8115</v>
      </c>
      <c r="J6">
        <v>8651</v>
      </c>
      <c r="K6">
        <v>93.8</v>
      </c>
      <c r="L6">
        <v>6.2</v>
      </c>
    </row>
    <row r="7" spans="1:12" x14ac:dyDescent="0.3">
      <c r="A7" t="s">
        <v>17</v>
      </c>
      <c r="B7" t="s">
        <v>116</v>
      </c>
      <c r="C7" t="s">
        <v>154</v>
      </c>
      <c r="D7">
        <v>1520</v>
      </c>
      <c r="E7">
        <v>1915</v>
      </c>
      <c r="F7">
        <v>926</v>
      </c>
      <c r="G7">
        <v>528</v>
      </c>
      <c r="H7">
        <v>1709</v>
      </c>
      <c r="I7">
        <v>6598</v>
      </c>
      <c r="J7">
        <v>6181</v>
      </c>
      <c r="K7">
        <v>106.75</v>
      </c>
      <c r="L7">
        <v>-6.75</v>
      </c>
    </row>
    <row r="8" spans="1:12" x14ac:dyDescent="0.3">
      <c r="A8" t="s">
        <v>18</v>
      </c>
      <c r="B8" t="s">
        <v>117</v>
      </c>
      <c r="C8" t="s">
        <v>156</v>
      </c>
      <c r="D8">
        <v>1644</v>
      </c>
      <c r="E8">
        <v>774</v>
      </c>
      <c r="F8">
        <v>1146</v>
      </c>
      <c r="G8">
        <v>1371</v>
      </c>
      <c r="H8">
        <v>1247</v>
      </c>
      <c r="I8">
        <v>6182</v>
      </c>
      <c r="J8">
        <v>7614</v>
      </c>
      <c r="K8">
        <v>81.19</v>
      </c>
      <c r="L8">
        <v>18.809999999999999</v>
      </c>
    </row>
    <row r="9" spans="1:12" x14ac:dyDescent="0.3">
      <c r="A9" t="s">
        <v>19</v>
      </c>
      <c r="B9" t="s">
        <v>118</v>
      </c>
      <c r="C9" t="s">
        <v>156</v>
      </c>
      <c r="D9">
        <v>1787</v>
      </c>
      <c r="E9">
        <v>744</v>
      </c>
      <c r="F9">
        <v>1272</v>
      </c>
      <c r="G9">
        <v>1667</v>
      </c>
      <c r="H9">
        <v>1273</v>
      </c>
      <c r="I9">
        <v>6743</v>
      </c>
      <c r="J9">
        <v>7576</v>
      </c>
      <c r="K9">
        <v>89</v>
      </c>
      <c r="L9">
        <v>11</v>
      </c>
    </row>
    <row r="10" spans="1:12" x14ac:dyDescent="0.3">
      <c r="A10" t="s">
        <v>20</v>
      </c>
      <c r="B10" t="s">
        <v>116</v>
      </c>
      <c r="C10" t="s">
        <v>154</v>
      </c>
      <c r="D10">
        <v>1289</v>
      </c>
      <c r="E10">
        <v>1210</v>
      </c>
      <c r="F10">
        <v>679</v>
      </c>
      <c r="G10">
        <v>506</v>
      </c>
      <c r="H10">
        <v>1148</v>
      </c>
      <c r="I10">
        <v>4832</v>
      </c>
      <c r="J10">
        <v>6352</v>
      </c>
      <c r="K10">
        <v>76.069999999999993</v>
      </c>
      <c r="L10">
        <v>23.93</v>
      </c>
    </row>
    <row r="11" spans="1:12" x14ac:dyDescent="0.3">
      <c r="A11" t="s">
        <v>21</v>
      </c>
      <c r="B11" t="s">
        <v>119</v>
      </c>
      <c r="C11" t="s">
        <v>154</v>
      </c>
      <c r="D11">
        <v>1237</v>
      </c>
      <c r="E11">
        <v>1372</v>
      </c>
      <c r="F11">
        <v>1317</v>
      </c>
      <c r="G11">
        <v>1916</v>
      </c>
      <c r="H11">
        <v>1550</v>
      </c>
      <c r="I11">
        <v>7392</v>
      </c>
      <c r="J11">
        <v>6638</v>
      </c>
      <c r="K11">
        <v>111.36</v>
      </c>
      <c r="L11">
        <v>-11.36</v>
      </c>
    </row>
    <row r="12" spans="1:12" x14ac:dyDescent="0.3">
      <c r="A12" t="s">
        <v>22</v>
      </c>
      <c r="B12" t="s">
        <v>120</v>
      </c>
      <c r="C12" t="s">
        <v>157</v>
      </c>
      <c r="D12">
        <v>815</v>
      </c>
      <c r="E12">
        <v>1674</v>
      </c>
      <c r="F12">
        <v>1980</v>
      </c>
      <c r="G12">
        <v>1797</v>
      </c>
      <c r="H12">
        <v>1979</v>
      </c>
      <c r="I12">
        <v>8245</v>
      </c>
      <c r="J12">
        <v>7966</v>
      </c>
      <c r="K12">
        <v>103.5</v>
      </c>
      <c r="L12">
        <v>-3.5</v>
      </c>
    </row>
    <row r="13" spans="1:12" x14ac:dyDescent="0.3">
      <c r="A13" t="s">
        <v>23</v>
      </c>
      <c r="B13" t="s">
        <v>113</v>
      </c>
      <c r="C13" t="s">
        <v>155</v>
      </c>
      <c r="D13">
        <v>553</v>
      </c>
      <c r="E13">
        <v>1967</v>
      </c>
      <c r="F13">
        <v>1703</v>
      </c>
      <c r="G13">
        <v>1069</v>
      </c>
      <c r="H13">
        <v>532</v>
      </c>
      <c r="I13">
        <v>5824</v>
      </c>
      <c r="J13">
        <v>6222</v>
      </c>
      <c r="K13">
        <v>93.6</v>
      </c>
      <c r="L13">
        <v>6.4</v>
      </c>
    </row>
    <row r="14" spans="1:12" x14ac:dyDescent="0.3">
      <c r="A14" t="s">
        <v>24</v>
      </c>
      <c r="B14" t="s">
        <v>121</v>
      </c>
      <c r="C14" t="s">
        <v>154</v>
      </c>
      <c r="D14">
        <v>1951</v>
      </c>
      <c r="E14">
        <v>1195</v>
      </c>
      <c r="F14">
        <v>973</v>
      </c>
      <c r="G14">
        <v>504</v>
      </c>
      <c r="H14">
        <v>1653</v>
      </c>
      <c r="I14">
        <v>6276</v>
      </c>
      <c r="J14">
        <v>7422</v>
      </c>
      <c r="K14">
        <v>84.56</v>
      </c>
      <c r="L14">
        <v>15.44</v>
      </c>
    </row>
    <row r="15" spans="1:12" x14ac:dyDescent="0.3">
      <c r="A15" t="s">
        <v>25</v>
      </c>
      <c r="B15" t="s">
        <v>122</v>
      </c>
      <c r="C15" t="s">
        <v>154</v>
      </c>
      <c r="D15">
        <v>896</v>
      </c>
      <c r="E15">
        <v>764</v>
      </c>
      <c r="F15">
        <v>583</v>
      </c>
      <c r="G15">
        <v>1381</v>
      </c>
      <c r="H15">
        <v>1202</v>
      </c>
      <c r="I15">
        <v>4826</v>
      </c>
      <c r="J15">
        <v>6347</v>
      </c>
      <c r="K15">
        <v>76.040000000000006</v>
      </c>
      <c r="L15">
        <v>23.96</v>
      </c>
    </row>
    <row r="16" spans="1:12" x14ac:dyDescent="0.3">
      <c r="A16" t="s">
        <v>26</v>
      </c>
      <c r="B16" t="s">
        <v>123</v>
      </c>
      <c r="C16" t="s">
        <v>154</v>
      </c>
      <c r="D16">
        <v>916</v>
      </c>
      <c r="E16">
        <v>1488</v>
      </c>
      <c r="F16">
        <v>1922</v>
      </c>
      <c r="G16">
        <v>665</v>
      </c>
      <c r="H16">
        <v>1855</v>
      </c>
      <c r="I16">
        <v>6846</v>
      </c>
      <c r="J16">
        <v>8274</v>
      </c>
      <c r="K16">
        <v>82.74</v>
      </c>
      <c r="L16">
        <v>17.260000000000002</v>
      </c>
    </row>
    <row r="17" spans="1:12" x14ac:dyDescent="0.3">
      <c r="A17" t="s">
        <v>27</v>
      </c>
      <c r="B17" t="s">
        <v>124</v>
      </c>
      <c r="C17" t="s">
        <v>156</v>
      </c>
      <c r="D17">
        <v>1307</v>
      </c>
      <c r="E17">
        <v>1055</v>
      </c>
      <c r="F17">
        <v>1875</v>
      </c>
      <c r="G17">
        <v>619</v>
      </c>
      <c r="H17">
        <v>1626</v>
      </c>
      <c r="I17">
        <v>6482</v>
      </c>
      <c r="J17">
        <v>8625</v>
      </c>
      <c r="K17">
        <v>75.150000000000006</v>
      </c>
      <c r="L17">
        <v>24.85</v>
      </c>
    </row>
    <row r="18" spans="1:12" x14ac:dyDescent="0.3">
      <c r="A18" t="s">
        <v>28</v>
      </c>
      <c r="B18" t="s">
        <v>125</v>
      </c>
      <c r="C18" t="s">
        <v>156</v>
      </c>
      <c r="D18">
        <v>784</v>
      </c>
      <c r="E18">
        <v>655</v>
      </c>
      <c r="F18">
        <v>1386</v>
      </c>
      <c r="G18">
        <v>1599</v>
      </c>
      <c r="H18">
        <v>1375</v>
      </c>
      <c r="I18">
        <v>5799</v>
      </c>
      <c r="J18">
        <v>7099</v>
      </c>
      <c r="K18">
        <v>81.69</v>
      </c>
      <c r="L18">
        <v>18.309999999999999</v>
      </c>
    </row>
    <row r="19" spans="1:12" x14ac:dyDescent="0.3">
      <c r="A19" t="s">
        <v>29</v>
      </c>
      <c r="B19" t="s">
        <v>126</v>
      </c>
      <c r="C19" t="s">
        <v>155</v>
      </c>
      <c r="D19">
        <v>983</v>
      </c>
      <c r="E19">
        <v>1345</v>
      </c>
      <c r="F19">
        <v>1858</v>
      </c>
      <c r="G19">
        <v>1584</v>
      </c>
      <c r="H19">
        <v>1272</v>
      </c>
      <c r="I19">
        <v>7042</v>
      </c>
      <c r="J19">
        <v>8841</v>
      </c>
      <c r="K19">
        <v>79.650000000000006</v>
      </c>
      <c r="L19">
        <v>20.350000000000001</v>
      </c>
    </row>
    <row r="20" spans="1:12" x14ac:dyDescent="0.3">
      <c r="A20" t="s">
        <v>30</v>
      </c>
      <c r="B20" t="s">
        <v>127</v>
      </c>
      <c r="C20" t="s">
        <v>157</v>
      </c>
      <c r="D20">
        <v>1102</v>
      </c>
      <c r="E20">
        <v>1053</v>
      </c>
      <c r="F20">
        <v>1468</v>
      </c>
      <c r="G20">
        <v>939</v>
      </c>
      <c r="H20">
        <v>1898</v>
      </c>
      <c r="I20">
        <v>6460</v>
      </c>
      <c r="J20">
        <v>6089</v>
      </c>
      <c r="K20">
        <v>106.09</v>
      </c>
      <c r="L20">
        <v>-6.09</v>
      </c>
    </row>
    <row r="21" spans="1:12" x14ac:dyDescent="0.3">
      <c r="A21" t="s">
        <v>31</v>
      </c>
      <c r="B21" t="s">
        <v>128</v>
      </c>
      <c r="C21" t="s">
        <v>157</v>
      </c>
      <c r="D21">
        <v>1846</v>
      </c>
      <c r="E21">
        <v>1614</v>
      </c>
      <c r="F21">
        <v>1003</v>
      </c>
      <c r="G21">
        <v>549</v>
      </c>
      <c r="H21">
        <v>1296</v>
      </c>
      <c r="I21">
        <v>6308</v>
      </c>
      <c r="J21">
        <v>8549</v>
      </c>
      <c r="K21">
        <v>73.790000000000006</v>
      </c>
      <c r="L21">
        <v>26.21</v>
      </c>
    </row>
    <row r="22" spans="1:12" x14ac:dyDescent="0.3">
      <c r="A22" t="s">
        <v>32</v>
      </c>
      <c r="B22" t="s">
        <v>127</v>
      </c>
      <c r="C22" t="s">
        <v>154</v>
      </c>
      <c r="D22">
        <v>1878</v>
      </c>
      <c r="E22">
        <v>682</v>
      </c>
      <c r="F22">
        <v>1618</v>
      </c>
      <c r="G22">
        <v>1065</v>
      </c>
      <c r="H22">
        <v>934</v>
      </c>
      <c r="I22">
        <v>6177</v>
      </c>
      <c r="J22">
        <v>7495</v>
      </c>
      <c r="K22">
        <v>82.41</v>
      </c>
      <c r="L22">
        <v>17.59</v>
      </c>
    </row>
    <row r="23" spans="1:12" x14ac:dyDescent="0.3">
      <c r="A23" t="s">
        <v>33</v>
      </c>
      <c r="B23" t="s">
        <v>124</v>
      </c>
      <c r="C23" t="s">
        <v>154</v>
      </c>
      <c r="D23">
        <v>586</v>
      </c>
      <c r="E23">
        <v>635</v>
      </c>
      <c r="F23">
        <v>1401</v>
      </c>
      <c r="G23">
        <v>906</v>
      </c>
      <c r="H23">
        <v>1138</v>
      </c>
      <c r="I23">
        <v>4666</v>
      </c>
      <c r="J23">
        <v>8420</v>
      </c>
      <c r="K23">
        <v>55.42</v>
      </c>
      <c r="L23">
        <v>44.58</v>
      </c>
    </row>
    <row r="24" spans="1:12" x14ac:dyDescent="0.3">
      <c r="A24" t="s">
        <v>34</v>
      </c>
      <c r="B24" t="s">
        <v>129</v>
      </c>
      <c r="C24" t="s">
        <v>157</v>
      </c>
      <c r="D24">
        <v>538</v>
      </c>
      <c r="E24">
        <v>796</v>
      </c>
      <c r="F24">
        <v>1233</v>
      </c>
      <c r="G24">
        <v>1361</v>
      </c>
      <c r="H24">
        <v>1587</v>
      </c>
      <c r="I24">
        <v>5515</v>
      </c>
      <c r="J24">
        <v>8051</v>
      </c>
      <c r="K24">
        <v>68.5</v>
      </c>
      <c r="L24">
        <v>31.5</v>
      </c>
    </row>
    <row r="25" spans="1:12" x14ac:dyDescent="0.3">
      <c r="A25" t="s">
        <v>35</v>
      </c>
      <c r="B25" t="s">
        <v>130</v>
      </c>
      <c r="C25" t="s">
        <v>155</v>
      </c>
      <c r="D25">
        <v>1148</v>
      </c>
      <c r="E25">
        <v>1318</v>
      </c>
      <c r="F25">
        <v>1221</v>
      </c>
      <c r="G25">
        <v>594</v>
      </c>
      <c r="H25">
        <v>1635</v>
      </c>
      <c r="I25">
        <v>5916</v>
      </c>
      <c r="J25">
        <v>6282</v>
      </c>
      <c r="K25">
        <v>94.17</v>
      </c>
      <c r="L25">
        <v>5.83</v>
      </c>
    </row>
    <row r="26" spans="1:12" x14ac:dyDescent="0.3">
      <c r="A26" t="s">
        <v>36</v>
      </c>
      <c r="B26" t="s">
        <v>131</v>
      </c>
      <c r="C26" t="s">
        <v>157</v>
      </c>
      <c r="D26">
        <v>1630</v>
      </c>
      <c r="E26">
        <v>1018</v>
      </c>
      <c r="F26">
        <v>1416</v>
      </c>
      <c r="G26">
        <v>1275</v>
      </c>
      <c r="H26">
        <v>928</v>
      </c>
      <c r="I26">
        <v>6267</v>
      </c>
      <c r="J26">
        <v>8097</v>
      </c>
      <c r="K26">
        <v>77.400000000000006</v>
      </c>
      <c r="L26">
        <v>22.6</v>
      </c>
    </row>
    <row r="27" spans="1:12" x14ac:dyDescent="0.3">
      <c r="A27" t="s">
        <v>37</v>
      </c>
      <c r="B27" t="s">
        <v>129</v>
      </c>
      <c r="C27" t="s">
        <v>155</v>
      </c>
      <c r="D27">
        <v>625</v>
      </c>
      <c r="E27">
        <v>936</v>
      </c>
      <c r="F27">
        <v>592</v>
      </c>
      <c r="G27">
        <v>1677</v>
      </c>
      <c r="H27">
        <v>1678</v>
      </c>
      <c r="I27">
        <v>5508</v>
      </c>
      <c r="J27">
        <v>6733</v>
      </c>
      <c r="K27">
        <v>81.81</v>
      </c>
      <c r="L27">
        <v>18.190000000000001</v>
      </c>
    </row>
    <row r="28" spans="1:12" x14ac:dyDescent="0.3">
      <c r="A28" t="s">
        <v>38</v>
      </c>
      <c r="B28" t="s">
        <v>132</v>
      </c>
      <c r="C28" t="s">
        <v>154</v>
      </c>
      <c r="D28">
        <v>1490</v>
      </c>
      <c r="E28">
        <v>560</v>
      </c>
      <c r="F28">
        <v>1711</v>
      </c>
      <c r="G28">
        <v>740</v>
      </c>
      <c r="H28">
        <v>1310</v>
      </c>
      <c r="I28">
        <v>5811</v>
      </c>
      <c r="J28">
        <v>8717</v>
      </c>
      <c r="K28">
        <v>66.66</v>
      </c>
      <c r="L28">
        <v>33.340000000000003</v>
      </c>
    </row>
    <row r="29" spans="1:12" x14ac:dyDescent="0.3">
      <c r="A29" t="s">
        <v>39</v>
      </c>
      <c r="B29" t="s">
        <v>128</v>
      </c>
      <c r="C29" t="s">
        <v>157</v>
      </c>
      <c r="D29">
        <v>1741</v>
      </c>
      <c r="E29">
        <v>1910</v>
      </c>
      <c r="F29">
        <v>1613</v>
      </c>
      <c r="G29">
        <v>590</v>
      </c>
      <c r="H29">
        <v>925</v>
      </c>
      <c r="I29">
        <v>6779</v>
      </c>
      <c r="J29">
        <v>8643</v>
      </c>
      <c r="K29">
        <v>78.430000000000007</v>
      </c>
      <c r="L29">
        <v>21.57</v>
      </c>
    </row>
    <row r="30" spans="1:12" x14ac:dyDescent="0.3">
      <c r="A30" t="s">
        <v>40</v>
      </c>
      <c r="B30" t="s">
        <v>124</v>
      </c>
      <c r="C30" t="s">
        <v>157</v>
      </c>
      <c r="D30">
        <v>1221</v>
      </c>
      <c r="E30">
        <v>1680</v>
      </c>
      <c r="F30">
        <v>1981</v>
      </c>
      <c r="G30">
        <v>916</v>
      </c>
      <c r="H30">
        <v>1218</v>
      </c>
      <c r="I30">
        <v>7016</v>
      </c>
      <c r="J30">
        <v>8667</v>
      </c>
      <c r="K30">
        <v>80.95</v>
      </c>
      <c r="L30">
        <v>19.05</v>
      </c>
    </row>
    <row r="31" spans="1:12" x14ac:dyDescent="0.3">
      <c r="A31" t="s">
        <v>41</v>
      </c>
      <c r="B31" t="s">
        <v>123</v>
      </c>
      <c r="C31" t="s">
        <v>157</v>
      </c>
      <c r="D31">
        <v>731</v>
      </c>
      <c r="E31">
        <v>1707</v>
      </c>
      <c r="F31">
        <v>1082</v>
      </c>
      <c r="G31">
        <v>1671</v>
      </c>
      <c r="H31">
        <v>730</v>
      </c>
      <c r="I31">
        <v>5921</v>
      </c>
      <c r="J31">
        <v>7753</v>
      </c>
      <c r="K31">
        <v>76.37</v>
      </c>
      <c r="L31">
        <v>23.63</v>
      </c>
    </row>
    <row r="32" spans="1:12" x14ac:dyDescent="0.3">
      <c r="A32" t="s">
        <v>42</v>
      </c>
      <c r="B32" t="s">
        <v>133</v>
      </c>
      <c r="C32" t="s">
        <v>156</v>
      </c>
      <c r="D32">
        <v>1349</v>
      </c>
      <c r="E32">
        <v>1723</v>
      </c>
      <c r="F32">
        <v>1063</v>
      </c>
      <c r="G32">
        <v>1542</v>
      </c>
      <c r="H32">
        <v>1811</v>
      </c>
      <c r="I32">
        <v>7488</v>
      </c>
      <c r="J32">
        <v>8114</v>
      </c>
      <c r="K32">
        <v>92.28</v>
      </c>
      <c r="L32">
        <v>7.72</v>
      </c>
    </row>
    <row r="33" spans="1:12" x14ac:dyDescent="0.3">
      <c r="A33" t="s">
        <v>43</v>
      </c>
      <c r="B33" t="s">
        <v>134</v>
      </c>
      <c r="C33" t="s">
        <v>155</v>
      </c>
      <c r="D33">
        <v>1178</v>
      </c>
      <c r="E33">
        <v>1732</v>
      </c>
      <c r="F33">
        <v>1704</v>
      </c>
      <c r="G33">
        <v>1966</v>
      </c>
      <c r="H33">
        <v>838</v>
      </c>
      <c r="I33">
        <v>7418</v>
      </c>
      <c r="J33">
        <v>6229</v>
      </c>
      <c r="K33">
        <v>119.09</v>
      </c>
      <c r="L33">
        <v>-19.09</v>
      </c>
    </row>
    <row r="34" spans="1:12" x14ac:dyDescent="0.3">
      <c r="A34" t="s">
        <v>44</v>
      </c>
      <c r="B34" t="s">
        <v>135</v>
      </c>
      <c r="C34" t="s">
        <v>157</v>
      </c>
      <c r="D34">
        <v>817</v>
      </c>
      <c r="E34">
        <v>931</v>
      </c>
      <c r="F34">
        <v>943</v>
      </c>
      <c r="G34">
        <v>1334</v>
      </c>
      <c r="H34">
        <v>1774</v>
      </c>
      <c r="I34">
        <v>5799</v>
      </c>
      <c r="J34">
        <v>7762</v>
      </c>
      <c r="K34">
        <v>74.709999999999994</v>
      </c>
      <c r="L34">
        <v>25.29</v>
      </c>
    </row>
    <row r="35" spans="1:12" x14ac:dyDescent="0.3">
      <c r="A35" t="s">
        <v>45</v>
      </c>
      <c r="B35" t="s">
        <v>129</v>
      </c>
      <c r="C35" t="s">
        <v>154</v>
      </c>
      <c r="D35">
        <v>557</v>
      </c>
      <c r="E35">
        <v>1940</v>
      </c>
      <c r="F35">
        <v>1771</v>
      </c>
      <c r="G35">
        <v>572</v>
      </c>
      <c r="H35">
        <v>1756</v>
      </c>
      <c r="I35">
        <v>6596</v>
      </c>
      <c r="J35">
        <v>8622</v>
      </c>
      <c r="K35">
        <v>76.5</v>
      </c>
      <c r="L35">
        <v>23.5</v>
      </c>
    </row>
    <row r="36" spans="1:12" x14ac:dyDescent="0.3">
      <c r="A36" t="s">
        <v>46</v>
      </c>
      <c r="B36" t="s">
        <v>134</v>
      </c>
      <c r="C36" t="s">
        <v>156</v>
      </c>
      <c r="D36">
        <v>1640</v>
      </c>
      <c r="E36">
        <v>1379</v>
      </c>
      <c r="F36">
        <v>1878</v>
      </c>
      <c r="G36">
        <v>1927</v>
      </c>
      <c r="H36">
        <v>1053</v>
      </c>
      <c r="I36">
        <v>7877</v>
      </c>
      <c r="J36">
        <v>7117</v>
      </c>
      <c r="K36">
        <v>110.68</v>
      </c>
      <c r="L36">
        <v>-10.68</v>
      </c>
    </row>
    <row r="37" spans="1:12" x14ac:dyDescent="0.3">
      <c r="A37" t="s">
        <v>47</v>
      </c>
      <c r="B37" t="s">
        <v>120</v>
      </c>
      <c r="C37" t="s">
        <v>156</v>
      </c>
      <c r="D37">
        <v>1427</v>
      </c>
      <c r="E37">
        <v>1692</v>
      </c>
      <c r="F37">
        <v>994</v>
      </c>
      <c r="G37">
        <v>847</v>
      </c>
      <c r="H37">
        <v>1419</v>
      </c>
      <c r="I37">
        <v>6379</v>
      </c>
      <c r="J37">
        <v>7050</v>
      </c>
      <c r="K37">
        <v>90.48</v>
      </c>
      <c r="L37">
        <v>9.52</v>
      </c>
    </row>
    <row r="38" spans="1:12" x14ac:dyDescent="0.3">
      <c r="A38" t="s">
        <v>48</v>
      </c>
      <c r="B38" t="s">
        <v>136</v>
      </c>
      <c r="C38" t="s">
        <v>156</v>
      </c>
      <c r="D38">
        <v>649</v>
      </c>
      <c r="E38">
        <v>1815</v>
      </c>
      <c r="F38">
        <v>1413</v>
      </c>
      <c r="G38">
        <v>581</v>
      </c>
      <c r="H38">
        <v>1522</v>
      </c>
      <c r="I38">
        <v>5980</v>
      </c>
      <c r="J38">
        <v>7084</v>
      </c>
      <c r="K38">
        <v>84.42</v>
      </c>
      <c r="L38">
        <v>15.58</v>
      </c>
    </row>
    <row r="39" spans="1:12" x14ac:dyDescent="0.3">
      <c r="A39" t="s">
        <v>49</v>
      </c>
      <c r="B39" t="s">
        <v>137</v>
      </c>
      <c r="C39" t="s">
        <v>154</v>
      </c>
      <c r="D39">
        <v>884</v>
      </c>
      <c r="E39">
        <v>1122</v>
      </c>
      <c r="F39">
        <v>1956</v>
      </c>
      <c r="G39">
        <v>558</v>
      </c>
      <c r="H39">
        <v>1277</v>
      </c>
      <c r="I39">
        <v>5797</v>
      </c>
      <c r="J39">
        <v>8695</v>
      </c>
      <c r="K39">
        <v>66.67</v>
      </c>
      <c r="L39">
        <v>33.33</v>
      </c>
    </row>
    <row r="40" spans="1:12" x14ac:dyDescent="0.3">
      <c r="A40" t="s">
        <v>50</v>
      </c>
      <c r="B40" t="s">
        <v>131</v>
      </c>
      <c r="C40" t="s">
        <v>156</v>
      </c>
      <c r="D40">
        <v>1846</v>
      </c>
      <c r="E40">
        <v>1137</v>
      </c>
      <c r="F40">
        <v>1592</v>
      </c>
      <c r="G40">
        <v>1930</v>
      </c>
      <c r="H40">
        <v>1140</v>
      </c>
      <c r="I40">
        <v>7645</v>
      </c>
      <c r="J40">
        <v>6152</v>
      </c>
      <c r="K40">
        <v>124.27</v>
      </c>
      <c r="L40">
        <v>-24.27</v>
      </c>
    </row>
    <row r="41" spans="1:12" x14ac:dyDescent="0.3">
      <c r="A41" t="s">
        <v>51</v>
      </c>
      <c r="B41" t="s">
        <v>126</v>
      </c>
      <c r="C41" t="s">
        <v>154</v>
      </c>
      <c r="D41">
        <v>1507</v>
      </c>
      <c r="E41">
        <v>1851</v>
      </c>
      <c r="F41">
        <v>1639</v>
      </c>
      <c r="G41">
        <v>1792</v>
      </c>
      <c r="H41">
        <v>829</v>
      </c>
      <c r="I41">
        <v>7618</v>
      </c>
      <c r="J41">
        <v>6308</v>
      </c>
      <c r="K41">
        <v>120.77</v>
      </c>
      <c r="L41">
        <v>-20.77</v>
      </c>
    </row>
    <row r="42" spans="1:12" x14ac:dyDescent="0.3">
      <c r="A42" t="s">
        <v>52</v>
      </c>
      <c r="B42" t="s">
        <v>134</v>
      </c>
      <c r="C42" t="s">
        <v>156</v>
      </c>
      <c r="D42">
        <v>602</v>
      </c>
      <c r="E42">
        <v>1484</v>
      </c>
      <c r="F42">
        <v>633</v>
      </c>
      <c r="G42">
        <v>1032</v>
      </c>
      <c r="H42">
        <v>1229</v>
      </c>
      <c r="I42">
        <v>4980</v>
      </c>
      <c r="J42">
        <v>6849</v>
      </c>
      <c r="K42">
        <v>72.709999999999994</v>
      </c>
      <c r="L42">
        <v>27.29</v>
      </c>
    </row>
    <row r="43" spans="1:12" x14ac:dyDescent="0.3">
      <c r="A43" t="s">
        <v>53</v>
      </c>
      <c r="B43" t="s">
        <v>125</v>
      </c>
      <c r="C43" t="s">
        <v>154</v>
      </c>
      <c r="D43">
        <v>1303</v>
      </c>
      <c r="E43">
        <v>686</v>
      </c>
      <c r="F43">
        <v>1862</v>
      </c>
      <c r="G43">
        <v>592</v>
      </c>
      <c r="H43">
        <v>1641</v>
      </c>
      <c r="I43">
        <v>6084</v>
      </c>
      <c r="J43">
        <v>8880</v>
      </c>
      <c r="K43">
        <v>68.510000000000005</v>
      </c>
      <c r="L43">
        <v>31.49</v>
      </c>
    </row>
    <row r="44" spans="1:12" x14ac:dyDescent="0.3">
      <c r="A44" t="s">
        <v>54</v>
      </c>
      <c r="B44" t="s">
        <v>138</v>
      </c>
      <c r="C44" t="s">
        <v>157</v>
      </c>
      <c r="D44">
        <v>1583</v>
      </c>
      <c r="E44">
        <v>897</v>
      </c>
      <c r="F44">
        <v>1620</v>
      </c>
      <c r="G44">
        <v>1641</v>
      </c>
      <c r="H44">
        <v>907</v>
      </c>
      <c r="I44">
        <v>6648</v>
      </c>
      <c r="J44">
        <v>7489</v>
      </c>
      <c r="K44">
        <v>88.77</v>
      </c>
      <c r="L44">
        <v>11.23</v>
      </c>
    </row>
    <row r="45" spans="1:12" x14ac:dyDescent="0.3">
      <c r="A45" t="s">
        <v>55</v>
      </c>
      <c r="B45" t="s">
        <v>139</v>
      </c>
      <c r="C45" t="s">
        <v>156</v>
      </c>
      <c r="D45">
        <v>1447</v>
      </c>
      <c r="E45">
        <v>926</v>
      </c>
      <c r="F45">
        <v>1016</v>
      </c>
      <c r="G45">
        <v>1239</v>
      </c>
      <c r="H45">
        <v>1163</v>
      </c>
      <c r="I45">
        <v>5791</v>
      </c>
      <c r="J45">
        <v>7809</v>
      </c>
      <c r="K45">
        <v>74.16</v>
      </c>
      <c r="L45">
        <v>25.84</v>
      </c>
    </row>
    <row r="46" spans="1:12" x14ac:dyDescent="0.3">
      <c r="A46" t="s">
        <v>56</v>
      </c>
      <c r="B46" t="s">
        <v>138</v>
      </c>
      <c r="C46" t="s">
        <v>156</v>
      </c>
      <c r="D46">
        <v>697</v>
      </c>
      <c r="E46">
        <v>604</v>
      </c>
      <c r="F46">
        <v>1517</v>
      </c>
      <c r="G46">
        <v>901</v>
      </c>
      <c r="H46">
        <v>979</v>
      </c>
      <c r="I46">
        <v>4698</v>
      </c>
      <c r="J46">
        <v>7657</v>
      </c>
      <c r="K46">
        <v>61.36</v>
      </c>
      <c r="L46">
        <v>38.64</v>
      </c>
    </row>
    <row r="47" spans="1:12" x14ac:dyDescent="0.3">
      <c r="A47" t="s">
        <v>57</v>
      </c>
      <c r="B47" t="s">
        <v>140</v>
      </c>
      <c r="C47" t="s">
        <v>157</v>
      </c>
      <c r="D47">
        <v>1292</v>
      </c>
      <c r="E47">
        <v>1035</v>
      </c>
      <c r="F47">
        <v>1802</v>
      </c>
      <c r="G47">
        <v>768</v>
      </c>
      <c r="H47">
        <v>655</v>
      </c>
      <c r="I47">
        <v>5552</v>
      </c>
      <c r="J47">
        <v>8603</v>
      </c>
      <c r="K47">
        <v>64.540000000000006</v>
      </c>
      <c r="L47">
        <v>35.46</v>
      </c>
    </row>
    <row r="48" spans="1:12" x14ac:dyDescent="0.3">
      <c r="A48" t="s">
        <v>58</v>
      </c>
      <c r="B48" t="s">
        <v>113</v>
      </c>
      <c r="C48" t="s">
        <v>157</v>
      </c>
      <c r="D48">
        <v>1244</v>
      </c>
      <c r="E48">
        <v>1323</v>
      </c>
      <c r="F48">
        <v>1225</v>
      </c>
      <c r="G48">
        <v>523</v>
      </c>
      <c r="H48">
        <v>628</v>
      </c>
      <c r="I48">
        <v>4943</v>
      </c>
      <c r="J48">
        <v>7678</v>
      </c>
      <c r="K48">
        <v>64.38</v>
      </c>
      <c r="L48">
        <v>35.619999999999997</v>
      </c>
    </row>
    <row r="49" spans="1:12" x14ac:dyDescent="0.3">
      <c r="A49" t="s">
        <v>59</v>
      </c>
      <c r="B49" t="s">
        <v>127</v>
      </c>
      <c r="C49" t="s">
        <v>155</v>
      </c>
      <c r="D49">
        <v>854</v>
      </c>
      <c r="E49">
        <v>1538</v>
      </c>
      <c r="F49">
        <v>1310</v>
      </c>
      <c r="G49">
        <v>1756</v>
      </c>
      <c r="H49">
        <v>908</v>
      </c>
      <c r="I49">
        <v>6366</v>
      </c>
      <c r="J49">
        <v>6098</v>
      </c>
      <c r="K49">
        <v>104.39</v>
      </c>
      <c r="L49">
        <v>-4.3899999999999997</v>
      </c>
    </row>
    <row r="50" spans="1:12" x14ac:dyDescent="0.3">
      <c r="A50" t="s">
        <v>60</v>
      </c>
      <c r="B50" t="s">
        <v>120</v>
      </c>
      <c r="C50" t="s">
        <v>155</v>
      </c>
      <c r="D50">
        <v>1641</v>
      </c>
      <c r="E50">
        <v>1180</v>
      </c>
      <c r="F50">
        <v>1235</v>
      </c>
      <c r="G50">
        <v>1916</v>
      </c>
      <c r="H50">
        <v>1286</v>
      </c>
      <c r="I50">
        <v>7258</v>
      </c>
      <c r="J50">
        <v>6176</v>
      </c>
      <c r="K50">
        <v>117.52</v>
      </c>
      <c r="L50">
        <v>-17.52</v>
      </c>
    </row>
    <row r="51" spans="1:12" x14ac:dyDescent="0.3">
      <c r="A51" t="s">
        <v>61</v>
      </c>
      <c r="B51" t="s">
        <v>131</v>
      </c>
      <c r="C51" t="s">
        <v>154</v>
      </c>
      <c r="D51">
        <v>529</v>
      </c>
      <c r="E51">
        <v>899</v>
      </c>
      <c r="F51">
        <v>1272</v>
      </c>
      <c r="G51">
        <v>1328</v>
      </c>
      <c r="H51">
        <v>1725</v>
      </c>
      <c r="I51">
        <v>5753</v>
      </c>
      <c r="J51">
        <v>7622</v>
      </c>
      <c r="K51">
        <v>75.48</v>
      </c>
      <c r="L51">
        <v>24.52</v>
      </c>
    </row>
    <row r="52" spans="1:12" x14ac:dyDescent="0.3">
      <c r="A52" t="s">
        <v>62</v>
      </c>
      <c r="B52" t="s">
        <v>131</v>
      </c>
      <c r="C52" t="s">
        <v>157</v>
      </c>
      <c r="D52">
        <v>1878</v>
      </c>
      <c r="E52">
        <v>2000</v>
      </c>
      <c r="F52">
        <v>913</v>
      </c>
      <c r="G52">
        <v>1435</v>
      </c>
      <c r="H52">
        <v>1533</v>
      </c>
      <c r="I52">
        <v>7759</v>
      </c>
      <c r="J52">
        <v>6786</v>
      </c>
      <c r="K52">
        <v>114.34</v>
      </c>
      <c r="L52">
        <v>-14.34</v>
      </c>
    </row>
    <row r="53" spans="1:12" x14ac:dyDescent="0.3">
      <c r="A53" t="s">
        <v>63</v>
      </c>
      <c r="B53" t="s">
        <v>141</v>
      </c>
      <c r="C53" t="s">
        <v>155</v>
      </c>
      <c r="D53">
        <v>723</v>
      </c>
      <c r="E53">
        <v>572</v>
      </c>
      <c r="F53">
        <v>985</v>
      </c>
      <c r="G53">
        <v>1631</v>
      </c>
      <c r="H53">
        <v>998</v>
      </c>
      <c r="I53">
        <v>4909</v>
      </c>
      <c r="J53">
        <v>8202</v>
      </c>
      <c r="K53">
        <v>59.85</v>
      </c>
      <c r="L53">
        <v>40.15</v>
      </c>
    </row>
    <row r="54" spans="1:12" x14ac:dyDescent="0.3">
      <c r="A54" t="s">
        <v>64</v>
      </c>
      <c r="B54" t="s">
        <v>131</v>
      </c>
      <c r="C54" t="s">
        <v>155</v>
      </c>
      <c r="D54">
        <v>648</v>
      </c>
      <c r="E54">
        <v>921</v>
      </c>
      <c r="F54">
        <v>1509</v>
      </c>
      <c r="G54">
        <v>1308</v>
      </c>
      <c r="H54">
        <v>867</v>
      </c>
      <c r="I54">
        <v>5253</v>
      </c>
      <c r="J54">
        <v>6377</v>
      </c>
      <c r="K54">
        <v>82.37</v>
      </c>
      <c r="L54">
        <v>17.63</v>
      </c>
    </row>
    <row r="55" spans="1:12" x14ac:dyDescent="0.3">
      <c r="A55" t="s">
        <v>65</v>
      </c>
      <c r="B55" t="s">
        <v>142</v>
      </c>
      <c r="C55" t="s">
        <v>155</v>
      </c>
      <c r="D55">
        <v>1668</v>
      </c>
      <c r="E55">
        <v>1191</v>
      </c>
      <c r="F55">
        <v>799</v>
      </c>
      <c r="G55">
        <v>1248</v>
      </c>
      <c r="H55">
        <v>1832</v>
      </c>
      <c r="I55">
        <v>6738</v>
      </c>
      <c r="J55">
        <v>7977</v>
      </c>
      <c r="K55">
        <v>84.47</v>
      </c>
      <c r="L55">
        <v>15.53</v>
      </c>
    </row>
    <row r="56" spans="1:12" x14ac:dyDescent="0.3">
      <c r="A56" t="s">
        <v>66</v>
      </c>
      <c r="B56" t="s">
        <v>135</v>
      </c>
      <c r="C56" t="s">
        <v>157</v>
      </c>
      <c r="D56">
        <v>1897</v>
      </c>
      <c r="E56">
        <v>1398</v>
      </c>
      <c r="F56">
        <v>1552</v>
      </c>
      <c r="G56">
        <v>685</v>
      </c>
      <c r="H56">
        <v>1989</v>
      </c>
      <c r="I56">
        <v>7521</v>
      </c>
      <c r="J56">
        <v>6825</v>
      </c>
      <c r="K56">
        <v>110.2</v>
      </c>
      <c r="L56">
        <v>-10.199999999999999</v>
      </c>
    </row>
    <row r="57" spans="1:12" x14ac:dyDescent="0.3">
      <c r="A57" t="s">
        <v>67</v>
      </c>
      <c r="B57" t="s">
        <v>139</v>
      </c>
      <c r="C57" t="s">
        <v>154</v>
      </c>
      <c r="D57">
        <v>1636</v>
      </c>
      <c r="E57">
        <v>1934</v>
      </c>
      <c r="F57">
        <v>1598</v>
      </c>
      <c r="G57">
        <v>572</v>
      </c>
      <c r="H57">
        <v>1681</v>
      </c>
      <c r="I57">
        <v>7421</v>
      </c>
      <c r="J57">
        <v>7273</v>
      </c>
      <c r="K57">
        <v>102.03</v>
      </c>
      <c r="L57">
        <v>-2.0299999999999998</v>
      </c>
    </row>
    <row r="58" spans="1:12" x14ac:dyDescent="0.3">
      <c r="A58" t="s">
        <v>68</v>
      </c>
      <c r="B58" t="s">
        <v>135</v>
      </c>
      <c r="C58" t="s">
        <v>154</v>
      </c>
      <c r="D58">
        <v>1722</v>
      </c>
      <c r="E58">
        <v>1896</v>
      </c>
      <c r="F58">
        <v>1983</v>
      </c>
      <c r="G58">
        <v>1924</v>
      </c>
      <c r="H58">
        <v>771</v>
      </c>
      <c r="I58">
        <v>8296</v>
      </c>
      <c r="J58">
        <v>8146</v>
      </c>
      <c r="K58">
        <v>101.84</v>
      </c>
      <c r="L58">
        <v>-1.84</v>
      </c>
    </row>
    <row r="59" spans="1:12" x14ac:dyDescent="0.3">
      <c r="A59" t="s">
        <v>69</v>
      </c>
      <c r="B59" t="s">
        <v>138</v>
      </c>
      <c r="C59" t="s">
        <v>157</v>
      </c>
      <c r="D59">
        <v>1100</v>
      </c>
      <c r="E59">
        <v>1584</v>
      </c>
      <c r="F59">
        <v>1072</v>
      </c>
      <c r="G59">
        <v>1858</v>
      </c>
      <c r="H59">
        <v>1629</v>
      </c>
      <c r="I59">
        <v>7243</v>
      </c>
      <c r="J59">
        <v>8408</v>
      </c>
      <c r="K59">
        <v>86.14</v>
      </c>
      <c r="L59">
        <v>13.86</v>
      </c>
    </row>
    <row r="60" spans="1:12" x14ac:dyDescent="0.3">
      <c r="A60" t="s">
        <v>70</v>
      </c>
      <c r="B60" t="s">
        <v>129</v>
      </c>
      <c r="C60" t="s">
        <v>155</v>
      </c>
      <c r="D60">
        <v>1405</v>
      </c>
      <c r="E60">
        <v>1944</v>
      </c>
      <c r="F60">
        <v>1199</v>
      </c>
      <c r="G60">
        <v>1760</v>
      </c>
      <c r="H60">
        <v>1593</v>
      </c>
      <c r="I60">
        <v>7901</v>
      </c>
      <c r="J60">
        <v>8405</v>
      </c>
      <c r="K60">
        <v>94</v>
      </c>
      <c r="L60">
        <v>6</v>
      </c>
    </row>
    <row r="61" spans="1:12" x14ac:dyDescent="0.3">
      <c r="A61" t="s">
        <v>71</v>
      </c>
      <c r="B61" t="s">
        <v>127</v>
      </c>
      <c r="C61" t="s">
        <v>154</v>
      </c>
      <c r="D61">
        <v>1511</v>
      </c>
      <c r="E61">
        <v>985</v>
      </c>
      <c r="F61">
        <v>1698</v>
      </c>
      <c r="G61">
        <v>1079</v>
      </c>
      <c r="H61">
        <v>1572</v>
      </c>
      <c r="I61">
        <v>6845</v>
      </c>
      <c r="J61">
        <v>8866</v>
      </c>
      <c r="K61">
        <v>77.209999999999994</v>
      </c>
      <c r="L61">
        <v>22.79</v>
      </c>
    </row>
    <row r="62" spans="1:12" x14ac:dyDescent="0.3">
      <c r="A62" t="s">
        <v>72</v>
      </c>
      <c r="B62" t="s">
        <v>143</v>
      </c>
      <c r="C62" t="s">
        <v>155</v>
      </c>
      <c r="D62">
        <v>701</v>
      </c>
      <c r="E62">
        <v>1333</v>
      </c>
      <c r="F62">
        <v>778</v>
      </c>
      <c r="G62">
        <v>1200</v>
      </c>
      <c r="H62">
        <v>1068</v>
      </c>
      <c r="I62">
        <v>5080</v>
      </c>
      <c r="J62">
        <v>8840</v>
      </c>
      <c r="K62">
        <v>57.47</v>
      </c>
      <c r="L62">
        <v>42.53</v>
      </c>
    </row>
    <row r="63" spans="1:12" x14ac:dyDescent="0.3">
      <c r="A63" t="s">
        <v>73</v>
      </c>
      <c r="B63" t="s">
        <v>144</v>
      </c>
      <c r="C63" t="s">
        <v>157</v>
      </c>
      <c r="D63">
        <v>763</v>
      </c>
      <c r="E63">
        <v>1264</v>
      </c>
      <c r="F63">
        <v>1284</v>
      </c>
      <c r="G63">
        <v>1807</v>
      </c>
      <c r="H63">
        <v>900</v>
      </c>
      <c r="I63">
        <v>6018</v>
      </c>
      <c r="J63">
        <v>7065</v>
      </c>
      <c r="K63">
        <v>85.18</v>
      </c>
      <c r="L63">
        <v>14.82</v>
      </c>
    </row>
    <row r="64" spans="1:12" x14ac:dyDescent="0.3">
      <c r="A64" t="s">
        <v>74</v>
      </c>
      <c r="B64" t="s">
        <v>139</v>
      </c>
      <c r="C64" t="s">
        <v>156</v>
      </c>
      <c r="D64">
        <v>1795</v>
      </c>
      <c r="E64">
        <v>958</v>
      </c>
      <c r="F64">
        <v>500</v>
      </c>
      <c r="G64">
        <v>1313</v>
      </c>
      <c r="H64">
        <v>853</v>
      </c>
      <c r="I64">
        <v>5419</v>
      </c>
      <c r="J64">
        <v>8544</v>
      </c>
      <c r="K64">
        <v>63.42</v>
      </c>
      <c r="L64">
        <v>36.58</v>
      </c>
    </row>
    <row r="65" spans="1:12" x14ac:dyDescent="0.3">
      <c r="A65" t="s">
        <v>75</v>
      </c>
      <c r="B65" t="s">
        <v>118</v>
      </c>
      <c r="C65" t="s">
        <v>154</v>
      </c>
      <c r="D65">
        <v>1985</v>
      </c>
      <c r="E65">
        <v>1579</v>
      </c>
      <c r="F65">
        <v>1283</v>
      </c>
      <c r="G65">
        <v>1946</v>
      </c>
      <c r="H65">
        <v>1974</v>
      </c>
      <c r="I65">
        <v>8767</v>
      </c>
      <c r="J65">
        <v>8672</v>
      </c>
      <c r="K65">
        <v>101.1</v>
      </c>
      <c r="L65">
        <v>-1.1000000000000001</v>
      </c>
    </row>
    <row r="66" spans="1:12" x14ac:dyDescent="0.3">
      <c r="A66" t="s">
        <v>76</v>
      </c>
      <c r="B66" t="s">
        <v>116</v>
      </c>
      <c r="C66" t="s">
        <v>155</v>
      </c>
      <c r="D66">
        <v>1131</v>
      </c>
      <c r="E66">
        <v>1456</v>
      </c>
      <c r="F66">
        <v>1643</v>
      </c>
      <c r="G66">
        <v>958</v>
      </c>
      <c r="H66">
        <v>1308</v>
      </c>
      <c r="I66">
        <v>6496</v>
      </c>
      <c r="J66">
        <v>8301</v>
      </c>
      <c r="K66">
        <v>78.260000000000005</v>
      </c>
      <c r="L66">
        <v>21.74</v>
      </c>
    </row>
    <row r="67" spans="1:12" x14ac:dyDescent="0.3">
      <c r="A67" t="s">
        <v>77</v>
      </c>
      <c r="B67" t="s">
        <v>145</v>
      </c>
      <c r="C67" t="s">
        <v>156</v>
      </c>
      <c r="D67">
        <v>1529</v>
      </c>
      <c r="E67">
        <v>529</v>
      </c>
      <c r="F67">
        <v>1371</v>
      </c>
      <c r="G67">
        <v>1386</v>
      </c>
      <c r="H67">
        <v>1255</v>
      </c>
      <c r="I67">
        <v>6070</v>
      </c>
      <c r="J67">
        <v>7338</v>
      </c>
      <c r="K67">
        <v>82.72</v>
      </c>
      <c r="L67">
        <v>17.28</v>
      </c>
    </row>
    <row r="68" spans="1:12" x14ac:dyDescent="0.3">
      <c r="A68" t="s">
        <v>78</v>
      </c>
      <c r="B68" t="s">
        <v>146</v>
      </c>
      <c r="C68" t="s">
        <v>154</v>
      </c>
      <c r="D68">
        <v>807</v>
      </c>
      <c r="E68">
        <v>535</v>
      </c>
      <c r="F68">
        <v>842</v>
      </c>
      <c r="G68">
        <v>1316</v>
      </c>
      <c r="H68">
        <v>1543</v>
      </c>
      <c r="I68">
        <v>5043</v>
      </c>
      <c r="J68">
        <v>8331</v>
      </c>
      <c r="K68">
        <v>60.53</v>
      </c>
      <c r="L68">
        <v>39.47</v>
      </c>
    </row>
    <row r="69" spans="1:12" x14ac:dyDescent="0.3">
      <c r="A69" t="s">
        <v>79</v>
      </c>
      <c r="B69" t="s">
        <v>147</v>
      </c>
      <c r="C69" t="s">
        <v>156</v>
      </c>
      <c r="D69">
        <v>794</v>
      </c>
      <c r="E69">
        <v>1300</v>
      </c>
      <c r="F69">
        <v>1714</v>
      </c>
      <c r="G69">
        <v>942</v>
      </c>
      <c r="H69">
        <v>1204</v>
      </c>
      <c r="I69">
        <v>5954</v>
      </c>
      <c r="J69">
        <v>7426</v>
      </c>
      <c r="K69">
        <v>80.180000000000007</v>
      </c>
      <c r="L69">
        <v>19.82</v>
      </c>
    </row>
    <row r="70" spans="1:12" x14ac:dyDescent="0.3">
      <c r="A70" t="s">
        <v>80</v>
      </c>
      <c r="B70" t="s">
        <v>131</v>
      </c>
      <c r="C70" t="s">
        <v>157</v>
      </c>
      <c r="D70">
        <v>1598</v>
      </c>
      <c r="E70">
        <v>1441</v>
      </c>
      <c r="F70">
        <v>1233</v>
      </c>
      <c r="G70">
        <v>1721</v>
      </c>
      <c r="H70">
        <v>1479</v>
      </c>
      <c r="I70">
        <v>7472</v>
      </c>
      <c r="J70">
        <v>7688</v>
      </c>
      <c r="K70">
        <v>97.19</v>
      </c>
      <c r="L70">
        <v>2.81</v>
      </c>
    </row>
    <row r="71" spans="1:12" x14ac:dyDescent="0.3">
      <c r="A71" t="s">
        <v>81</v>
      </c>
      <c r="B71" t="s">
        <v>135</v>
      </c>
      <c r="C71" t="s">
        <v>154</v>
      </c>
      <c r="D71">
        <v>1078</v>
      </c>
      <c r="E71">
        <v>1407</v>
      </c>
      <c r="F71">
        <v>1688</v>
      </c>
      <c r="G71">
        <v>1525</v>
      </c>
      <c r="H71">
        <v>1162</v>
      </c>
      <c r="I71">
        <v>6860</v>
      </c>
      <c r="J71">
        <v>8889</v>
      </c>
      <c r="K71">
        <v>77.17</v>
      </c>
      <c r="L71">
        <v>22.83</v>
      </c>
    </row>
    <row r="72" spans="1:12" x14ac:dyDescent="0.3">
      <c r="A72" t="s">
        <v>82</v>
      </c>
      <c r="B72" t="s">
        <v>146</v>
      </c>
      <c r="C72" t="s">
        <v>154</v>
      </c>
      <c r="D72">
        <v>1822</v>
      </c>
      <c r="E72">
        <v>561</v>
      </c>
      <c r="F72">
        <v>1332</v>
      </c>
      <c r="G72">
        <v>1881</v>
      </c>
      <c r="H72">
        <v>1334</v>
      </c>
      <c r="I72">
        <v>6930</v>
      </c>
      <c r="J72">
        <v>7683</v>
      </c>
      <c r="K72">
        <v>90.2</v>
      </c>
      <c r="L72">
        <v>9.8000000000000007</v>
      </c>
    </row>
    <row r="73" spans="1:12" x14ac:dyDescent="0.3">
      <c r="A73" t="s">
        <v>83</v>
      </c>
      <c r="B73" t="s">
        <v>147</v>
      </c>
      <c r="C73" t="s">
        <v>155</v>
      </c>
      <c r="D73">
        <v>1131</v>
      </c>
      <c r="E73">
        <v>1702</v>
      </c>
      <c r="F73">
        <v>911</v>
      </c>
      <c r="G73">
        <v>1136</v>
      </c>
      <c r="H73">
        <v>1504</v>
      </c>
      <c r="I73">
        <v>6384</v>
      </c>
      <c r="J73">
        <v>7770</v>
      </c>
      <c r="K73">
        <v>82.16</v>
      </c>
      <c r="L73">
        <v>17.84</v>
      </c>
    </row>
    <row r="74" spans="1:12" x14ac:dyDescent="0.3">
      <c r="A74" t="s">
        <v>84</v>
      </c>
      <c r="B74" t="s">
        <v>127</v>
      </c>
      <c r="C74" t="s">
        <v>157</v>
      </c>
      <c r="D74">
        <v>719</v>
      </c>
      <c r="E74">
        <v>1268</v>
      </c>
      <c r="F74">
        <v>890</v>
      </c>
      <c r="G74">
        <v>1879</v>
      </c>
      <c r="H74">
        <v>1227</v>
      </c>
      <c r="I74">
        <v>5983</v>
      </c>
      <c r="J74">
        <v>8900</v>
      </c>
      <c r="K74">
        <v>67.22</v>
      </c>
      <c r="L74">
        <v>32.78</v>
      </c>
    </row>
    <row r="75" spans="1:12" x14ac:dyDescent="0.3">
      <c r="A75" t="s">
        <v>85</v>
      </c>
      <c r="B75" t="s">
        <v>116</v>
      </c>
      <c r="C75" t="s">
        <v>157</v>
      </c>
      <c r="D75">
        <v>1805</v>
      </c>
      <c r="E75">
        <v>556</v>
      </c>
      <c r="F75">
        <v>1242</v>
      </c>
      <c r="G75">
        <v>1463</v>
      </c>
      <c r="H75">
        <v>1127</v>
      </c>
      <c r="I75">
        <v>6193</v>
      </c>
      <c r="J75">
        <v>6364</v>
      </c>
      <c r="K75">
        <v>97.31</v>
      </c>
      <c r="L75">
        <v>2.69</v>
      </c>
    </row>
    <row r="76" spans="1:12" x14ac:dyDescent="0.3">
      <c r="A76" t="s">
        <v>86</v>
      </c>
      <c r="B76" t="s">
        <v>122</v>
      </c>
      <c r="C76" t="s">
        <v>157</v>
      </c>
      <c r="D76">
        <v>1160</v>
      </c>
      <c r="E76">
        <v>932</v>
      </c>
      <c r="F76">
        <v>1529</v>
      </c>
      <c r="G76">
        <v>1117</v>
      </c>
      <c r="H76">
        <v>1328</v>
      </c>
      <c r="I76">
        <v>6066</v>
      </c>
      <c r="J76">
        <v>6676</v>
      </c>
      <c r="K76">
        <v>90.86</v>
      </c>
      <c r="L76">
        <v>9.14</v>
      </c>
    </row>
    <row r="77" spans="1:12" x14ac:dyDescent="0.3">
      <c r="A77" t="s">
        <v>87</v>
      </c>
      <c r="B77" t="s">
        <v>142</v>
      </c>
      <c r="C77" t="s">
        <v>155</v>
      </c>
      <c r="D77">
        <v>1402</v>
      </c>
      <c r="E77">
        <v>1018</v>
      </c>
      <c r="F77">
        <v>1329</v>
      </c>
      <c r="G77">
        <v>1111</v>
      </c>
      <c r="H77">
        <v>1295</v>
      </c>
      <c r="I77">
        <v>6155</v>
      </c>
      <c r="J77">
        <v>6815</v>
      </c>
      <c r="K77">
        <v>90.32</v>
      </c>
      <c r="L77">
        <v>9.68</v>
      </c>
    </row>
    <row r="78" spans="1:12" x14ac:dyDescent="0.3">
      <c r="A78" t="s">
        <v>88</v>
      </c>
      <c r="B78" t="s">
        <v>117</v>
      </c>
      <c r="C78" t="s">
        <v>157</v>
      </c>
      <c r="D78">
        <v>1163</v>
      </c>
      <c r="E78">
        <v>521</v>
      </c>
      <c r="F78">
        <v>584</v>
      </c>
      <c r="G78">
        <v>669</v>
      </c>
      <c r="H78">
        <v>1727</v>
      </c>
      <c r="I78">
        <v>4664</v>
      </c>
      <c r="J78">
        <v>6909</v>
      </c>
      <c r="K78">
        <v>67.510000000000005</v>
      </c>
      <c r="L78">
        <v>32.49</v>
      </c>
    </row>
    <row r="79" spans="1:12" x14ac:dyDescent="0.3">
      <c r="A79" t="s">
        <v>89</v>
      </c>
      <c r="B79" t="s">
        <v>148</v>
      </c>
      <c r="C79" t="s">
        <v>155</v>
      </c>
      <c r="D79">
        <v>892</v>
      </c>
      <c r="E79">
        <v>1477</v>
      </c>
      <c r="F79">
        <v>954</v>
      </c>
      <c r="G79">
        <v>1613</v>
      </c>
      <c r="H79">
        <v>746</v>
      </c>
      <c r="I79">
        <v>5682</v>
      </c>
      <c r="J79">
        <v>8675</v>
      </c>
      <c r="K79">
        <v>65.5</v>
      </c>
      <c r="L79">
        <v>34.5</v>
      </c>
    </row>
    <row r="80" spans="1:12" x14ac:dyDescent="0.3">
      <c r="A80" t="s">
        <v>90</v>
      </c>
      <c r="B80" t="s">
        <v>121</v>
      </c>
      <c r="C80" t="s">
        <v>154</v>
      </c>
      <c r="D80">
        <v>592</v>
      </c>
      <c r="E80">
        <v>1640</v>
      </c>
      <c r="F80">
        <v>613</v>
      </c>
      <c r="G80">
        <v>689</v>
      </c>
      <c r="H80">
        <v>1194</v>
      </c>
      <c r="I80">
        <v>4728</v>
      </c>
      <c r="J80">
        <v>6152</v>
      </c>
      <c r="K80">
        <v>76.849999999999994</v>
      </c>
      <c r="L80">
        <v>23.15</v>
      </c>
    </row>
    <row r="81" spans="1:12" x14ac:dyDescent="0.3">
      <c r="A81" t="s">
        <v>91</v>
      </c>
      <c r="B81" t="s">
        <v>148</v>
      </c>
      <c r="C81" t="s">
        <v>156</v>
      </c>
      <c r="D81">
        <v>1449</v>
      </c>
      <c r="E81">
        <v>1236</v>
      </c>
      <c r="F81">
        <v>1367</v>
      </c>
      <c r="G81">
        <v>1288</v>
      </c>
      <c r="H81">
        <v>1343</v>
      </c>
      <c r="I81">
        <v>6683</v>
      </c>
      <c r="J81">
        <v>7617</v>
      </c>
      <c r="K81">
        <v>87.74</v>
      </c>
      <c r="L81">
        <v>12.26</v>
      </c>
    </row>
    <row r="82" spans="1:12" x14ac:dyDescent="0.3">
      <c r="A82" t="s">
        <v>92</v>
      </c>
      <c r="B82" t="s">
        <v>133</v>
      </c>
      <c r="C82" t="s">
        <v>155</v>
      </c>
      <c r="D82">
        <v>1135</v>
      </c>
      <c r="E82">
        <v>1161</v>
      </c>
      <c r="F82">
        <v>1401</v>
      </c>
      <c r="G82">
        <v>1874</v>
      </c>
      <c r="H82">
        <v>1475</v>
      </c>
      <c r="I82">
        <v>7046</v>
      </c>
      <c r="J82">
        <v>6582</v>
      </c>
      <c r="K82">
        <v>107.05</v>
      </c>
      <c r="L82">
        <v>-7.05</v>
      </c>
    </row>
    <row r="83" spans="1:12" x14ac:dyDescent="0.3">
      <c r="A83" t="s">
        <v>93</v>
      </c>
      <c r="B83" t="s">
        <v>149</v>
      </c>
      <c r="C83" t="s">
        <v>157</v>
      </c>
      <c r="D83">
        <v>1091</v>
      </c>
      <c r="E83">
        <v>1137</v>
      </c>
      <c r="F83">
        <v>1099</v>
      </c>
      <c r="G83">
        <v>1984</v>
      </c>
      <c r="H83">
        <v>1252</v>
      </c>
      <c r="I83">
        <v>6563</v>
      </c>
      <c r="J83">
        <v>6116</v>
      </c>
      <c r="K83">
        <v>107.31</v>
      </c>
      <c r="L83">
        <v>-7.31</v>
      </c>
    </row>
    <row r="84" spans="1:12" x14ac:dyDescent="0.3">
      <c r="A84" t="s">
        <v>94</v>
      </c>
      <c r="B84" t="s">
        <v>144</v>
      </c>
      <c r="C84" t="s">
        <v>156</v>
      </c>
      <c r="D84">
        <v>1168</v>
      </c>
      <c r="E84">
        <v>1514</v>
      </c>
      <c r="F84">
        <v>1274</v>
      </c>
      <c r="G84">
        <v>1516</v>
      </c>
      <c r="H84">
        <v>1850</v>
      </c>
      <c r="I84">
        <v>7322</v>
      </c>
      <c r="J84">
        <v>8220</v>
      </c>
      <c r="K84">
        <v>89.08</v>
      </c>
      <c r="L84">
        <v>10.92</v>
      </c>
    </row>
    <row r="85" spans="1:12" x14ac:dyDescent="0.3">
      <c r="A85" t="s">
        <v>95</v>
      </c>
      <c r="B85" t="s">
        <v>132</v>
      </c>
      <c r="C85" t="s">
        <v>155</v>
      </c>
      <c r="D85">
        <v>644</v>
      </c>
      <c r="E85">
        <v>1613</v>
      </c>
      <c r="F85">
        <v>899</v>
      </c>
      <c r="G85">
        <v>577</v>
      </c>
      <c r="H85">
        <v>780</v>
      </c>
      <c r="I85">
        <v>4513</v>
      </c>
      <c r="J85">
        <v>6539</v>
      </c>
      <c r="K85">
        <v>69.02</v>
      </c>
      <c r="L85">
        <v>30.98</v>
      </c>
    </row>
    <row r="86" spans="1:12" x14ac:dyDescent="0.3">
      <c r="A86" t="s">
        <v>96</v>
      </c>
      <c r="B86" t="s">
        <v>142</v>
      </c>
      <c r="C86" t="s">
        <v>156</v>
      </c>
      <c r="D86">
        <v>999</v>
      </c>
      <c r="E86">
        <v>1423</v>
      </c>
      <c r="F86">
        <v>779</v>
      </c>
      <c r="G86">
        <v>784</v>
      </c>
      <c r="H86">
        <v>596</v>
      </c>
      <c r="I86">
        <v>4581</v>
      </c>
      <c r="J86">
        <v>7900</v>
      </c>
      <c r="K86">
        <v>57.99</v>
      </c>
      <c r="L86">
        <v>42.01</v>
      </c>
    </row>
    <row r="87" spans="1:12" x14ac:dyDescent="0.3">
      <c r="A87" t="s">
        <v>97</v>
      </c>
      <c r="B87" t="s">
        <v>118</v>
      </c>
      <c r="C87" t="s">
        <v>157</v>
      </c>
      <c r="D87">
        <v>1063</v>
      </c>
      <c r="E87">
        <v>1748</v>
      </c>
      <c r="F87">
        <v>1497</v>
      </c>
      <c r="G87">
        <v>1191</v>
      </c>
      <c r="H87">
        <v>804</v>
      </c>
      <c r="I87">
        <v>6303</v>
      </c>
      <c r="J87">
        <v>8902</v>
      </c>
      <c r="K87">
        <v>70.8</v>
      </c>
      <c r="L87">
        <v>29.2</v>
      </c>
    </row>
    <row r="88" spans="1:12" x14ac:dyDescent="0.3">
      <c r="A88" t="s">
        <v>98</v>
      </c>
      <c r="B88" t="s">
        <v>150</v>
      </c>
      <c r="C88" t="s">
        <v>156</v>
      </c>
      <c r="D88">
        <v>829</v>
      </c>
      <c r="E88">
        <v>543</v>
      </c>
      <c r="F88">
        <v>1566</v>
      </c>
      <c r="G88">
        <v>1538</v>
      </c>
      <c r="H88">
        <v>1099</v>
      </c>
      <c r="I88">
        <v>5575</v>
      </c>
      <c r="J88">
        <v>7360</v>
      </c>
      <c r="K88">
        <v>75.75</v>
      </c>
      <c r="L88">
        <v>24.25</v>
      </c>
    </row>
    <row r="89" spans="1:12" x14ac:dyDescent="0.3">
      <c r="A89" t="s">
        <v>99</v>
      </c>
      <c r="B89" t="s">
        <v>132</v>
      </c>
      <c r="C89" t="s">
        <v>154</v>
      </c>
      <c r="D89">
        <v>553</v>
      </c>
      <c r="E89">
        <v>1381</v>
      </c>
      <c r="F89">
        <v>646</v>
      </c>
      <c r="G89">
        <v>1551</v>
      </c>
      <c r="H89">
        <v>1247</v>
      </c>
      <c r="I89">
        <v>5378</v>
      </c>
      <c r="J89">
        <v>7637</v>
      </c>
      <c r="K89">
        <v>70.42</v>
      </c>
      <c r="L89">
        <v>29.58</v>
      </c>
    </row>
    <row r="90" spans="1:12" x14ac:dyDescent="0.3">
      <c r="A90" t="s">
        <v>100</v>
      </c>
      <c r="B90" t="s">
        <v>151</v>
      </c>
      <c r="C90" t="s">
        <v>157</v>
      </c>
      <c r="D90">
        <v>1608</v>
      </c>
      <c r="E90">
        <v>1097</v>
      </c>
      <c r="F90">
        <v>651</v>
      </c>
      <c r="G90">
        <v>1384</v>
      </c>
      <c r="H90">
        <v>823</v>
      </c>
      <c r="I90">
        <v>5563</v>
      </c>
      <c r="J90">
        <v>8980</v>
      </c>
      <c r="K90">
        <v>61.95</v>
      </c>
      <c r="L90">
        <v>38.049999999999997</v>
      </c>
    </row>
    <row r="91" spans="1:12" x14ac:dyDescent="0.3">
      <c r="A91" t="s">
        <v>101</v>
      </c>
      <c r="B91" t="s">
        <v>143</v>
      </c>
      <c r="C91" t="s">
        <v>154</v>
      </c>
      <c r="D91">
        <v>1196</v>
      </c>
      <c r="E91">
        <v>1244</v>
      </c>
      <c r="F91">
        <v>817</v>
      </c>
      <c r="G91">
        <v>512</v>
      </c>
      <c r="H91">
        <v>1758</v>
      </c>
      <c r="I91">
        <v>5527</v>
      </c>
      <c r="J91">
        <v>6522</v>
      </c>
      <c r="K91">
        <v>84.74</v>
      </c>
      <c r="L91">
        <v>15.26</v>
      </c>
    </row>
    <row r="92" spans="1:12" x14ac:dyDescent="0.3">
      <c r="A92" t="s">
        <v>102</v>
      </c>
      <c r="B92" t="s">
        <v>117</v>
      </c>
      <c r="C92" t="s">
        <v>156</v>
      </c>
      <c r="D92">
        <v>1030</v>
      </c>
      <c r="E92">
        <v>509</v>
      </c>
      <c r="F92">
        <v>1369</v>
      </c>
      <c r="G92">
        <v>1212</v>
      </c>
      <c r="H92">
        <v>1122</v>
      </c>
      <c r="I92">
        <v>5242</v>
      </c>
      <c r="J92">
        <v>8725</v>
      </c>
      <c r="K92">
        <v>60.08</v>
      </c>
      <c r="L92">
        <v>39.92</v>
      </c>
    </row>
    <row r="93" spans="1:12" x14ac:dyDescent="0.3">
      <c r="A93" t="s">
        <v>103</v>
      </c>
      <c r="B93" t="s">
        <v>113</v>
      </c>
      <c r="C93" t="s">
        <v>154</v>
      </c>
      <c r="D93">
        <v>577</v>
      </c>
      <c r="E93">
        <v>1369</v>
      </c>
      <c r="F93">
        <v>1190</v>
      </c>
      <c r="G93">
        <v>1154</v>
      </c>
      <c r="H93">
        <v>986</v>
      </c>
      <c r="I93">
        <v>5276</v>
      </c>
      <c r="J93">
        <v>6593</v>
      </c>
      <c r="K93">
        <v>80.02</v>
      </c>
      <c r="L93">
        <v>19.98</v>
      </c>
    </row>
    <row r="94" spans="1:12" x14ac:dyDescent="0.3">
      <c r="A94" t="s">
        <v>104</v>
      </c>
      <c r="B94" t="s">
        <v>147</v>
      </c>
      <c r="C94" t="s">
        <v>157</v>
      </c>
      <c r="D94">
        <v>1200</v>
      </c>
      <c r="E94">
        <v>1494</v>
      </c>
      <c r="F94">
        <v>1713</v>
      </c>
      <c r="G94">
        <v>1737</v>
      </c>
      <c r="H94">
        <v>1675</v>
      </c>
      <c r="I94">
        <v>7819</v>
      </c>
      <c r="J94">
        <v>7385</v>
      </c>
      <c r="K94">
        <v>105.88</v>
      </c>
      <c r="L94">
        <v>-5.88</v>
      </c>
    </row>
    <row r="95" spans="1:12" x14ac:dyDescent="0.3">
      <c r="A95" t="s">
        <v>105</v>
      </c>
      <c r="B95" t="s">
        <v>118</v>
      </c>
      <c r="C95" t="s">
        <v>157</v>
      </c>
      <c r="D95">
        <v>1558</v>
      </c>
      <c r="E95">
        <v>1322</v>
      </c>
      <c r="F95">
        <v>1718</v>
      </c>
      <c r="G95">
        <v>528</v>
      </c>
      <c r="H95">
        <v>1402</v>
      </c>
      <c r="I95">
        <v>6528</v>
      </c>
      <c r="J95">
        <v>8128</v>
      </c>
      <c r="K95">
        <v>80.31</v>
      </c>
      <c r="L95">
        <v>19.690000000000001</v>
      </c>
    </row>
    <row r="96" spans="1:12" x14ac:dyDescent="0.3">
      <c r="A96" t="s">
        <v>106</v>
      </c>
      <c r="B96" t="s">
        <v>148</v>
      </c>
      <c r="C96" t="s">
        <v>155</v>
      </c>
      <c r="D96">
        <v>931</v>
      </c>
      <c r="E96">
        <v>836</v>
      </c>
      <c r="F96">
        <v>1360</v>
      </c>
      <c r="G96">
        <v>966</v>
      </c>
      <c r="H96">
        <v>1826</v>
      </c>
      <c r="I96">
        <v>5919</v>
      </c>
      <c r="J96">
        <v>6067</v>
      </c>
      <c r="K96">
        <v>97.56</v>
      </c>
      <c r="L96">
        <v>2.44</v>
      </c>
    </row>
    <row r="97" spans="1:12" x14ac:dyDescent="0.3">
      <c r="A97" t="s">
        <v>107</v>
      </c>
      <c r="B97" t="s">
        <v>152</v>
      </c>
      <c r="C97" t="s">
        <v>155</v>
      </c>
      <c r="D97">
        <v>1930</v>
      </c>
      <c r="E97">
        <v>874</v>
      </c>
      <c r="F97">
        <v>1533</v>
      </c>
      <c r="G97">
        <v>754</v>
      </c>
      <c r="H97">
        <v>951</v>
      </c>
      <c r="I97">
        <v>6042</v>
      </c>
      <c r="J97">
        <v>7038</v>
      </c>
      <c r="K97">
        <v>85.85</v>
      </c>
      <c r="L97">
        <v>14.15</v>
      </c>
    </row>
    <row r="98" spans="1:12" x14ac:dyDescent="0.3">
      <c r="A98" t="s">
        <v>108</v>
      </c>
      <c r="B98" t="s">
        <v>113</v>
      </c>
      <c r="C98" t="s">
        <v>156</v>
      </c>
      <c r="D98">
        <v>1027</v>
      </c>
      <c r="E98">
        <v>1135</v>
      </c>
      <c r="F98">
        <v>1481</v>
      </c>
      <c r="G98">
        <v>1976</v>
      </c>
      <c r="H98">
        <v>839</v>
      </c>
      <c r="I98">
        <v>6458</v>
      </c>
      <c r="J98">
        <v>8017</v>
      </c>
      <c r="K98">
        <v>80.55</v>
      </c>
      <c r="L98">
        <v>19.45</v>
      </c>
    </row>
    <row r="99" spans="1:12" x14ac:dyDescent="0.3">
      <c r="A99" t="s">
        <v>109</v>
      </c>
      <c r="B99" t="s">
        <v>125</v>
      </c>
      <c r="C99" t="s">
        <v>154</v>
      </c>
      <c r="D99">
        <v>900</v>
      </c>
      <c r="E99">
        <v>1334</v>
      </c>
      <c r="F99">
        <v>1557</v>
      </c>
      <c r="G99">
        <v>665</v>
      </c>
      <c r="H99">
        <v>830</v>
      </c>
      <c r="I99">
        <v>5286</v>
      </c>
      <c r="J99">
        <v>8901</v>
      </c>
      <c r="K99">
        <v>59.39</v>
      </c>
      <c r="L99">
        <v>40.61</v>
      </c>
    </row>
    <row r="100" spans="1:12" x14ac:dyDescent="0.3">
      <c r="A100" t="s">
        <v>110</v>
      </c>
      <c r="B100" t="s">
        <v>147</v>
      </c>
      <c r="C100" t="s">
        <v>154</v>
      </c>
      <c r="D100">
        <v>1337</v>
      </c>
      <c r="E100">
        <v>1415</v>
      </c>
      <c r="F100">
        <v>1813</v>
      </c>
      <c r="G100">
        <v>1722</v>
      </c>
      <c r="H100">
        <v>1103</v>
      </c>
      <c r="I100">
        <v>7390</v>
      </c>
      <c r="J100">
        <v>7739</v>
      </c>
      <c r="K100">
        <v>95.49</v>
      </c>
      <c r="L100">
        <v>4.51</v>
      </c>
    </row>
    <row r="101" spans="1:12" x14ac:dyDescent="0.3">
      <c r="A101" t="s">
        <v>111</v>
      </c>
      <c r="B101" t="s">
        <v>153</v>
      </c>
      <c r="C101" t="s">
        <v>156</v>
      </c>
      <c r="D101">
        <v>1675</v>
      </c>
      <c r="E101">
        <v>1693</v>
      </c>
      <c r="F101">
        <v>1236</v>
      </c>
      <c r="G101">
        <v>1094</v>
      </c>
      <c r="H101">
        <v>1585</v>
      </c>
      <c r="I101">
        <v>7283</v>
      </c>
      <c r="J101">
        <v>6993</v>
      </c>
      <c r="K101">
        <v>104.15</v>
      </c>
      <c r="L101">
        <v>-4.1500000000000004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Ayush Jangid</cp:lastModifiedBy>
  <dcterms:created xsi:type="dcterms:W3CDTF">2025-07-02T06:16:31Z</dcterms:created>
  <dcterms:modified xsi:type="dcterms:W3CDTF">2025-08-28T19:14:43Z</dcterms:modified>
</cp:coreProperties>
</file>