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n" sheetId="1" r:id="rId4"/>
  </sheets>
  <definedNames/>
  <calcPr/>
</workbook>
</file>

<file path=xl/sharedStrings.xml><?xml version="1.0" encoding="utf-8"?>
<sst xmlns="http://schemas.openxmlformats.org/spreadsheetml/2006/main" count="66" uniqueCount="17">
  <si>
    <t>Weight(x2)</t>
  </si>
  <si>
    <t>Height(y2)</t>
  </si>
  <si>
    <t>Class</t>
  </si>
  <si>
    <t>Euclidean distance</t>
  </si>
  <si>
    <t>Rank</t>
  </si>
  <si>
    <t>Underweight</t>
  </si>
  <si>
    <t>Normal</t>
  </si>
  <si>
    <t>Overweight</t>
  </si>
  <si>
    <t>Weight(x1)</t>
  </si>
  <si>
    <t>Height(y1)</t>
  </si>
  <si>
    <t>?</t>
  </si>
  <si>
    <t>KNN</t>
  </si>
  <si>
    <t>K-Nearest-Neighbors</t>
  </si>
  <si>
    <t>k is never 1</t>
  </si>
  <si>
    <t>in a binary classification, avoid taking k as even number</t>
  </si>
  <si>
    <t>k should be nearer to square root of total number of data points</t>
  </si>
  <si>
    <t>k=5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</si>
</sst>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8.63"/>
    <col customWidth="1" min="3" max="3" width="10.38"/>
    <col customWidth="1" min="6" max="6" width="15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1" t="s">
        <v>3</v>
      </c>
      <c r="G1" s="1" t="s">
        <v>4</v>
      </c>
      <c r="H1" s="1" t="s">
        <v>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51.0</v>
      </c>
      <c r="B2" s="3">
        <v>167.0</v>
      </c>
      <c r="C2" s="3" t="s">
        <v>5</v>
      </c>
      <c r="D2" s="2"/>
      <c r="E2" s="2"/>
      <c r="F2" s="4">
        <f t="shared" ref="F2:F26" si="1">sqrt(((A2-$E$4)^2)+((B2-$E$5)^2))</f>
        <v>9.931767214</v>
      </c>
      <c r="G2" s="4">
        <f t="shared" ref="G2:G26" si="2">rank(F2,$F$2:$F$26,1)</f>
        <v>10</v>
      </c>
      <c r="H2" s="3" t="s">
        <v>5</v>
      </c>
      <c r="I2" s="3">
        <v>1.0</v>
      </c>
      <c r="J2" s="3" t="str">
        <f t="shared" ref="J2:J6" si="3">VLOOKUP(I2,$G$2:$H$26,2,0)</f>
        <v>Normal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66.0</v>
      </c>
      <c r="B3" s="3">
        <v>177.0</v>
      </c>
      <c r="C3" s="3" t="s">
        <v>6</v>
      </c>
      <c r="D3" s="2"/>
      <c r="E3" s="2"/>
      <c r="F3" s="4">
        <f t="shared" si="1"/>
        <v>10.84619749</v>
      </c>
      <c r="G3" s="4">
        <f t="shared" si="2"/>
        <v>12</v>
      </c>
      <c r="H3" s="3" t="s">
        <v>6</v>
      </c>
      <c r="I3" s="3">
        <v>2.0</v>
      </c>
      <c r="J3" s="3" t="str">
        <f t="shared" si="3"/>
        <v>Underweight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75.0</v>
      </c>
      <c r="B4" s="3">
        <v>169.0</v>
      </c>
      <c r="C4" s="3" t="s">
        <v>7</v>
      </c>
      <c r="D4" s="3" t="s">
        <v>8</v>
      </c>
      <c r="E4" s="5">
        <v>55.2</v>
      </c>
      <c r="F4" s="4">
        <f t="shared" si="1"/>
        <v>21.00095236</v>
      </c>
      <c r="G4" s="4">
        <f t="shared" si="2"/>
        <v>21</v>
      </c>
      <c r="H4" s="3" t="s">
        <v>7</v>
      </c>
      <c r="I4" s="3">
        <v>3.0</v>
      </c>
      <c r="J4" s="3" t="str">
        <f t="shared" si="3"/>
        <v>Underweight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69.0</v>
      </c>
      <c r="B5" s="3">
        <v>176.0</v>
      </c>
      <c r="C5" s="3" t="s">
        <v>6</v>
      </c>
      <c r="D5" s="3" t="s">
        <v>9</v>
      </c>
      <c r="E5" s="5">
        <v>176.0</v>
      </c>
      <c r="F5" s="4">
        <f t="shared" si="1"/>
        <v>13.8</v>
      </c>
      <c r="G5" s="4">
        <f t="shared" si="2"/>
        <v>16</v>
      </c>
      <c r="H5" s="3" t="s">
        <v>6</v>
      </c>
      <c r="I5" s="3">
        <v>4.0</v>
      </c>
      <c r="J5" s="3" t="str">
        <f t="shared" si="3"/>
        <v>Underweight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50.0</v>
      </c>
      <c r="B6" s="3">
        <v>173.0</v>
      </c>
      <c r="C6" s="3" t="s">
        <v>5</v>
      </c>
      <c r="D6" s="3" t="s">
        <v>2</v>
      </c>
      <c r="E6" s="1" t="s">
        <v>10</v>
      </c>
      <c r="F6" s="4">
        <f t="shared" si="1"/>
        <v>6.003332408</v>
      </c>
      <c r="G6" s="4">
        <f t="shared" si="2"/>
        <v>6</v>
      </c>
      <c r="H6" s="3" t="s">
        <v>5</v>
      </c>
      <c r="I6" s="3">
        <v>5.0</v>
      </c>
      <c r="J6" s="3" t="str">
        <f t="shared" si="3"/>
        <v>Underweight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82.0</v>
      </c>
      <c r="B7" s="3">
        <v>170.0</v>
      </c>
      <c r="C7" s="3" t="s">
        <v>7</v>
      </c>
      <c r="D7" s="2"/>
      <c r="E7" s="2"/>
      <c r="F7" s="4">
        <f t="shared" si="1"/>
        <v>27.46343023</v>
      </c>
      <c r="G7" s="4">
        <f t="shared" si="2"/>
        <v>25</v>
      </c>
      <c r="H7" s="3" t="s">
        <v>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65.0</v>
      </c>
      <c r="B8" s="3">
        <v>172.0</v>
      </c>
      <c r="C8" s="3" t="s">
        <v>6</v>
      </c>
      <c r="D8" s="2"/>
      <c r="E8" s="2"/>
      <c r="F8" s="4">
        <f t="shared" si="1"/>
        <v>10.5848949</v>
      </c>
      <c r="G8" s="4">
        <f t="shared" si="2"/>
        <v>11</v>
      </c>
      <c r="H8" s="3" t="s">
        <v>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58.0</v>
      </c>
      <c r="B9" s="3">
        <v>180.0</v>
      </c>
      <c r="C9" s="3" t="s">
        <v>5</v>
      </c>
      <c r="D9" s="2"/>
      <c r="E9" s="2"/>
      <c r="F9" s="4">
        <f t="shared" si="1"/>
        <v>4.882622246</v>
      </c>
      <c r="G9" s="4">
        <f t="shared" si="2"/>
        <v>4</v>
      </c>
      <c r="H9" s="3" t="s">
        <v>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68.0</v>
      </c>
      <c r="B10" s="3">
        <v>162.0</v>
      </c>
      <c r="C10" s="3" t="s">
        <v>7</v>
      </c>
      <c r="D10" s="2"/>
      <c r="E10" s="2"/>
      <c r="F10" s="4">
        <f t="shared" si="1"/>
        <v>18.96944912</v>
      </c>
      <c r="G10" s="4">
        <f t="shared" si="2"/>
        <v>19</v>
      </c>
      <c r="H10" s="3" t="s">
        <v>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63.0</v>
      </c>
      <c r="B11" s="3">
        <v>165.0</v>
      </c>
      <c r="C11" s="3" t="s">
        <v>6</v>
      </c>
      <c r="D11" s="2"/>
      <c r="E11" s="2"/>
      <c r="F11" s="4">
        <f t="shared" si="1"/>
        <v>13.48480626</v>
      </c>
      <c r="G11" s="4">
        <f t="shared" si="2"/>
        <v>15</v>
      </c>
      <c r="H11" s="3" t="s">
        <v>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52.0</v>
      </c>
      <c r="B12" s="3">
        <v>174.0</v>
      </c>
      <c r="C12" s="3" t="s">
        <v>5</v>
      </c>
      <c r="D12" s="2"/>
      <c r="E12" s="2"/>
      <c r="F12" s="4">
        <f t="shared" si="1"/>
        <v>3.773592453</v>
      </c>
      <c r="G12" s="4">
        <f t="shared" si="2"/>
        <v>2</v>
      </c>
      <c r="H12" s="3" t="s">
        <v>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58.0</v>
      </c>
      <c r="B13" s="3">
        <v>169.0</v>
      </c>
      <c r="C13" s="3" t="s">
        <v>6</v>
      </c>
      <c r="D13" s="2"/>
      <c r="E13" s="2"/>
      <c r="F13" s="4">
        <f t="shared" si="1"/>
        <v>7.53923073</v>
      </c>
      <c r="G13" s="4">
        <f t="shared" si="2"/>
        <v>8</v>
      </c>
      <c r="H13" s="3" t="s">
        <v>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78.0</v>
      </c>
      <c r="B14" s="3">
        <v>162.0</v>
      </c>
      <c r="C14" s="3" t="s">
        <v>7</v>
      </c>
      <c r="D14" s="2"/>
      <c r="E14" s="2"/>
      <c r="F14" s="4">
        <f t="shared" si="1"/>
        <v>26.75518641</v>
      </c>
      <c r="G14" s="4">
        <f t="shared" si="2"/>
        <v>24</v>
      </c>
      <c r="H14" s="3" t="s">
        <v>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65.0</v>
      </c>
      <c r="B15" s="3">
        <v>168.0</v>
      </c>
      <c r="C15" s="3" t="s">
        <v>6</v>
      </c>
      <c r="D15" s="2"/>
      <c r="E15" s="2"/>
      <c r="F15" s="4">
        <f t="shared" si="1"/>
        <v>12.65069168</v>
      </c>
      <c r="G15" s="4">
        <f t="shared" si="2"/>
        <v>13</v>
      </c>
      <c r="H15" s="3" t="s">
        <v>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62.0</v>
      </c>
      <c r="B16" s="3">
        <v>183.0</v>
      </c>
      <c r="C16" s="3" t="s">
        <v>5</v>
      </c>
      <c r="D16" s="2"/>
      <c r="E16" s="2"/>
      <c r="F16" s="4">
        <f t="shared" si="1"/>
        <v>9.759098319</v>
      </c>
      <c r="G16" s="4">
        <f t="shared" si="2"/>
        <v>9</v>
      </c>
      <c r="H16" s="3" t="s">
        <v>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72.0</v>
      </c>
      <c r="B17" s="3">
        <v>180.0</v>
      </c>
      <c r="C17" s="3" t="s">
        <v>6</v>
      </c>
      <c r="D17" s="2"/>
      <c r="E17" s="2"/>
      <c r="F17" s="4">
        <f t="shared" si="1"/>
        <v>17.26962652</v>
      </c>
      <c r="G17" s="4">
        <f t="shared" si="2"/>
        <v>18</v>
      </c>
      <c r="H17" s="3" t="s">
        <v>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80.0</v>
      </c>
      <c r="B18" s="3">
        <v>180.0</v>
      </c>
      <c r="C18" s="3" t="s">
        <v>7</v>
      </c>
      <c r="D18" s="2"/>
      <c r="E18" s="2"/>
      <c r="F18" s="4">
        <f t="shared" si="1"/>
        <v>25.12050955</v>
      </c>
      <c r="G18" s="4">
        <f t="shared" si="2"/>
        <v>23</v>
      </c>
      <c r="H18" s="3" t="s">
        <v>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60.0</v>
      </c>
      <c r="B19" s="3">
        <v>178.0</v>
      </c>
      <c r="C19" s="3" t="s">
        <v>5</v>
      </c>
      <c r="D19" s="2"/>
      <c r="E19" s="2"/>
      <c r="F19" s="4">
        <f t="shared" si="1"/>
        <v>5.2</v>
      </c>
      <c r="G19" s="4">
        <f t="shared" si="2"/>
        <v>5</v>
      </c>
      <c r="H19" s="3" t="s">
        <v>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57.0</v>
      </c>
      <c r="B20" s="3">
        <v>173.0</v>
      </c>
      <c r="C20" s="3" t="s">
        <v>6</v>
      </c>
      <c r="D20" s="2"/>
      <c r="E20" s="2"/>
      <c r="F20" s="4">
        <f t="shared" si="1"/>
        <v>3.498571137</v>
      </c>
      <c r="G20" s="4">
        <f t="shared" si="2"/>
        <v>1</v>
      </c>
      <c r="H20" s="3" t="s">
        <v>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73.0</v>
      </c>
      <c r="B21" s="3">
        <v>164.0</v>
      </c>
      <c r="C21" s="3" t="s">
        <v>7</v>
      </c>
      <c r="D21" s="2"/>
      <c r="E21" s="2"/>
      <c r="F21" s="4">
        <f t="shared" si="1"/>
        <v>21.46718426</v>
      </c>
      <c r="G21" s="4">
        <f t="shared" si="2"/>
        <v>22</v>
      </c>
      <c r="H21" s="3" t="s">
        <v>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53.0</v>
      </c>
      <c r="B22" s="3">
        <v>170.0</v>
      </c>
      <c r="C22" s="3" t="s">
        <v>5</v>
      </c>
      <c r="D22" s="2"/>
      <c r="E22" s="2"/>
      <c r="F22" s="4">
        <f t="shared" si="1"/>
        <v>6.390618123</v>
      </c>
      <c r="G22" s="4">
        <f t="shared" si="2"/>
        <v>7</v>
      </c>
      <c r="H22" s="3" t="s">
        <v>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74.0</v>
      </c>
      <c r="B23" s="3">
        <v>182.0</v>
      </c>
      <c r="C23" s="3" t="s">
        <v>6</v>
      </c>
      <c r="D23" s="2"/>
      <c r="E23" s="2"/>
      <c r="F23" s="4">
        <f t="shared" si="1"/>
        <v>19.73423421</v>
      </c>
      <c r="G23" s="4">
        <f t="shared" si="2"/>
        <v>20</v>
      </c>
      <c r="H23" s="3" t="s">
        <v>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72.0</v>
      </c>
      <c r="B24" s="3">
        <v>175.0</v>
      </c>
      <c r="C24" s="3" t="s">
        <v>7</v>
      </c>
      <c r="D24" s="2"/>
      <c r="E24" s="2"/>
      <c r="F24" s="4">
        <f t="shared" si="1"/>
        <v>16.82973559</v>
      </c>
      <c r="G24" s="4">
        <f t="shared" si="2"/>
        <v>17</v>
      </c>
      <c r="H24" s="3" t="s">
        <v>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53.0</v>
      </c>
      <c r="B25" s="3">
        <v>163.0</v>
      </c>
      <c r="C25" s="3" t="s">
        <v>6</v>
      </c>
      <c r="D25" s="2"/>
      <c r="E25" s="2"/>
      <c r="F25" s="4">
        <f t="shared" si="1"/>
        <v>13.18483978</v>
      </c>
      <c r="G25" s="4">
        <f t="shared" si="2"/>
        <v>14</v>
      </c>
      <c r="H25" s="3" t="s">
        <v>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55.0</v>
      </c>
      <c r="B26" s="3">
        <v>180.0</v>
      </c>
      <c r="C26" s="3" t="s">
        <v>5</v>
      </c>
      <c r="D26" s="2"/>
      <c r="E26" s="2"/>
      <c r="F26" s="4">
        <f t="shared" si="1"/>
        <v>4.004996879</v>
      </c>
      <c r="G26" s="4">
        <f t="shared" si="2"/>
        <v>3</v>
      </c>
      <c r="H26" s="3" t="s">
        <v>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6" t="s">
        <v>11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7" t="s">
        <v>12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7" t="s">
        <v>13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7" t="s">
        <v>14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7" t="s">
        <v>15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6" t="s">
        <v>16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