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2\2-. Videos y teoría\"/>
    </mc:Choice>
  </mc:AlternateContent>
  <xr:revisionPtr revIDLastSave="0" documentId="13_ncr:1_{D8117956-F6AB-44F7-A509-DF0E8E18729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ORMULAS BASICAS" sheetId="1" r:id="rId1"/>
    <sheet name="MÁS EJERCICIOS" sheetId="4" r:id="rId2"/>
  </sheets>
  <definedNames>
    <definedName name="erendy">#REF!</definedName>
    <definedName name="MUJER">#REF!</definedName>
    <definedName name="TRABAJ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4" l="1"/>
  <c r="E17" i="4" l="1"/>
  <c r="E18" i="4"/>
  <c r="E19" i="4"/>
  <c r="C5" i="4"/>
  <c r="D55" i="4" l="1"/>
  <c r="D56" i="4"/>
  <c r="D57" i="4"/>
  <c r="D54" i="4"/>
  <c r="C57" i="4"/>
  <c r="C56" i="4"/>
  <c r="C55" i="4"/>
  <c r="C54" i="4"/>
  <c r="D41" i="4"/>
  <c r="E41" i="4"/>
  <c r="D42" i="4"/>
  <c r="E42" i="4"/>
  <c r="D43" i="4"/>
  <c r="E43" i="4"/>
  <c r="D44" i="4"/>
  <c r="E44" i="4"/>
  <c r="C42" i="4"/>
  <c r="C43" i="4"/>
  <c r="C44" i="4"/>
  <c r="C41" i="4"/>
  <c r="D30" i="4"/>
  <c r="D31" i="4"/>
  <c r="D32" i="4"/>
  <c r="D29" i="4"/>
  <c r="C30" i="4"/>
  <c r="C31" i="4"/>
  <c r="C32" i="4"/>
  <c r="C29" i="4"/>
  <c r="C6" i="4"/>
  <c r="C7" i="4"/>
  <c r="C8" i="4"/>
  <c r="B6" i="4"/>
  <c r="B7" i="4"/>
  <c r="B8" i="4"/>
  <c r="B5" i="4"/>
  <c r="H56" i="4" l="1"/>
  <c r="H55" i="4"/>
  <c r="G42" i="4"/>
  <c r="G44" i="4"/>
  <c r="G43" i="4"/>
  <c r="F32" i="4"/>
  <c r="F31" i="4"/>
  <c r="F30" i="4"/>
  <c r="F6" i="4"/>
  <c r="F8" i="4"/>
  <c r="F7" i="4"/>
  <c r="F5" i="4"/>
  <c r="L12" i="1"/>
  <c r="L13" i="1"/>
  <c r="L14" i="1"/>
  <c r="L15" i="1"/>
  <c r="L16" i="1"/>
  <c r="L17" i="1"/>
  <c r="L18" i="1"/>
  <c r="L19" i="1"/>
  <c r="L20" i="1"/>
  <c r="L11" i="1"/>
  <c r="K20" i="1"/>
  <c r="K19" i="1"/>
  <c r="K18" i="1"/>
  <c r="K17" i="1"/>
  <c r="K16" i="1"/>
  <c r="K15" i="1"/>
  <c r="K14" i="1"/>
  <c r="K13" i="1"/>
  <c r="K12" i="1"/>
  <c r="K11" i="1"/>
  <c r="H54" i="4" l="1"/>
  <c r="H57" i="4"/>
  <c r="G41" i="4"/>
  <c r="F29" i="4"/>
  <c r="G11" i="1"/>
  <c r="G12" i="1"/>
  <c r="G13" i="1"/>
  <c r="G14" i="1"/>
  <c r="G15" i="1"/>
  <c r="G16" i="1"/>
  <c r="G17" i="1"/>
  <c r="G18" i="1"/>
  <c r="G19" i="1"/>
  <c r="G20" i="1"/>
  <c r="D12" i="1"/>
  <c r="D13" i="1"/>
  <c r="D14" i="1"/>
  <c r="D15" i="1"/>
  <c r="D16" i="1"/>
  <c r="D17" i="1"/>
  <c r="D18" i="1"/>
  <c r="D19" i="1"/>
  <c r="D20" i="1"/>
  <c r="D11" i="1"/>
  <c r="C12" i="1"/>
  <c r="C13" i="1"/>
  <c r="C14" i="1"/>
  <c r="C15" i="1"/>
  <c r="C16" i="1"/>
  <c r="C17" i="1"/>
  <c r="C18" i="1"/>
  <c r="C19" i="1"/>
  <c r="C20" i="1"/>
  <c r="C11" i="1"/>
  <c r="A12" i="1"/>
  <c r="A13" i="1"/>
  <c r="A14" i="1"/>
  <c r="A15" i="1"/>
  <c r="A16" i="1"/>
  <c r="A17" i="1"/>
  <c r="A18" i="1"/>
  <c r="A19" i="1"/>
  <c r="A20" i="1"/>
  <c r="A11" i="1"/>
  <c r="F21" i="1" l="1"/>
</calcChain>
</file>

<file path=xl/sharedStrings.xml><?xml version="1.0" encoding="utf-8"?>
<sst xmlns="http://schemas.openxmlformats.org/spreadsheetml/2006/main" count="54" uniqueCount="32">
  <si>
    <t>RESTAR</t>
  </si>
  <si>
    <t>RESULTADO</t>
  </si>
  <si>
    <t>MULTIPLICAR</t>
  </si>
  <si>
    <t>DIVIDIR</t>
  </si>
  <si>
    <t>SUMAR</t>
  </si>
  <si>
    <t>CANTIDAD 1</t>
  </si>
  <si>
    <t>CANTIDAD 2</t>
  </si>
  <si>
    <t>ACCIÓN</t>
  </si>
  <si>
    <t>SUMA</t>
  </si>
  <si>
    <t>RESTA</t>
  </si>
  <si>
    <t>MULTIPLICACIÓN</t>
  </si>
  <si>
    <t>DIVISIÓN</t>
  </si>
  <si>
    <t>DIEGO</t>
  </si>
  <si>
    <t>PEDRO</t>
  </si>
  <si>
    <t>LUPE</t>
  </si>
  <si>
    <t>JUAN</t>
  </si>
  <si>
    <t>NOMBRE</t>
  </si>
  <si>
    <t>FECHA DE NACIMIENTO</t>
  </si>
  <si>
    <t>SUELDO</t>
  </si>
  <si>
    <t>PAGO POR DIA</t>
  </si>
  <si>
    <t>ESPAÑOL</t>
  </si>
  <si>
    <t>INGLES</t>
  </si>
  <si>
    <t>PROMEDIO</t>
  </si>
  <si>
    <t>SUELDO DIARIO</t>
  </si>
  <si>
    <t>TOTAL</t>
  </si>
  <si>
    <t>SUELDO BRUTO</t>
  </si>
  <si>
    <t>DÍAS VIVIDOS</t>
  </si>
  <si>
    <t>DÍAS TRABAJADOS</t>
  </si>
  <si>
    <t>MATEMÁTICAS</t>
  </si>
  <si>
    <t>✘</t>
  </si>
  <si>
    <t>✔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</si>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</sst>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0.0000000"/>
    <numFmt numFmtId="165" formatCode="&quot;$&quot;#,##0.00"/>
    <numFmt numFmtId="168" formatCode="[$-F800]dddd\,\ mmmm\ dd\,\ yyyy"/>
    <numFmt numFmtId="173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Franklin Gothic Book"/>
      <family val="2"/>
    </font>
    <font>
      <sz val="12"/>
      <color theme="1"/>
      <name val="Franklin Gothic Book"/>
      <family val="2"/>
    </font>
    <font>
      <b/>
      <sz val="12"/>
      <color theme="0"/>
      <name val="Franklin Gothic Book"/>
      <family val="2"/>
    </font>
    <font>
      <b/>
      <sz val="12"/>
      <color theme="1"/>
      <name val="Franklin Gothic Book"/>
      <family val="2"/>
    </font>
    <font>
      <sz val="14"/>
      <color theme="1"/>
      <name val="Franklin Gothic Book"/>
      <family val="2"/>
    </font>
    <font>
      <b/>
      <sz val="14"/>
      <color theme="1"/>
      <name val="Franklin Gothic Book"/>
      <family val="2"/>
    </font>
    <font>
      <sz val="14"/>
      <color theme="0"/>
      <name val="Franklin Gothic Book"/>
      <family val="2"/>
    </font>
    <font>
      <b/>
      <sz val="14"/>
      <color theme="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3" borderId="0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locked="0"/>
    </xf>
    <xf numFmtId="8" fontId="4" fillId="4" borderId="0" xfId="0" applyNumberFormat="1" applyFont="1" applyFill="1" applyBorder="1" applyAlignment="1" applyProtection="1">
      <alignment horizontal="center"/>
      <protection hidden="1"/>
    </xf>
    <xf numFmtId="8" fontId="4" fillId="3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hidden="1"/>
    </xf>
    <xf numFmtId="0" fontId="4" fillId="4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8" fontId="5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/>
    <xf numFmtId="0" fontId="6" fillId="0" borderId="0" xfId="0" applyFont="1" applyBorder="1" applyProtection="1">
      <protection locked="0" hidden="1"/>
    </xf>
    <xf numFmtId="0" fontId="8" fillId="0" borderId="0" xfId="0" applyFont="1" applyBorder="1" applyProtection="1">
      <protection locked="0" hidden="1"/>
    </xf>
    <xf numFmtId="165" fontId="9" fillId="4" borderId="0" xfId="1" applyNumberFormat="1" applyFont="1" applyFill="1" applyBorder="1" applyAlignment="1" applyProtection="1">
      <alignment horizontal="center"/>
      <protection hidden="1"/>
    </xf>
    <xf numFmtId="165" fontId="9" fillId="3" borderId="0" xfId="0" applyNumberFormat="1" applyFont="1" applyFill="1" applyBorder="1" applyAlignment="1" applyProtection="1">
      <alignment horizontal="center"/>
      <protection locked="0"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4" borderId="0" xfId="1" applyNumberFormat="1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right"/>
      <protection locked="0" hidden="1"/>
    </xf>
    <xf numFmtId="0" fontId="6" fillId="0" borderId="0" xfId="0" applyFont="1" applyBorder="1" applyAlignment="1" applyProtection="1">
      <alignment horizontal="center"/>
      <protection locked="0" hidden="1"/>
    </xf>
    <xf numFmtId="14" fontId="9" fillId="4" borderId="0" xfId="1" applyNumberFormat="1" applyFont="1" applyFill="1" applyBorder="1" applyAlignment="1" applyProtection="1">
      <alignment horizontal="center"/>
      <protection hidden="1"/>
    </xf>
    <xf numFmtId="3" fontId="9" fillId="3" borderId="0" xfId="0" applyNumberFormat="1" applyFont="1" applyFill="1" applyBorder="1" applyAlignment="1" applyProtection="1">
      <alignment horizontal="center"/>
      <protection locked="0" hidden="1"/>
    </xf>
    <xf numFmtId="8" fontId="9" fillId="3" borderId="0" xfId="0" applyNumberFormat="1" applyFont="1" applyFill="1" applyBorder="1" applyAlignment="1" applyProtection="1">
      <alignment horizontal="center"/>
      <protection locked="0" hidden="1"/>
    </xf>
    <xf numFmtId="44" fontId="7" fillId="0" borderId="0" xfId="1" applyNumberFormat="1" applyFont="1" applyBorder="1" applyAlignment="1" applyProtection="1">
      <alignment horizontal="center"/>
      <protection locked="0" hidden="1"/>
    </xf>
    <xf numFmtId="0" fontId="7" fillId="0" borderId="0" xfId="1" applyNumberFormat="1" applyFont="1" applyBorder="1" applyAlignment="1" applyProtection="1">
      <alignment horizontal="center"/>
      <protection locked="0" hidden="1"/>
    </xf>
    <xf numFmtId="164" fontId="7" fillId="0" borderId="0" xfId="1" applyNumberFormat="1" applyFont="1" applyBorder="1" applyAlignment="1" applyProtection="1">
      <alignment horizontal="center"/>
      <protection locked="0" hidden="1"/>
    </xf>
    <xf numFmtId="9" fontId="9" fillId="3" borderId="0" xfId="0" applyNumberFormat="1" applyFont="1" applyFill="1" applyBorder="1" applyAlignment="1" applyProtection="1">
      <alignment horizontal="center"/>
      <protection hidden="1"/>
    </xf>
    <xf numFmtId="8" fontId="9" fillId="4" borderId="0" xfId="1" applyNumberFormat="1" applyFont="1" applyFill="1" applyBorder="1" applyAlignment="1" applyProtection="1">
      <alignment horizontal="center"/>
      <protection hidden="1"/>
    </xf>
    <xf numFmtId="8" fontId="9" fillId="3" borderId="0" xfId="1" applyNumberFormat="1" applyFont="1" applyFill="1" applyBorder="1" applyAlignment="1" applyProtection="1">
      <alignment horizontal="center"/>
      <protection locked="0" hidden="1"/>
    </xf>
    <xf numFmtId="9" fontId="4" fillId="4" borderId="0" xfId="0" applyNumberFormat="1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165" fontId="8" fillId="4" borderId="0" xfId="0" applyNumberFormat="1" applyFont="1" applyFill="1" applyBorder="1" applyProtection="1">
      <protection locked="0" hidden="1"/>
    </xf>
    <xf numFmtId="168" fontId="6" fillId="0" borderId="0" xfId="0" applyNumberFormat="1" applyFont="1" applyBorder="1" applyProtection="1">
      <protection locked="0" hidden="1"/>
    </xf>
    <xf numFmtId="173" fontId="9" fillId="3" borderId="0" xfId="1" applyNumberFormat="1" applyFont="1" applyFill="1" applyBorder="1" applyAlignment="1" applyProtection="1">
      <alignment horizontal="center"/>
      <protection locked="0" hidden="1"/>
    </xf>
  </cellXfs>
  <cellStyles count="2">
    <cellStyle name="Moneda" xfId="1" builtinId="4"/>
    <cellStyle name="Normal" xfId="0" builtinId="0"/>
  </cellStyles>
  <dxfs count="21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496726</xdr:colOff>
      <xdr:row>0</xdr:row>
      <xdr:rowOff>138108</xdr:rowOff>
    </xdr:from>
    <xdr:to>
      <xdr:col>12</xdr:col>
      <xdr:colOff>504825</xdr:colOff>
      <xdr:row>7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68676" y="138108"/>
          <a:ext cx="4284824" cy="137636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 las formulas sencillas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y resuleve los siguientes ejercicios.</a:t>
          </a:r>
        </a:p>
        <a:p>
          <a:pPr algn="l"/>
          <a:r>
            <a:rPr lang="es-MX" sz="1400" b="1" i="1" baseline="0">
              <a:solidFill>
                <a:schemeClr val="tx1"/>
              </a:solidFill>
              <a:latin typeface="Franklin Gothic Book" panose="020B0503020102020204" pitchFamily="34" charset="0"/>
            </a:rPr>
            <a:t>sumar, restar, multiplicar, dividir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169554</xdr:colOff>
      <xdr:row>8</xdr:row>
      <xdr:rowOff>121923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10</xdr:row>
      <xdr:rowOff>59055</xdr:rowOff>
    </xdr:from>
    <xdr:to>
      <xdr:col>3</xdr:col>
      <xdr:colOff>1638300</xdr:colOff>
      <xdr:row>13</xdr:row>
      <xdr:rowOff>169545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81575" y="3541395"/>
          <a:ext cx="542925" cy="659130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971550</xdr:colOff>
      <xdr:row>20</xdr:row>
      <xdr:rowOff>114300</xdr:rowOff>
    </xdr:from>
    <xdr:to>
      <xdr:col>3</xdr:col>
      <xdr:colOff>1514475</xdr:colOff>
      <xdr:row>23</xdr:row>
      <xdr:rowOff>133350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752975" y="6353175"/>
          <a:ext cx="542925" cy="590550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600075</xdr:colOff>
      <xdr:row>33</xdr:row>
      <xdr:rowOff>133350</xdr:rowOff>
    </xdr:from>
    <xdr:to>
      <xdr:col>4</xdr:col>
      <xdr:colOff>1143000</xdr:colOff>
      <xdr:row>36</xdr:row>
      <xdr:rowOff>152400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848475" y="9858375"/>
          <a:ext cx="542925" cy="590550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314325</xdr:colOff>
      <xdr:row>45</xdr:row>
      <xdr:rowOff>66675</xdr:rowOff>
    </xdr:from>
    <xdr:to>
      <xdr:col>5</xdr:col>
      <xdr:colOff>857250</xdr:colOff>
      <xdr:row>47</xdr:row>
      <xdr:rowOff>123825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239125" y="13087350"/>
          <a:ext cx="542925" cy="590550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990599</xdr:colOff>
      <xdr:row>0</xdr:row>
      <xdr:rowOff>123824</xdr:rowOff>
    </xdr:from>
    <xdr:to>
      <xdr:col>5</xdr:col>
      <xdr:colOff>657224</xdr:colOff>
      <xdr:row>1</xdr:row>
      <xdr:rowOff>1238249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714874" y="123824"/>
          <a:ext cx="4200525" cy="14954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 las formulas sencillas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y resuelve los siguientes ejercicios en D4:D7.</a:t>
          </a:r>
        </a:p>
        <a:p>
          <a:pPr algn="l"/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Deberás resolver todos los ejercicios, sigue las flechas. </a:t>
          </a:r>
        </a:p>
      </xdr:txBody>
    </xdr:sp>
    <xdr:clientData/>
  </xdr:twoCellAnchor>
  <xdr:twoCellAnchor>
    <xdr:from>
      <xdr:col>0</xdr:col>
      <xdr:colOff>38100</xdr:colOff>
      <xdr:row>11</xdr:row>
      <xdr:rowOff>171451</xdr:rowOff>
    </xdr:from>
    <xdr:to>
      <xdr:col>2</xdr:col>
      <xdr:colOff>1819275</xdr:colOff>
      <xdr:row>13</xdr:row>
      <xdr:rowOff>819151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8100" y="3619501"/>
          <a:ext cx="3248025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 la Función Ahora() y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haciendo una resta, determina cuanto días a vivido cada persona hasta la fecha de ahora.</a:t>
          </a:r>
        </a:p>
      </xdr:txBody>
    </xdr:sp>
    <xdr:clientData/>
  </xdr:twoCellAnchor>
  <xdr:twoCellAnchor>
    <xdr:from>
      <xdr:col>0</xdr:col>
      <xdr:colOff>47625</xdr:colOff>
      <xdr:row>24</xdr:row>
      <xdr:rowOff>161925</xdr:rowOff>
    </xdr:from>
    <xdr:to>
      <xdr:col>3</xdr:col>
      <xdr:colOff>438150</xdr:colOff>
      <xdr:row>26</xdr:row>
      <xdr:rowOff>123825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7625" y="7467600"/>
          <a:ext cx="4114800" cy="9715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Has el calculo de la nomina del mes para cada trabajador, esto depende de cuantos días trabajaron y el sueldo que perciben.</a:t>
          </a:r>
        </a:p>
      </xdr:txBody>
    </xdr:sp>
    <xdr:clientData/>
  </xdr:twoCellAnchor>
  <xdr:twoCellAnchor>
    <xdr:from>
      <xdr:col>0</xdr:col>
      <xdr:colOff>19050</xdr:colOff>
      <xdr:row>36</xdr:row>
      <xdr:rowOff>95250</xdr:rowOff>
    </xdr:from>
    <xdr:to>
      <xdr:col>2</xdr:col>
      <xdr:colOff>1800225</xdr:colOff>
      <xdr:row>38</xdr:row>
      <xdr:rowOff>104774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050" y="10391775"/>
          <a:ext cx="3248025" cy="94297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  <a:t>Calcula el promedio de cada estudiante (deja solo una decimal).</a:t>
          </a:r>
          <a:br>
            <a:rPr lang="es-MX" sz="11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</a:br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0</xdr:col>
      <xdr:colOff>123825</xdr:colOff>
      <xdr:row>45</xdr:row>
      <xdr:rowOff>114300</xdr:rowOff>
    </xdr:from>
    <xdr:to>
      <xdr:col>3</xdr:col>
      <xdr:colOff>333375</xdr:colOff>
      <xdr:row>51</xdr:row>
      <xdr:rowOff>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23825" y="13134975"/>
          <a:ext cx="3990975" cy="1257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  <a:t>Calcula el sueldo de cada trabajador (ten en cuenta que se la da un bono extra del 5% adicional a su sueldo total)</a:t>
          </a:r>
          <a:r>
            <a:rPr lang="es-MX" sz="1800">
              <a:solidFill>
                <a:schemeClr val="tx1"/>
              </a:solidFill>
              <a:latin typeface="Franklin Gothic Book" panose="020B0503020102020204" pitchFamily="34" charset="0"/>
            </a:rPr>
            <a:t> </a:t>
          </a:r>
          <a:br>
            <a:rPr lang="es-MX" sz="11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</a:br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847734</xdr:colOff>
      <xdr:row>1</xdr:row>
      <xdr:rowOff>1264923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"/>
  <sheetViews>
    <sheetView showGridLines="0" tabSelected="1" zoomScaleNormal="100" workbookViewId="0">
      <selection activeCell="E22" sqref="E22"/>
    </sheetView>
  </sheetViews>
  <sheetFormatPr baseColWidth="10" defaultColWidth="11.44140625" defaultRowHeight="16.2" x14ac:dyDescent="0.35"/>
  <cols>
    <col min="1" max="1" width="12.6640625" style="4" bestFit="1" customWidth="1"/>
    <col min="2" max="2" width="7.5546875" style="4" customWidth="1"/>
    <col min="3" max="3" width="12.6640625" style="4" bestFit="1" customWidth="1"/>
    <col min="4" max="4" width="12.44140625" style="4" bestFit="1" customWidth="1"/>
    <col min="5" max="5" width="14" style="4" bestFit="1" customWidth="1"/>
    <col min="6" max="6" width="6.6640625" style="4" customWidth="1"/>
    <col min="7" max="7" width="15.6640625" style="4" bestFit="1" customWidth="1"/>
    <col min="8" max="8" width="14" style="4" bestFit="1" customWidth="1"/>
    <col min="9" max="9" width="11.5546875" style="4" bestFit="1" customWidth="1"/>
    <col min="10" max="10" width="6.109375" style="4" customWidth="1"/>
    <col min="11" max="11" width="12.44140625" style="4" bestFit="1" customWidth="1"/>
    <col min="12" max="12" width="5.6640625" style="4" bestFit="1" customWidth="1"/>
    <col min="13" max="13" width="15.33203125" style="4" bestFit="1" customWidth="1"/>
    <col min="14" max="16384" width="11.44140625" style="4"/>
  </cols>
  <sheetData>
    <row r="1" spans="1:14" ht="15" customHeight="1" x14ac:dyDescent="0.35">
      <c r="K1" s="32"/>
      <c r="L1" s="32"/>
      <c r="M1" s="32"/>
      <c r="N1" s="32"/>
    </row>
    <row r="2" spans="1:14" ht="15" customHeight="1" x14ac:dyDescent="0.35">
      <c r="K2" s="32"/>
      <c r="L2" s="32"/>
      <c r="M2" s="32"/>
      <c r="N2" s="32"/>
    </row>
    <row r="3" spans="1:14" ht="15" customHeight="1" x14ac:dyDescent="0.35">
      <c r="K3" s="32"/>
      <c r="L3" s="32"/>
      <c r="M3" s="32"/>
      <c r="N3" s="32"/>
    </row>
    <row r="4" spans="1:14" ht="15" customHeight="1" x14ac:dyDescent="0.35">
      <c r="K4" s="32"/>
      <c r="L4" s="32"/>
      <c r="M4" s="32"/>
      <c r="N4" s="32"/>
    </row>
    <row r="5" spans="1:14" ht="15" customHeight="1" x14ac:dyDescent="0.35">
      <c r="K5" s="32"/>
      <c r="L5" s="32"/>
      <c r="M5" s="32"/>
      <c r="N5" s="32"/>
    </row>
    <row r="6" spans="1:14" ht="15" customHeight="1" x14ac:dyDescent="0.35">
      <c r="K6" s="32"/>
      <c r="L6" s="32"/>
      <c r="M6" s="32"/>
      <c r="N6" s="32"/>
    </row>
    <row r="7" spans="1:14" ht="15" customHeight="1" x14ac:dyDescent="0.35">
      <c r="K7" s="32"/>
      <c r="L7" s="32"/>
      <c r="M7" s="32"/>
      <c r="N7" s="32"/>
    </row>
    <row r="8" spans="1:14" ht="15" customHeight="1" x14ac:dyDescent="0.35">
      <c r="K8" s="32"/>
      <c r="L8" s="32"/>
      <c r="M8" s="32"/>
      <c r="N8" s="32"/>
    </row>
    <row r="9" spans="1:14" ht="15" customHeight="1" x14ac:dyDescent="0.35">
      <c r="K9" s="32"/>
      <c r="L9" s="32"/>
      <c r="M9" s="32"/>
      <c r="N9" s="32"/>
    </row>
    <row r="10" spans="1:14" s="2" customFormat="1" x14ac:dyDescent="0.35">
      <c r="A10" s="1" t="s">
        <v>4</v>
      </c>
      <c r="B10" s="7"/>
      <c r="C10" s="31" t="s">
        <v>0</v>
      </c>
      <c r="D10" s="31"/>
      <c r="E10" s="1" t="s">
        <v>1</v>
      </c>
      <c r="F10" s="7"/>
      <c r="G10" s="1" t="s">
        <v>2</v>
      </c>
      <c r="H10" s="1" t="s">
        <v>1</v>
      </c>
      <c r="I10" s="30">
        <v>0.1</v>
      </c>
      <c r="J10" s="7"/>
      <c r="K10" s="31" t="s">
        <v>3</v>
      </c>
      <c r="L10" s="31"/>
      <c r="M10" s="1" t="s">
        <v>1</v>
      </c>
    </row>
    <row r="11" spans="1:14" x14ac:dyDescent="0.35">
      <c r="A11" s="5">
        <f ca="1">RANDBETWEEN(100,1000)</f>
        <v>377</v>
      </c>
      <c r="C11" s="5">
        <f ca="1">RANDBETWEEN(100,1000)</f>
        <v>642</v>
      </c>
      <c r="D11" s="5">
        <f ca="1">RANDBETWEEN(100,1000)</f>
        <v>459</v>
      </c>
      <c r="E11" s="6"/>
      <c r="F11" s="7"/>
      <c r="G11" s="5">
        <f t="shared" ref="G11:G20" ca="1" si="0">RANDBETWEEN(100,1000)</f>
        <v>885</v>
      </c>
      <c r="H11" s="6"/>
      <c r="I11" s="7"/>
      <c r="K11" s="5">
        <f t="shared" ref="K11:K20" ca="1" si="1">RANDBETWEEN(100,1000)</f>
        <v>582</v>
      </c>
      <c r="L11" s="8">
        <f ca="1">RANDBETWEEN(1,10)</f>
        <v>2</v>
      </c>
      <c r="M11" s="6"/>
      <c r="N11" s="7"/>
    </row>
    <row r="12" spans="1:14" x14ac:dyDescent="0.35">
      <c r="A12" s="5">
        <f t="shared" ref="A12:A20" ca="1" si="2">RANDBETWEEN(100,1000)</f>
        <v>403</v>
      </c>
      <c r="C12" s="5">
        <f t="shared" ref="C12:D20" ca="1" si="3">RANDBETWEEN(100,1000)</f>
        <v>191</v>
      </c>
      <c r="D12" s="5">
        <f t="shared" ca="1" si="3"/>
        <v>276</v>
      </c>
      <c r="E12" s="6"/>
      <c r="F12" s="7"/>
      <c r="G12" s="5">
        <f t="shared" ca="1" si="0"/>
        <v>867</v>
      </c>
      <c r="H12" s="6"/>
      <c r="I12" s="7"/>
      <c r="K12" s="5">
        <f t="shared" ca="1" si="1"/>
        <v>954</v>
      </c>
      <c r="L12" s="8">
        <f t="shared" ref="L12:L20" ca="1" si="4">RANDBETWEEN(1,10)</f>
        <v>8</v>
      </c>
      <c r="M12" s="6"/>
      <c r="N12" s="7"/>
    </row>
    <row r="13" spans="1:14" x14ac:dyDescent="0.35">
      <c r="A13" s="5">
        <f t="shared" ca="1" si="2"/>
        <v>151</v>
      </c>
      <c r="C13" s="5">
        <f t="shared" ca="1" si="3"/>
        <v>566</v>
      </c>
      <c r="D13" s="5">
        <f t="shared" ca="1" si="3"/>
        <v>962</v>
      </c>
      <c r="E13" s="6"/>
      <c r="F13" s="7"/>
      <c r="G13" s="5">
        <f t="shared" ca="1" si="0"/>
        <v>498</v>
      </c>
      <c r="H13" s="6"/>
      <c r="I13" s="7"/>
      <c r="K13" s="5">
        <f t="shared" ca="1" si="1"/>
        <v>412</v>
      </c>
      <c r="L13" s="8">
        <f t="shared" ca="1" si="4"/>
        <v>2</v>
      </c>
      <c r="M13" s="6"/>
      <c r="N13" s="7"/>
    </row>
    <row r="14" spans="1:14" x14ac:dyDescent="0.35">
      <c r="A14" s="5">
        <f t="shared" ca="1" si="2"/>
        <v>277</v>
      </c>
      <c r="C14" s="5">
        <f t="shared" ca="1" si="3"/>
        <v>143</v>
      </c>
      <c r="D14" s="5">
        <f t="shared" ca="1" si="3"/>
        <v>610</v>
      </c>
      <c r="E14" s="6"/>
      <c r="F14" s="7"/>
      <c r="G14" s="5">
        <f t="shared" ca="1" si="0"/>
        <v>887</v>
      </c>
      <c r="H14" s="6"/>
      <c r="I14" s="7"/>
      <c r="K14" s="5">
        <f t="shared" ca="1" si="1"/>
        <v>733</v>
      </c>
      <c r="L14" s="8">
        <f t="shared" ca="1" si="4"/>
        <v>1</v>
      </c>
      <c r="M14" s="6"/>
      <c r="N14" s="7"/>
    </row>
    <row r="15" spans="1:14" x14ac:dyDescent="0.35">
      <c r="A15" s="5">
        <f t="shared" ca="1" si="2"/>
        <v>812</v>
      </c>
      <c r="C15" s="5">
        <f t="shared" ca="1" si="3"/>
        <v>551</v>
      </c>
      <c r="D15" s="5">
        <f t="shared" ca="1" si="3"/>
        <v>361</v>
      </c>
      <c r="E15" s="6"/>
      <c r="F15" s="7"/>
      <c r="G15" s="5">
        <f t="shared" ca="1" si="0"/>
        <v>627</v>
      </c>
      <c r="H15" s="6"/>
      <c r="I15" s="7"/>
      <c r="K15" s="5">
        <f t="shared" ca="1" si="1"/>
        <v>503</v>
      </c>
      <c r="L15" s="8">
        <f t="shared" ca="1" si="4"/>
        <v>10</v>
      </c>
      <c r="M15" s="6"/>
      <c r="N15" s="7"/>
    </row>
    <row r="16" spans="1:14" x14ac:dyDescent="0.35">
      <c r="A16" s="5">
        <f t="shared" ca="1" si="2"/>
        <v>652</v>
      </c>
      <c r="C16" s="5">
        <f t="shared" ca="1" si="3"/>
        <v>711</v>
      </c>
      <c r="D16" s="5">
        <f t="shared" ca="1" si="3"/>
        <v>680</v>
      </c>
      <c r="E16" s="6"/>
      <c r="F16" s="7"/>
      <c r="G16" s="5">
        <f t="shared" ca="1" si="0"/>
        <v>850</v>
      </c>
      <c r="H16" s="6"/>
      <c r="I16" s="7"/>
      <c r="K16" s="5">
        <f t="shared" ca="1" si="1"/>
        <v>256</v>
      </c>
      <c r="L16" s="8">
        <f t="shared" ca="1" si="4"/>
        <v>1</v>
      </c>
      <c r="M16" s="6"/>
      <c r="N16" s="7"/>
    </row>
    <row r="17" spans="1:14" x14ac:dyDescent="0.35">
      <c r="A17" s="5">
        <f t="shared" ca="1" si="2"/>
        <v>446</v>
      </c>
      <c r="C17" s="5">
        <f t="shared" ca="1" si="3"/>
        <v>944</v>
      </c>
      <c r="D17" s="5">
        <f t="shared" ca="1" si="3"/>
        <v>583</v>
      </c>
      <c r="E17" s="6"/>
      <c r="F17" s="7"/>
      <c r="G17" s="5">
        <f t="shared" ca="1" si="0"/>
        <v>236</v>
      </c>
      <c r="H17" s="6"/>
      <c r="I17" s="7"/>
      <c r="K17" s="5">
        <f t="shared" ca="1" si="1"/>
        <v>127</v>
      </c>
      <c r="L17" s="8">
        <f t="shared" ca="1" si="4"/>
        <v>4</v>
      </c>
      <c r="M17" s="6"/>
      <c r="N17" s="7"/>
    </row>
    <row r="18" spans="1:14" x14ac:dyDescent="0.35">
      <c r="A18" s="5">
        <f t="shared" ca="1" si="2"/>
        <v>716</v>
      </c>
      <c r="C18" s="5">
        <f t="shared" ca="1" si="3"/>
        <v>942</v>
      </c>
      <c r="D18" s="5">
        <f t="shared" ca="1" si="3"/>
        <v>674</v>
      </c>
      <c r="E18" s="6"/>
      <c r="F18" s="7"/>
      <c r="G18" s="5">
        <f t="shared" ca="1" si="0"/>
        <v>938</v>
      </c>
      <c r="H18" s="6"/>
      <c r="I18" s="7"/>
      <c r="K18" s="5">
        <f t="shared" ca="1" si="1"/>
        <v>816</v>
      </c>
      <c r="L18" s="8">
        <f t="shared" ca="1" si="4"/>
        <v>1</v>
      </c>
      <c r="M18" s="6"/>
      <c r="N18" s="7"/>
    </row>
    <row r="19" spans="1:14" x14ac:dyDescent="0.35">
      <c r="A19" s="5">
        <f t="shared" ca="1" si="2"/>
        <v>197</v>
      </c>
      <c r="C19" s="5">
        <f t="shared" ca="1" si="3"/>
        <v>367</v>
      </c>
      <c r="D19" s="5">
        <f t="shared" ca="1" si="3"/>
        <v>863</v>
      </c>
      <c r="E19" s="6"/>
      <c r="F19" s="7"/>
      <c r="G19" s="5">
        <f t="shared" ca="1" si="0"/>
        <v>373</v>
      </c>
      <c r="H19" s="6"/>
      <c r="I19" s="7"/>
      <c r="K19" s="5">
        <f t="shared" ca="1" si="1"/>
        <v>225</v>
      </c>
      <c r="L19" s="8">
        <f t="shared" ca="1" si="4"/>
        <v>1</v>
      </c>
      <c r="M19" s="6"/>
      <c r="N19" s="7"/>
    </row>
    <row r="20" spans="1:14" x14ac:dyDescent="0.35">
      <c r="A20" s="5">
        <f t="shared" ca="1" si="2"/>
        <v>793</v>
      </c>
      <c r="C20" s="5">
        <f t="shared" ca="1" si="3"/>
        <v>946</v>
      </c>
      <c r="D20" s="5">
        <f t="shared" ca="1" si="3"/>
        <v>417</v>
      </c>
      <c r="E20" s="6"/>
      <c r="F20" s="7"/>
      <c r="G20" s="5">
        <f t="shared" ca="1" si="0"/>
        <v>430</v>
      </c>
      <c r="H20" s="6"/>
      <c r="I20" s="7"/>
      <c r="K20" s="5">
        <f t="shared" ca="1" si="1"/>
        <v>331</v>
      </c>
      <c r="L20" s="8">
        <f t="shared" ca="1" si="4"/>
        <v>2</v>
      </c>
      <c r="M20" s="6"/>
      <c r="N20" s="7"/>
    </row>
    <row r="21" spans="1:14" x14ac:dyDescent="0.35">
      <c r="A21" s="6"/>
      <c r="B21" s="9"/>
      <c r="C21" s="6"/>
      <c r="D21" s="6"/>
      <c r="E21" s="10"/>
      <c r="F21" s="7" t="str">
        <f t="shared" ref="F12:F21" si="5">IF(E21="","",IF(E21=C21-D21,"✔","✘"))</f>
        <v/>
      </c>
      <c r="H21" s="11"/>
    </row>
  </sheetData>
  <mergeCells count="3">
    <mergeCell ref="K10:L10"/>
    <mergeCell ref="C10:D10"/>
    <mergeCell ref="K1:N9"/>
  </mergeCells>
  <conditionalFormatting sqref="A22:B1048576 A1:B9 B11:B21">
    <cfRule type="containsText" dxfId="20" priority="13" operator="containsText" text="BIEN">
      <formula>NOT(ISERROR(SEARCH("BIEN",A1)))</formula>
    </cfRule>
    <cfRule type="containsText" dxfId="19" priority="14" operator="containsText" text="MAL">
      <formula>NOT(ISERROR(SEARCH("MAL",A1)))</formula>
    </cfRule>
  </conditionalFormatting>
  <conditionalFormatting sqref="I21:J21">
    <cfRule type="containsText" dxfId="18" priority="9" operator="containsText" text="BIEN">
      <formula>NOT(ISERROR(SEARCH("BIEN",I21)))</formula>
    </cfRule>
    <cfRule type="containsText" dxfId="17" priority="10" operator="containsText" text="MAL">
      <formula>NOT(ISERROR(SEARCH("MAL",I21)))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FAD3D847-0CFC-4AF8-8B9B-349057538145}">
            <xm:f>NOT(ISERROR(SEARCH(#REF!,F11)))</xm:f>
            <xm:f>#REF!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7" operator="containsText" id="{E85A347C-7A74-4291-8650-71C615CDA701}">
            <xm:f>NOT(ISERROR(SEARCH(#REF!,F11)))</xm:f>
            <xm:f>#REF!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I11:I20 N11:N20 F11:F21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showGridLines="0" workbookViewId="0">
      <selection activeCell="D6" sqref="D6"/>
    </sheetView>
  </sheetViews>
  <sheetFormatPr baseColWidth="10" defaultColWidth="11.44140625" defaultRowHeight="18.600000000000001" x14ac:dyDescent="0.4"/>
  <cols>
    <col min="1" max="1" width="3.44140625" style="13" bestFit="1" customWidth="1"/>
    <col min="2" max="2" width="18.5546875" style="13" bestFit="1" customWidth="1"/>
    <col min="3" max="3" width="33.88671875" style="13" bestFit="1" customWidth="1"/>
    <col min="4" max="4" width="37" style="13" customWidth="1"/>
    <col min="5" max="5" width="31" style="13" bestFit="1" customWidth="1"/>
    <col min="6" max="6" width="34.44140625" style="13" bestFit="1" customWidth="1"/>
    <col min="7" max="7" width="23.88671875" style="13" customWidth="1"/>
    <col min="8" max="16384" width="11.44140625" style="13"/>
  </cols>
  <sheetData>
    <row r="1" spans="1:8" ht="30" customHeight="1" x14ac:dyDescent="0.4">
      <c r="A1" s="12"/>
      <c r="B1" s="12"/>
      <c r="C1" s="12"/>
      <c r="D1" s="12"/>
      <c r="E1" s="12"/>
    </row>
    <row r="2" spans="1:8" ht="100.5" customHeight="1" x14ac:dyDescent="0.4">
      <c r="G2" s="14" t="s">
        <v>30</v>
      </c>
      <c r="H2" s="14" t="s">
        <v>29</v>
      </c>
    </row>
    <row r="3" spans="1:8" x14ac:dyDescent="0.4">
      <c r="G3" s="14"/>
      <c r="H3" s="14"/>
    </row>
    <row r="4" spans="1:8" x14ac:dyDescent="0.4">
      <c r="A4" s="3">
        <v>1</v>
      </c>
      <c r="B4" s="3" t="s">
        <v>5</v>
      </c>
      <c r="C4" s="3" t="s">
        <v>6</v>
      </c>
      <c r="D4" s="3" t="s">
        <v>1</v>
      </c>
      <c r="E4" s="3" t="s">
        <v>7</v>
      </c>
    </row>
    <row r="5" spans="1:8" x14ac:dyDescent="0.4">
      <c r="A5" s="3">
        <v>2</v>
      </c>
      <c r="B5" s="15">
        <f ca="1">RANDBETWEEN(100,1000)</f>
        <v>737</v>
      </c>
      <c r="C5" s="15">
        <f ca="1">RANDBETWEEN(100,1000)</f>
        <v>462</v>
      </c>
      <c r="D5" s="16"/>
      <c r="E5" s="3" t="s">
        <v>8</v>
      </c>
      <c r="F5" s="17" t="str">
        <f>IF(D5="","",IF(D5=B5+C5,"✔","✘"))</f>
        <v/>
      </c>
    </row>
    <row r="6" spans="1:8" x14ac:dyDescent="0.4">
      <c r="A6" s="3">
        <v>3</v>
      </c>
      <c r="B6" s="15">
        <f t="shared" ref="B6:C8" ca="1" si="0">RANDBETWEEN(100,1000)</f>
        <v>776</v>
      </c>
      <c r="C6" s="15">
        <f t="shared" ca="1" si="0"/>
        <v>554</v>
      </c>
      <c r="D6" s="16"/>
      <c r="E6" s="3" t="s">
        <v>9</v>
      </c>
      <c r="F6" s="17" t="str">
        <f>IF(D6="","",IF(D6=B6-C6,"✔","✘"))</f>
        <v/>
      </c>
    </row>
    <row r="7" spans="1:8" x14ac:dyDescent="0.4">
      <c r="A7" s="3">
        <v>4</v>
      </c>
      <c r="B7" s="15">
        <f t="shared" ca="1" si="0"/>
        <v>446</v>
      </c>
      <c r="C7" s="18">
        <f t="shared" ca="1" si="0"/>
        <v>238</v>
      </c>
      <c r="D7" s="16"/>
      <c r="E7" s="3" t="s">
        <v>10</v>
      </c>
      <c r="F7" s="17" t="str">
        <f>IF(D7="","",IF(D7=B7*C7,"✔","✘"))</f>
        <v/>
      </c>
    </row>
    <row r="8" spans="1:8" x14ac:dyDescent="0.4">
      <c r="A8" s="3">
        <v>5</v>
      </c>
      <c r="B8" s="15">
        <f t="shared" ca="1" si="0"/>
        <v>683</v>
      </c>
      <c r="C8" s="18">
        <f t="shared" ca="1" si="0"/>
        <v>987</v>
      </c>
      <c r="D8" s="16"/>
      <c r="E8" s="3" t="s">
        <v>11</v>
      </c>
      <c r="F8" s="17" t="str">
        <f>IF(D8="","",IF(D8=B8/C8,"✔","✘"))</f>
        <v/>
      </c>
    </row>
    <row r="9" spans="1:8" ht="24.6" customHeight="1" x14ac:dyDescent="0.4">
      <c r="C9" s="19" t="s">
        <v>24</v>
      </c>
      <c r="D9" s="33"/>
    </row>
    <row r="10" spans="1:8" ht="21.6" customHeight="1" x14ac:dyDescent="0.4"/>
    <row r="13" spans="1:8" x14ac:dyDescent="0.4">
      <c r="A13" s="12"/>
      <c r="B13" s="12"/>
      <c r="C13" s="12"/>
      <c r="D13" s="12"/>
    </row>
    <row r="14" spans="1:8" ht="69.75" customHeight="1" x14ac:dyDescent="0.4">
      <c r="A14" s="20"/>
      <c r="B14" s="20"/>
      <c r="C14" s="20"/>
      <c r="D14" s="20"/>
    </row>
    <row r="15" spans="1:8" x14ac:dyDescent="0.4">
      <c r="A15" s="3">
        <v>1</v>
      </c>
      <c r="B15" s="3" t="s">
        <v>16</v>
      </c>
      <c r="C15" s="3" t="s">
        <v>17</v>
      </c>
      <c r="D15" s="3" t="s">
        <v>26</v>
      </c>
    </row>
    <row r="16" spans="1:8" x14ac:dyDescent="0.4">
      <c r="A16" s="3">
        <v>2</v>
      </c>
      <c r="B16" s="15" t="s">
        <v>12</v>
      </c>
      <c r="C16" s="21">
        <v>33237</v>
      </c>
      <c r="D16" s="22"/>
      <c r="E16" s="17" t="str">
        <f ca="1">IF(D16="","",IF(D16=NOW()-C16,"✔","✘"))</f>
        <v/>
      </c>
      <c r="F16" s="34"/>
      <c r="G16" s="34"/>
      <c r="H16" s="34"/>
    </row>
    <row r="17" spans="1:6" x14ac:dyDescent="0.4">
      <c r="A17" s="3">
        <v>3</v>
      </c>
      <c r="B17" s="15" t="s">
        <v>13</v>
      </c>
      <c r="C17" s="21">
        <v>36273</v>
      </c>
      <c r="D17" s="22"/>
      <c r="E17" s="17" t="str">
        <f t="shared" ref="E17:E19" ca="1" si="1">IF(D17="","",IF(D17=NOW()-C17,"✔","✘"))</f>
        <v/>
      </c>
    </row>
    <row r="18" spans="1:6" x14ac:dyDescent="0.4">
      <c r="A18" s="3">
        <v>4</v>
      </c>
      <c r="B18" s="15" t="s">
        <v>14</v>
      </c>
      <c r="C18" s="21">
        <v>40229</v>
      </c>
      <c r="D18" s="22"/>
      <c r="E18" s="17" t="str">
        <f t="shared" ca="1" si="1"/>
        <v/>
      </c>
    </row>
    <row r="19" spans="1:6" x14ac:dyDescent="0.4">
      <c r="A19" s="3">
        <v>5</v>
      </c>
      <c r="B19" s="15" t="s">
        <v>15</v>
      </c>
      <c r="C19" s="21">
        <v>39710</v>
      </c>
      <c r="D19" s="22"/>
      <c r="E19" s="17" t="str">
        <f t="shared" ca="1" si="1"/>
        <v/>
      </c>
    </row>
    <row r="26" spans="1:6" ht="64.5" customHeight="1" x14ac:dyDescent="0.4">
      <c r="A26" s="12"/>
      <c r="B26" s="12"/>
      <c r="C26" s="12"/>
      <c r="D26" s="12"/>
      <c r="E26" s="12"/>
    </row>
    <row r="27" spans="1:6" x14ac:dyDescent="0.4">
      <c r="A27" s="20"/>
      <c r="B27" s="20"/>
      <c r="C27" s="20"/>
      <c r="D27" s="20"/>
    </row>
    <row r="28" spans="1:6" x14ac:dyDescent="0.4">
      <c r="A28" s="3">
        <v>1</v>
      </c>
      <c r="B28" s="3" t="s">
        <v>16</v>
      </c>
      <c r="C28" s="3" t="s">
        <v>27</v>
      </c>
      <c r="D28" s="3" t="s">
        <v>19</v>
      </c>
      <c r="E28" s="3" t="s">
        <v>18</v>
      </c>
    </row>
    <row r="29" spans="1:6" x14ac:dyDescent="0.4">
      <c r="A29" s="3">
        <v>2</v>
      </c>
      <c r="B29" s="18" t="s">
        <v>12</v>
      </c>
      <c r="C29" s="18">
        <f ca="1">RANDBETWEEN(10,100)</f>
        <v>100</v>
      </c>
      <c r="D29" s="15">
        <f ca="1">RANDBETWEEN(100,250)</f>
        <v>214</v>
      </c>
      <c r="E29" s="23"/>
      <c r="F29" s="17" t="str">
        <f>IF(E29="","",IF(E29=C29*D29,"✔","✘"))</f>
        <v/>
      </c>
    </row>
    <row r="30" spans="1:6" x14ac:dyDescent="0.4">
      <c r="A30" s="3">
        <v>3</v>
      </c>
      <c r="B30" s="18" t="s">
        <v>13</v>
      </c>
      <c r="C30" s="18">
        <f t="shared" ref="C30:C32" ca="1" si="2">RANDBETWEEN(10,100)</f>
        <v>100</v>
      </c>
      <c r="D30" s="15">
        <f t="shared" ref="D30:D32" ca="1" si="3">RANDBETWEEN(100,250)</f>
        <v>171</v>
      </c>
      <c r="E30" s="23"/>
      <c r="F30" s="17" t="str">
        <f t="shared" ref="F30:F32" si="4">IF(E30="","",IF(E30=C30*D30,"✔","✘"))</f>
        <v/>
      </c>
    </row>
    <row r="31" spans="1:6" x14ac:dyDescent="0.4">
      <c r="A31" s="3">
        <v>4</v>
      </c>
      <c r="B31" s="18" t="s">
        <v>14</v>
      </c>
      <c r="C31" s="18">
        <f t="shared" ca="1" si="2"/>
        <v>51</v>
      </c>
      <c r="D31" s="15">
        <f t="shared" ca="1" si="3"/>
        <v>167</v>
      </c>
      <c r="E31" s="23"/>
      <c r="F31" s="17" t="str">
        <f t="shared" si="4"/>
        <v/>
      </c>
    </row>
    <row r="32" spans="1:6" x14ac:dyDescent="0.4">
      <c r="A32" s="3">
        <v>5</v>
      </c>
      <c r="B32" s="18" t="s">
        <v>15</v>
      </c>
      <c r="C32" s="18">
        <f t="shared" ca="1" si="2"/>
        <v>50</v>
      </c>
      <c r="D32" s="15">
        <f t="shared" ca="1" si="3"/>
        <v>191</v>
      </c>
      <c r="E32" s="23"/>
      <c r="F32" s="17" t="str">
        <f t="shared" si="4"/>
        <v/>
      </c>
    </row>
    <row r="33" spans="1:7" x14ac:dyDescent="0.4">
      <c r="D33" s="19" t="s">
        <v>24</v>
      </c>
      <c r="E33" s="23"/>
    </row>
    <row r="38" spans="1:7" ht="58.5" customHeight="1" x14ac:dyDescent="0.4">
      <c r="A38" s="12"/>
      <c r="B38" s="12"/>
      <c r="C38" s="12"/>
      <c r="D38" s="12"/>
      <c r="E38" s="12"/>
      <c r="F38" s="12"/>
    </row>
    <row r="39" spans="1:7" x14ac:dyDescent="0.4">
      <c r="A39" s="20"/>
      <c r="B39" s="20"/>
      <c r="C39" s="20"/>
      <c r="D39" s="20"/>
    </row>
    <row r="40" spans="1:7" x14ac:dyDescent="0.4">
      <c r="A40" s="3">
        <v>1</v>
      </c>
      <c r="B40" s="3" t="s">
        <v>16</v>
      </c>
      <c r="C40" s="3" t="s">
        <v>20</v>
      </c>
      <c r="D40" s="3" t="s">
        <v>21</v>
      </c>
      <c r="E40" s="3" t="s">
        <v>28</v>
      </c>
      <c r="F40" s="3" t="s">
        <v>22</v>
      </c>
    </row>
    <row r="41" spans="1:7" x14ac:dyDescent="0.4">
      <c r="A41" s="3">
        <v>2</v>
      </c>
      <c r="B41" s="18" t="s">
        <v>12</v>
      </c>
      <c r="C41" s="18">
        <f ca="1">RANDBETWEEN(5,10)</f>
        <v>5</v>
      </c>
      <c r="D41" s="18">
        <f t="shared" ref="D41:E41" ca="1" si="5">RANDBETWEEN(5,10)</f>
        <v>6</v>
      </c>
      <c r="E41" s="18">
        <f t="shared" ca="1" si="5"/>
        <v>10</v>
      </c>
      <c r="F41" s="35"/>
      <c r="G41" s="17" t="str">
        <f>IF(F41="","",IF(F41=SUM(C41:E41)/3,"✔","✘"))</f>
        <v/>
      </c>
    </row>
    <row r="42" spans="1:7" x14ac:dyDescent="0.4">
      <c r="A42" s="3">
        <v>3</v>
      </c>
      <c r="B42" s="18" t="s">
        <v>13</v>
      </c>
      <c r="C42" s="18">
        <f t="shared" ref="C42:E44" ca="1" si="6">RANDBETWEEN(5,10)</f>
        <v>6</v>
      </c>
      <c r="D42" s="18">
        <f t="shared" ca="1" si="6"/>
        <v>6</v>
      </c>
      <c r="E42" s="18">
        <f t="shared" ca="1" si="6"/>
        <v>5</v>
      </c>
      <c r="F42" s="35"/>
      <c r="G42" s="17" t="str">
        <f t="shared" ref="G42:G44" si="7">IF(F42="","",IF(F42=SUM(C42:E42)/3,"✔","✘"))</f>
        <v/>
      </c>
    </row>
    <row r="43" spans="1:7" x14ac:dyDescent="0.4">
      <c r="A43" s="3">
        <v>4</v>
      </c>
      <c r="B43" s="18" t="s">
        <v>14</v>
      </c>
      <c r="C43" s="18">
        <f t="shared" ca="1" si="6"/>
        <v>10</v>
      </c>
      <c r="D43" s="18">
        <f t="shared" ca="1" si="6"/>
        <v>6</v>
      </c>
      <c r="E43" s="18">
        <f t="shared" ca="1" si="6"/>
        <v>8</v>
      </c>
      <c r="F43" s="35"/>
      <c r="G43" s="17" t="str">
        <f t="shared" si="7"/>
        <v/>
      </c>
    </row>
    <row r="44" spans="1:7" x14ac:dyDescent="0.4">
      <c r="A44" s="3">
        <v>5</v>
      </c>
      <c r="B44" s="18" t="s">
        <v>15</v>
      </c>
      <c r="C44" s="18">
        <f t="shared" ca="1" si="6"/>
        <v>9</v>
      </c>
      <c r="D44" s="18">
        <f t="shared" ca="1" si="6"/>
        <v>8</v>
      </c>
      <c r="E44" s="18">
        <f t="shared" ca="1" si="6"/>
        <v>6</v>
      </c>
      <c r="F44" s="35"/>
      <c r="G44" s="17" t="str">
        <f t="shared" si="7"/>
        <v/>
      </c>
    </row>
    <row r="45" spans="1:7" x14ac:dyDescent="0.4">
      <c r="B45" s="24"/>
      <c r="C45" s="25"/>
      <c r="D45" s="25"/>
      <c r="E45" s="19" t="s">
        <v>31</v>
      </c>
      <c r="F45" s="35"/>
    </row>
    <row r="46" spans="1:7" x14ac:dyDescent="0.4">
      <c r="B46" s="24"/>
      <c r="C46" s="25"/>
      <c r="D46" s="25"/>
      <c r="E46" s="25"/>
      <c r="F46" s="26"/>
    </row>
    <row r="47" spans="1:7" x14ac:dyDescent="0.4">
      <c r="B47" s="24"/>
      <c r="C47" s="25"/>
      <c r="D47" s="25"/>
      <c r="E47" s="25"/>
      <c r="F47" s="26"/>
    </row>
    <row r="48" spans="1:7" x14ac:dyDescent="0.4">
      <c r="B48" s="24"/>
      <c r="C48" s="25"/>
      <c r="D48" s="25"/>
      <c r="E48" s="25"/>
      <c r="F48" s="26"/>
      <c r="G48" s="12"/>
    </row>
    <row r="50" spans="1:8" x14ac:dyDescent="0.4">
      <c r="A50" s="12"/>
      <c r="B50" s="12"/>
      <c r="C50" s="12"/>
      <c r="D50" s="12"/>
      <c r="E50" s="12"/>
      <c r="F50" s="12"/>
    </row>
    <row r="51" spans="1:8" x14ac:dyDescent="0.4">
      <c r="A51" s="12"/>
      <c r="B51" s="12"/>
      <c r="C51" s="12"/>
      <c r="D51" s="12"/>
      <c r="E51" s="12"/>
      <c r="F51" s="12"/>
    </row>
    <row r="52" spans="1:8" x14ac:dyDescent="0.4">
      <c r="A52" s="20"/>
      <c r="B52" s="20"/>
      <c r="C52" s="20"/>
      <c r="D52" s="20"/>
    </row>
    <row r="53" spans="1:8" x14ac:dyDescent="0.4">
      <c r="A53" s="3">
        <v>1</v>
      </c>
      <c r="B53" s="3" t="s">
        <v>16</v>
      </c>
      <c r="C53" s="3" t="s">
        <v>27</v>
      </c>
      <c r="D53" s="3" t="s">
        <v>23</v>
      </c>
      <c r="E53" s="3" t="s">
        <v>25</v>
      </c>
      <c r="F53" s="27">
        <v>0.05</v>
      </c>
      <c r="G53" s="3" t="s">
        <v>24</v>
      </c>
    </row>
    <row r="54" spans="1:8" x14ac:dyDescent="0.4">
      <c r="A54" s="3">
        <v>2</v>
      </c>
      <c r="B54" s="18" t="s">
        <v>12</v>
      </c>
      <c r="C54" s="18">
        <f ca="1">RANDBETWEEN(5,10)</f>
        <v>8</v>
      </c>
      <c r="D54" s="28">
        <f ca="1">RANDBETWEEN(50,150)</f>
        <v>105</v>
      </c>
      <c r="E54" s="29"/>
      <c r="F54" s="29"/>
      <c r="G54" s="29"/>
      <c r="H54" s="17" t="str">
        <f>IF(G54="","",IF(G54=E54+F54,"✔","✘"))</f>
        <v/>
      </c>
    </row>
    <row r="55" spans="1:8" x14ac:dyDescent="0.4">
      <c r="A55" s="3">
        <v>3</v>
      </c>
      <c r="B55" s="18" t="s">
        <v>13</v>
      </c>
      <c r="C55" s="18">
        <f t="shared" ref="C55:C57" ca="1" si="8">RANDBETWEEN(5,10)</f>
        <v>6</v>
      </c>
      <c r="D55" s="28">
        <f t="shared" ref="D55:D57" ca="1" si="9">RANDBETWEEN(50,150)</f>
        <v>122</v>
      </c>
      <c r="E55" s="29"/>
      <c r="F55" s="29"/>
      <c r="G55" s="29"/>
      <c r="H55" s="17" t="str">
        <f t="shared" ref="H55:H57" si="10">IF(G55="","",IF(G55=E55+F55,"✔","✘"))</f>
        <v/>
      </c>
    </row>
    <row r="56" spans="1:8" x14ac:dyDescent="0.4">
      <c r="A56" s="3">
        <v>4</v>
      </c>
      <c r="B56" s="18" t="s">
        <v>14</v>
      </c>
      <c r="C56" s="18">
        <f t="shared" ca="1" si="8"/>
        <v>9</v>
      </c>
      <c r="D56" s="28">
        <f t="shared" ca="1" si="9"/>
        <v>50</v>
      </c>
      <c r="E56" s="29"/>
      <c r="F56" s="29"/>
      <c r="G56" s="29"/>
      <c r="H56" s="17" t="str">
        <f t="shared" si="10"/>
        <v/>
      </c>
    </row>
    <row r="57" spans="1:8" x14ac:dyDescent="0.4">
      <c r="A57" s="3">
        <v>5</v>
      </c>
      <c r="B57" s="18" t="s">
        <v>15</v>
      </c>
      <c r="C57" s="18">
        <f t="shared" ca="1" si="8"/>
        <v>9</v>
      </c>
      <c r="D57" s="28">
        <f t="shared" ca="1" si="9"/>
        <v>147</v>
      </c>
      <c r="E57" s="29"/>
      <c r="F57" s="29"/>
      <c r="G57" s="29"/>
      <c r="H57" s="17" t="str">
        <f t="shared" si="10"/>
        <v/>
      </c>
    </row>
    <row r="58" spans="1:8" x14ac:dyDescent="0.4">
      <c r="D58" s="19" t="s">
        <v>24</v>
      </c>
      <c r="E58" s="29"/>
      <c r="F58" s="29"/>
      <c r="G58" s="29"/>
    </row>
  </sheetData>
  <pageMargins left="0.7" right="0.7" top="0.75" bottom="0.75" header="0.3" footer="0.3"/>
  <pageSetup paperSize="9" orientation="portrait" r:id="rId1"/>
  <ignoredErrors>
    <ignoredError sqref="D54:D57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067CAE39-797C-4461-B455-EEAC79CF5E0F}">
            <xm:f>NOT(ISERROR(SEARCH($H$2,F5)))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4" operator="containsText" id="{ABE1C557-BF62-4179-9BCB-EDCA0AA693AF}">
            <xm:f>NOT(ISERROR(SEARCH($G$2,F5)))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440C975C-172E-4FCE-A560-87D499621513}">
            <xm:f>NOT(ISERROR(SEARCH($I$4,F5)))</xm:f>
            <xm:f>$I$4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F5:F8</xm:sqref>
        </x14:conditionalFormatting>
        <x14:conditionalFormatting xmlns:xm="http://schemas.microsoft.com/office/excel/2006/main">
          <x14:cfRule type="containsText" priority="10" operator="containsText" id="{9DCF49E4-4D65-4FE5-97BA-D47BD426B907}">
            <xm:f>NOT(ISERROR(SEARCH($H$2,E16)))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1" operator="containsText" id="{C826851A-9995-494F-99C6-BCD30DF9D675}">
            <xm:f>NOT(ISERROR(SEARCH($G$2,E16)))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449FDE06-FEC3-420D-B5FB-1BA97774B83D}">
            <xm:f>NOT(ISERROR(SEARCH($I$4,E16)))</xm:f>
            <xm:f>$I$4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E16:E19</xm:sqref>
        </x14:conditionalFormatting>
        <x14:conditionalFormatting xmlns:xm="http://schemas.microsoft.com/office/excel/2006/main">
          <x14:cfRule type="containsText" priority="7" operator="containsText" id="{C35C3D4E-C488-494E-988B-A5E89FA6CF5C}">
            <xm:f>NOT(ISERROR(SEARCH($H$2,F29)))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D6DF9537-7DDA-4AB6-AAAA-333BBD7746F3}">
            <xm:f>NOT(ISERROR(SEARCH($G$2,F29)))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9" operator="containsText" id="{FF32849F-6AE6-43E6-A6A9-6398327EC64D}">
            <xm:f>NOT(ISERROR(SEARCH($I$4,F29)))</xm:f>
            <xm:f>$I$4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F29:F32</xm:sqref>
        </x14:conditionalFormatting>
        <x14:conditionalFormatting xmlns:xm="http://schemas.microsoft.com/office/excel/2006/main">
          <x14:cfRule type="containsText" priority="4" operator="containsText" id="{942BB312-4734-4517-B818-F33B6937CEBB}">
            <xm:f>NOT(ISERROR(SEARCH($H$2,G41)))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5" operator="containsText" id="{454EF409-7EAA-442F-8630-844CB4DCB703}">
            <xm:f>NOT(ISERROR(SEARCH($G$2,G41)))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28F58283-2304-4095-8212-D152511BFC82}">
            <xm:f>NOT(ISERROR(SEARCH($I$4,G41)))</xm:f>
            <xm:f>$I$4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G41:G44</xm:sqref>
        </x14:conditionalFormatting>
        <x14:conditionalFormatting xmlns:xm="http://schemas.microsoft.com/office/excel/2006/main">
          <x14:cfRule type="containsText" priority="1" operator="containsText" id="{C9B8DD86-F970-4DC9-A7C5-FE343EEFF9AB}">
            <xm:f>NOT(ISERROR(SEARCH($H$2,H54)))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B507E6C8-879C-4551-8EF6-6D832E11709D}">
            <xm:f>NOT(ISERROR(SEARCH($G$2,H54)))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07A7C8B9-2C4D-4E09-94A7-A993FF9095D9}">
            <xm:f>NOT(ISERROR(SEARCH($I$4,H54)))</xm:f>
            <xm:f>$I$4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H54:H57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 BASICAS</vt:lpstr>
      <vt:lpstr>MÁS 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leon de dios</dc:creator>
  <cp:lastModifiedBy>angel giovanni millan robles</cp:lastModifiedBy>
  <dcterms:created xsi:type="dcterms:W3CDTF">2018-04-15T06:10:03Z</dcterms:created>
  <dcterms:modified xsi:type="dcterms:W3CDTF">2020-02-21T00:51:11Z</dcterms:modified>
</cp:coreProperties>
</file>