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akil Ayoub\Desktop\"/>
    </mc:Choice>
  </mc:AlternateContent>
  <xr:revisionPtr revIDLastSave="0" documentId="13_ncr:1_{C5BEC40A-73B8-4013-A861-D7A314972D8D}" xr6:coauthVersionLast="36" xr6:coauthVersionMax="36" xr10:uidLastSave="{00000000-0000-0000-0000-000000000000}"/>
  <bookViews>
    <workbookView xWindow="0" yWindow="0" windowWidth="19200" windowHeight="7520" xr2:uid="{159EFE29-F7D5-40B9-960C-8015C8297C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H7" i="1" s="1"/>
  <c r="G8" i="1"/>
  <c r="G9" i="1"/>
  <c r="G10" i="1"/>
  <c r="G11" i="1"/>
  <c r="G12" i="1"/>
  <c r="G13" i="1"/>
  <c r="G14" i="1"/>
  <c r="G15" i="1"/>
  <c r="H15" i="1" s="1"/>
  <c r="G16" i="1"/>
  <c r="G17" i="1"/>
  <c r="G18" i="1"/>
  <c r="G19" i="1"/>
  <c r="G20" i="1"/>
  <c r="G21" i="1"/>
  <c r="G22" i="1"/>
  <c r="G23" i="1"/>
  <c r="G24" i="1"/>
  <c r="D3" i="1"/>
  <c r="E3" i="1" s="1"/>
  <c r="D4" i="1"/>
  <c r="E4" i="1" s="1"/>
  <c r="H4" i="1" s="1"/>
  <c r="D5" i="1"/>
  <c r="E5" i="1" s="1"/>
  <c r="H5" i="1" s="1"/>
  <c r="D6" i="1"/>
  <c r="E6" i="1" s="1"/>
  <c r="D7" i="1"/>
  <c r="E7" i="1" s="1"/>
  <c r="D8" i="1"/>
  <c r="E8" i="1" s="1"/>
  <c r="D9" i="1"/>
  <c r="E9" i="1" s="1"/>
  <c r="H9" i="1" s="1"/>
  <c r="D10" i="1"/>
  <c r="E10" i="1" s="1"/>
  <c r="D11" i="1"/>
  <c r="E11" i="1" s="1"/>
  <c r="D12" i="1"/>
  <c r="E12" i="1" s="1"/>
  <c r="D13" i="1"/>
  <c r="E13" i="1" s="1"/>
  <c r="H13" i="1" s="1"/>
  <c r="D14" i="1"/>
  <c r="E14" i="1" s="1"/>
  <c r="D15" i="1"/>
  <c r="E15" i="1" s="1"/>
  <c r="D16" i="1"/>
  <c r="E16" i="1" s="1"/>
  <c r="D17" i="1"/>
  <c r="E17" i="1" s="1"/>
  <c r="H17" i="1" s="1"/>
  <c r="D18" i="1"/>
  <c r="E18" i="1" s="1"/>
  <c r="D19" i="1"/>
  <c r="E19" i="1" s="1"/>
  <c r="D20" i="1"/>
  <c r="E20" i="1" s="1"/>
  <c r="D21" i="1"/>
  <c r="E21" i="1" s="1"/>
  <c r="H21" i="1" s="1"/>
  <c r="D22" i="1"/>
  <c r="E22" i="1" s="1"/>
  <c r="D23" i="1"/>
  <c r="E23" i="1" s="1"/>
  <c r="D24" i="1"/>
  <c r="E24" i="1" s="1"/>
  <c r="D2" i="1"/>
  <c r="E2" i="1" s="1"/>
  <c r="H2" i="1" s="1"/>
  <c r="H8" i="1" l="1"/>
  <c r="H23" i="1"/>
  <c r="H16" i="1"/>
  <c r="H22" i="1"/>
  <c r="H14" i="1"/>
  <c r="H6" i="1"/>
  <c r="H12" i="1"/>
  <c r="H20" i="1"/>
  <c r="H19" i="1"/>
  <c r="H11" i="1"/>
  <c r="H3" i="1"/>
  <c r="H18" i="1"/>
  <c r="H10" i="1"/>
  <c r="H24" i="1"/>
</calcChain>
</file>

<file path=xl/sharedStrings.xml><?xml version="1.0" encoding="utf-8"?>
<sst xmlns="http://schemas.openxmlformats.org/spreadsheetml/2006/main" count="31" uniqueCount="31">
  <si>
    <t>ABAAKIL AYOUB</t>
  </si>
  <si>
    <t>ABOUTALEB FATIMA ZAHRA</t>
  </si>
  <si>
    <t>AMLAL GHIZLANE</t>
  </si>
  <si>
    <t>BENHIBA GHASSAN</t>
  </si>
  <si>
    <t>BIZGUERN SOUFIAN</t>
  </si>
  <si>
    <t>BOUGUERNE AYOUB</t>
  </si>
  <si>
    <t>CHAIB OMAR</t>
  </si>
  <si>
    <t>EL MOUSSAOUI MOUAD</t>
  </si>
  <si>
    <t>ELBOUBAKRI SIHAM</t>
  </si>
  <si>
    <t>ELHAISSAN MOHAMED</t>
  </si>
  <si>
    <t>ID ATTALEB MOHAMED</t>
  </si>
  <si>
    <t>ID YOUSSEF ZAINA</t>
  </si>
  <si>
    <t>JBARA EL MOKHTAR</t>
  </si>
  <si>
    <t>LABROUDI MARIAM</t>
  </si>
  <si>
    <t>LAFDAOUI HAJAR</t>
  </si>
  <si>
    <t>MABDOUL MOHAMMED</t>
  </si>
  <si>
    <t>MIGUADERN ASMA</t>
  </si>
  <si>
    <t>MOUMNI ABDELMAJID</t>
  </si>
  <si>
    <t>OUABDERRAZAK ISMAIL</t>
  </si>
  <si>
    <t>OUCHEIKH IMANE</t>
  </si>
  <si>
    <t>OUZED MHAMED</t>
  </si>
  <si>
    <t>SARKIK MERYEM</t>
  </si>
  <si>
    <t>CC1</t>
  </si>
  <si>
    <t>CC2</t>
  </si>
  <si>
    <t>Total CC</t>
  </si>
  <si>
    <t>EFM</t>
  </si>
  <si>
    <t>Names</t>
  </si>
  <si>
    <t>MABDOUL YOUSSEF</t>
  </si>
  <si>
    <t>N.Controle</t>
  </si>
  <si>
    <t>EFM/20</t>
  </si>
  <si>
    <t>Note  General De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</si>
</sst>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1"/>
      <color theme="2" tint="-0.499984740745262"/>
      <name val="Trebuchet MS"/>
      <family val="2"/>
    </font>
    <font>
      <b/>
      <sz val="11"/>
      <color theme="1" tint="0.499984740745262"/>
      <name val="Trebuchet MS"/>
      <family val="2"/>
    </font>
    <font>
      <sz val="11"/>
      <color theme="1" tint="0.499984740745262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ACA8A-A378-4930-A600-D549BAE60006}">
  <dimension ref="A1:H24"/>
  <sheetViews>
    <sheetView tabSelected="1" zoomScale="77" workbookViewId="0">
      <selection activeCell="M7" sqref="M7"/>
    </sheetView>
  </sheetViews>
  <sheetFormatPr defaultRowHeight="14.5" x14ac:dyDescent="0.35"/>
  <cols>
    <col min="1" max="1" width="36.90625" style="1" customWidth="1"/>
    <col min="2" max="3" width="8.7265625" style="1"/>
    <col min="4" max="4" width="10.1796875" style="1" customWidth="1"/>
    <col min="5" max="5" width="15.6328125" style="1" customWidth="1"/>
    <col min="6" max="6" width="11.7265625" style="8" customWidth="1"/>
    <col min="7" max="7" width="11.7265625" style="1" customWidth="1"/>
    <col min="8" max="8" width="27.7265625" style="1" customWidth="1"/>
    <col min="9" max="16384" width="8.7265625" style="1"/>
  </cols>
  <sheetData>
    <row r="1" spans="1:8" s="4" customFormat="1" ht="15" thickBot="1" x14ac:dyDescent="0.4">
      <c r="A1" s="5" t="s">
        <v>26</v>
      </c>
      <c r="B1" s="9" t="s">
        <v>22</v>
      </c>
      <c r="C1" s="5" t="s">
        <v>23</v>
      </c>
      <c r="D1" s="5" t="s">
        <v>24</v>
      </c>
      <c r="E1" s="6" t="s">
        <v>28</v>
      </c>
      <c r="F1" s="5" t="s">
        <v>25</v>
      </c>
      <c r="G1" s="7" t="s">
        <v>29</v>
      </c>
      <c r="H1" s="5" t="s">
        <v>30</v>
      </c>
    </row>
    <row r="2" spans="1:8" x14ac:dyDescent="0.35">
      <c r="A2" s="3" t="s">
        <v>0</v>
      </c>
      <c r="B2" s="10">
        <v>18</v>
      </c>
      <c r="C2" s="10">
        <v>12</v>
      </c>
      <c r="D2" s="3">
        <f>B2+C2</f>
        <v>30</v>
      </c>
      <c r="E2" s="14">
        <f>D2/2</f>
        <v>15</v>
      </c>
      <c r="F2" s="10">
        <v>38</v>
      </c>
      <c r="G2" s="13">
        <f>F2/2</f>
        <v>19</v>
      </c>
      <c r="H2" s="12">
        <f>(E2*0.3)+(G2*0.6)</f>
        <v>15.9</v>
      </c>
    </row>
    <row r="3" spans="1:8" x14ac:dyDescent="0.35">
      <c r="A3" s="2" t="s">
        <v>1</v>
      </c>
      <c r="B3" s="11">
        <v>14</v>
      </c>
      <c r="C3" s="11">
        <v>8</v>
      </c>
      <c r="D3" s="3">
        <f t="shared" ref="D3:D24" si="0">B3+C3</f>
        <v>22</v>
      </c>
      <c r="E3" s="14">
        <f t="shared" ref="E3:E24" si="1">D3/2</f>
        <v>11</v>
      </c>
      <c r="F3" s="11">
        <v>25</v>
      </c>
      <c r="G3" s="13">
        <f t="shared" ref="G3:G24" si="2">F3/2</f>
        <v>12.5</v>
      </c>
      <c r="H3" s="12">
        <f t="shared" ref="H3:H24" si="3">(E3*0.3)+(G3*0.6)</f>
        <v>10.8</v>
      </c>
    </row>
    <row r="4" spans="1:8" x14ac:dyDescent="0.35">
      <c r="A4" s="2" t="s">
        <v>2</v>
      </c>
      <c r="B4" s="11">
        <v>10</v>
      </c>
      <c r="C4" s="11">
        <v>16</v>
      </c>
      <c r="D4" s="3">
        <f t="shared" si="0"/>
        <v>26</v>
      </c>
      <c r="E4" s="14">
        <f t="shared" si="1"/>
        <v>13</v>
      </c>
      <c r="F4" s="11">
        <v>24</v>
      </c>
      <c r="G4" s="13">
        <f t="shared" si="2"/>
        <v>12</v>
      </c>
      <c r="H4" s="12">
        <f t="shared" si="3"/>
        <v>11.1</v>
      </c>
    </row>
    <row r="5" spans="1:8" x14ac:dyDescent="0.35">
      <c r="A5" s="2" t="s">
        <v>3</v>
      </c>
      <c r="B5" s="11">
        <v>15</v>
      </c>
      <c r="C5" s="11">
        <v>7</v>
      </c>
      <c r="D5" s="3">
        <f t="shared" si="0"/>
        <v>22</v>
      </c>
      <c r="E5" s="14">
        <f t="shared" si="1"/>
        <v>11</v>
      </c>
      <c r="F5" s="11">
        <v>32</v>
      </c>
      <c r="G5" s="13">
        <f t="shared" si="2"/>
        <v>16</v>
      </c>
      <c r="H5" s="12">
        <f t="shared" si="3"/>
        <v>12.899999999999999</v>
      </c>
    </row>
    <row r="6" spans="1:8" x14ac:dyDescent="0.35">
      <c r="A6" s="2" t="s">
        <v>4</v>
      </c>
      <c r="B6" s="11">
        <v>13</v>
      </c>
      <c r="C6" s="11">
        <v>19</v>
      </c>
      <c r="D6" s="3">
        <f t="shared" si="0"/>
        <v>32</v>
      </c>
      <c r="E6" s="14">
        <f t="shared" si="1"/>
        <v>16</v>
      </c>
      <c r="F6" s="11">
        <v>23</v>
      </c>
      <c r="G6" s="13">
        <f t="shared" si="2"/>
        <v>11.5</v>
      </c>
      <c r="H6" s="12">
        <f t="shared" si="3"/>
        <v>11.7</v>
      </c>
    </row>
    <row r="7" spans="1:8" x14ac:dyDescent="0.35">
      <c r="A7" s="2" t="s">
        <v>5</v>
      </c>
      <c r="B7" s="11">
        <v>9</v>
      </c>
      <c r="C7" s="11">
        <v>14</v>
      </c>
      <c r="D7" s="3">
        <f t="shared" si="0"/>
        <v>23</v>
      </c>
      <c r="E7" s="14">
        <f t="shared" si="1"/>
        <v>11.5</v>
      </c>
      <c r="F7" s="11">
        <v>15</v>
      </c>
      <c r="G7" s="13">
        <f t="shared" si="2"/>
        <v>7.5</v>
      </c>
      <c r="H7" s="12">
        <f t="shared" si="3"/>
        <v>7.9499999999999993</v>
      </c>
    </row>
    <row r="8" spans="1:8" x14ac:dyDescent="0.35">
      <c r="A8" s="2" t="s">
        <v>6</v>
      </c>
      <c r="B8" s="11">
        <v>17</v>
      </c>
      <c r="C8" s="11">
        <v>11</v>
      </c>
      <c r="D8" s="3">
        <f t="shared" si="0"/>
        <v>28</v>
      </c>
      <c r="E8" s="14">
        <f t="shared" si="1"/>
        <v>14</v>
      </c>
      <c r="F8" s="11">
        <v>16</v>
      </c>
      <c r="G8" s="13">
        <f t="shared" si="2"/>
        <v>8</v>
      </c>
      <c r="H8" s="12">
        <f t="shared" si="3"/>
        <v>9</v>
      </c>
    </row>
    <row r="9" spans="1:8" x14ac:dyDescent="0.35">
      <c r="A9" s="2" t="s">
        <v>7</v>
      </c>
      <c r="B9" s="11">
        <v>6</v>
      </c>
      <c r="C9" s="11">
        <v>15</v>
      </c>
      <c r="D9" s="3">
        <f t="shared" si="0"/>
        <v>21</v>
      </c>
      <c r="E9" s="14">
        <f t="shared" si="1"/>
        <v>10.5</v>
      </c>
      <c r="F9" s="11">
        <v>21</v>
      </c>
      <c r="G9" s="13">
        <f t="shared" si="2"/>
        <v>10.5</v>
      </c>
      <c r="H9" s="12">
        <f t="shared" si="3"/>
        <v>9.4499999999999993</v>
      </c>
    </row>
    <row r="10" spans="1:8" x14ac:dyDescent="0.35">
      <c r="A10" s="2" t="s">
        <v>8</v>
      </c>
      <c r="B10" s="11">
        <v>12</v>
      </c>
      <c r="C10" s="11">
        <v>20</v>
      </c>
      <c r="D10" s="3">
        <f t="shared" si="0"/>
        <v>32</v>
      </c>
      <c r="E10" s="14">
        <f t="shared" si="1"/>
        <v>16</v>
      </c>
      <c r="F10" s="11">
        <v>35</v>
      </c>
      <c r="G10" s="13">
        <f t="shared" si="2"/>
        <v>17.5</v>
      </c>
      <c r="H10" s="12">
        <f t="shared" si="3"/>
        <v>15.3</v>
      </c>
    </row>
    <row r="11" spans="1:8" x14ac:dyDescent="0.35">
      <c r="A11" s="2" t="s">
        <v>9</v>
      </c>
      <c r="B11" s="11">
        <v>7</v>
      </c>
      <c r="C11" s="11">
        <v>9</v>
      </c>
      <c r="D11" s="3">
        <f t="shared" si="0"/>
        <v>16</v>
      </c>
      <c r="E11" s="14">
        <f t="shared" si="1"/>
        <v>8</v>
      </c>
      <c r="F11" s="11">
        <v>40</v>
      </c>
      <c r="G11" s="13">
        <f t="shared" si="2"/>
        <v>20</v>
      </c>
      <c r="H11" s="12">
        <f t="shared" si="3"/>
        <v>14.4</v>
      </c>
    </row>
    <row r="12" spans="1:8" x14ac:dyDescent="0.35">
      <c r="A12" s="2" t="s">
        <v>10</v>
      </c>
      <c r="B12" s="11">
        <v>19</v>
      </c>
      <c r="C12" s="11">
        <v>16</v>
      </c>
      <c r="D12" s="3">
        <f t="shared" si="0"/>
        <v>35</v>
      </c>
      <c r="E12" s="14">
        <f t="shared" si="1"/>
        <v>17.5</v>
      </c>
      <c r="F12" s="11">
        <v>40</v>
      </c>
      <c r="G12" s="13">
        <f t="shared" si="2"/>
        <v>20</v>
      </c>
      <c r="H12" s="12">
        <f t="shared" si="3"/>
        <v>17.25</v>
      </c>
    </row>
    <row r="13" spans="1:8" x14ac:dyDescent="0.35">
      <c r="A13" s="2" t="s">
        <v>11</v>
      </c>
      <c r="B13" s="11">
        <v>8</v>
      </c>
      <c r="C13" s="11">
        <v>10</v>
      </c>
      <c r="D13" s="3">
        <f t="shared" si="0"/>
        <v>18</v>
      </c>
      <c r="E13" s="14">
        <f t="shared" si="1"/>
        <v>9</v>
      </c>
      <c r="F13" s="11">
        <v>26</v>
      </c>
      <c r="G13" s="13">
        <f t="shared" si="2"/>
        <v>13</v>
      </c>
      <c r="H13" s="12">
        <f t="shared" si="3"/>
        <v>10.5</v>
      </c>
    </row>
    <row r="14" spans="1:8" x14ac:dyDescent="0.35">
      <c r="A14" s="2" t="s">
        <v>12</v>
      </c>
      <c r="B14" s="11">
        <v>20</v>
      </c>
      <c r="C14" s="11">
        <v>18</v>
      </c>
      <c r="D14" s="3">
        <f t="shared" si="0"/>
        <v>38</v>
      </c>
      <c r="E14" s="14">
        <f t="shared" si="1"/>
        <v>19</v>
      </c>
      <c r="F14" s="11">
        <v>24</v>
      </c>
      <c r="G14" s="13">
        <f t="shared" si="2"/>
        <v>12</v>
      </c>
      <c r="H14" s="12">
        <f t="shared" si="3"/>
        <v>12.899999999999999</v>
      </c>
    </row>
    <row r="15" spans="1:8" x14ac:dyDescent="0.35">
      <c r="A15" s="2" t="s">
        <v>13</v>
      </c>
      <c r="B15" s="11">
        <v>13</v>
      </c>
      <c r="C15" s="11">
        <v>14</v>
      </c>
      <c r="D15" s="3">
        <f t="shared" si="0"/>
        <v>27</v>
      </c>
      <c r="E15" s="14">
        <f t="shared" si="1"/>
        <v>13.5</v>
      </c>
      <c r="F15" s="11">
        <v>13</v>
      </c>
      <c r="G15" s="13">
        <f t="shared" si="2"/>
        <v>6.5</v>
      </c>
      <c r="H15" s="12">
        <f t="shared" si="3"/>
        <v>7.9499999999999993</v>
      </c>
    </row>
    <row r="16" spans="1:8" x14ac:dyDescent="0.35">
      <c r="A16" s="2" t="s">
        <v>14</v>
      </c>
      <c r="B16" s="11">
        <v>16</v>
      </c>
      <c r="C16" s="11">
        <v>9</v>
      </c>
      <c r="D16" s="3">
        <f t="shared" si="0"/>
        <v>25</v>
      </c>
      <c r="E16" s="14">
        <f t="shared" si="1"/>
        <v>12.5</v>
      </c>
      <c r="F16" s="11">
        <v>14</v>
      </c>
      <c r="G16" s="13">
        <f t="shared" si="2"/>
        <v>7</v>
      </c>
      <c r="H16" s="12">
        <f t="shared" si="3"/>
        <v>7.95</v>
      </c>
    </row>
    <row r="17" spans="1:8" x14ac:dyDescent="0.35">
      <c r="A17" s="2" t="s">
        <v>27</v>
      </c>
      <c r="B17" s="11">
        <v>5</v>
      </c>
      <c r="C17" s="11">
        <v>7</v>
      </c>
      <c r="D17" s="3">
        <f t="shared" si="0"/>
        <v>12</v>
      </c>
      <c r="E17" s="14">
        <f t="shared" si="1"/>
        <v>6</v>
      </c>
      <c r="F17" s="11">
        <v>23</v>
      </c>
      <c r="G17" s="13">
        <f t="shared" si="2"/>
        <v>11.5</v>
      </c>
      <c r="H17" s="12">
        <f t="shared" si="3"/>
        <v>8.6999999999999993</v>
      </c>
    </row>
    <row r="18" spans="1:8" x14ac:dyDescent="0.35">
      <c r="A18" s="2" t="s">
        <v>15</v>
      </c>
      <c r="B18" s="11">
        <v>15</v>
      </c>
      <c r="C18" s="11">
        <v>10</v>
      </c>
      <c r="D18" s="3">
        <f t="shared" si="0"/>
        <v>25</v>
      </c>
      <c r="E18" s="14">
        <f t="shared" si="1"/>
        <v>12.5</v>
      </c>
      <c r="F18" s="11">
        <v>29</v>
      </c>
      <c r="G18" s="13">
        <f t="shared" si="2"/>
        <v>14.5</v>
      </c>
      <c r="H18" s="12">
        <f t="shared" si="3"/>
        <v>12.45</v>
      </c>
    </row>
    <row r="19" spans="1:8" x14ac:dyDescent="0.35">
      <c r="A19" s="2" t="s">
        <v>16</v>
      </c>
      <c r="B19" s="11">
        <v>11</v>
      </c>
      <c r="C19" s="11">
        <v>17</v>
      </c>
      <c r="D19" s="3">
        <f t="shared" si="0"/>
        <v>28</v>
      </c>
      <c r="E19" s="14">
        <f t="shared" si="1"/>
        <v>14</v>
      </c>
      <c r="F19" s="11">
        <v>37</v>
      </c>
      <c r="G19" s="13">
        <f t="shared" si="2"/>
        <v>18.5</v>
      </c>
      <c r="H19" s="12">
        <f t="shared" si="3"/>
        <v>15.3</v>
      </c>
    </row>
    <row r="20" spans="1:8" x14ac:dyDescent="0.35">
      <c r="A20" s="2" t="s">
        <v>17</v>
      </c>
      <c r="B20" s="11">
        <v>9</v>
      </c>
      <c r="C20" s="11">
        <v>8</v>
      </c>
      <c r="D20" s="3">
        <f t="shared" si="0"/>
        <v>17</v>
      </c>
      <c r="E20" s="14">
        <f t="shared" si="1"/>
        <v>8.5</v>
      </c>
      <c r="F20" s="11">
        <v>31</v>
      </c>
      <c r="G20" s="13">
        <f t="shared" si="2"/>
        <v>15.5</v>
      </c>
      <c r="H20" s="12">
        <f t="shared" si="3"/>
        <v>11.849999999999998</v>
      </c>
    </row>
    <row r="21" spans="1:8" x14ac:dyDescent="0.35">
      <c r="A21" s="2" t="s">
        <v>18</v>
      </c>
      <c r="B21" s="11">
        <v>18</v>
      </c>
      <c r="C21" s="11">
        <v>13</v>
      </c>
      <c r="D21" s="3">
        <f t="shared" si="0"/>
        <v>31</v>
      </c>
      <c r="E21" s="14">
        <f t="shared" si="1"/>
        <v>15.5</v>
      </c>
      <c r="F21" s="11">
        <v>14</v>
      </c>
      <c r="G21" s="13">
        <f t="shared" si="2"/>
        <v>7</v>
      </c>
      <c r="H21" s="12">
        <f t="shared" si="3"/>
        <v>8.85</v>
      </c>
    </row>
    <row r="22" spans="1:8" x14ac:dyDescent="0.35">
      <c r="A22" s="2" t="s">
        <v>19</v>
      </c>
      <c r="B22" s="11">
        <v>7</v>
      </c>
      <c r="C22" s="11">
        <v>12</v>
      </c>
      <c r="D22" s="3">
        <f t="shared" si="0"/>
        <v>19</v>
      </c>
      <c r="E22" s="14">
        <f t="shared" si="1"/>
        <v>9.5</v>
      </c>
      <c r="F22" s="11">
        <v>36</v>
      </c>
      <c r="G22" s="13">
        <f t="shared" si="2"/>
        <v>18</v>
      </c>
      <c r="H22" s="12">
        <f t="shared" si="3"/>
        <v>13.649999999999999</v>
      </c>
    </row>
    <row r="23" spans="1:8" x14ac:dyDescent="0.35">
      <c r="A23" s="2" t="s">
        <v>20</v>
      </c>
      <c r="B23" s="11">
        <v>14</v>
      </c>
      <c r="C23" s="11">
        <v>6</v>
      </c>
      <c r="D23" s="3">
        <f t="shared" si="0"/>
        <v>20</v>
      </c>
      <c r="E23" s="14">
        <f t="shared" si="1"/>
        <v>10</v>
      </c>
      <c r="F23" s="11">
        <v>20</v>
      </c>
      <c r="G23" s="13">
        <f t="shared" si="2"/>
        <v>10</v>
      </c>
      <c r="H23" s="12">
        <f t="shared" si="3"/>
        <v>9</v>
      </c>
    </row>
    <row r="24" spans="1:8" x14ac:dyDescent="0.35">
      <c r="A24" s="2" t="s">
        <v>21</v>
      </c>
      <c r="B24" s="11">
        <v>15</v>
      </c>
      <c r="C24" s="11">
        <v>15</v>
      </c>
      <c r="D24" s="3">
        <f t="shared" si="0"/>
        <v>30</v>
      </c>
      <c r="E24" s="14">
        <f t="shared" si="1"/>
        <v>15</v>
      </c>
      <c r="F24" s="11">
        <v>37</v>
      </c>
      <c r="G24" s="13">
        <f t="shared" si="2"/>
        <v>18.5</v>
      </c>
      <c r="H24" s="12">
        <f t="shared" si="3"/>
        <v>15.6</v>
      </c>
    </row>
  </sheetData>
  <conditionalFormatting sqref="H2:H24">
    <cfRule type="cellIs" dxfId="1" priority="1" operator="lessThan">
      <formula>10</formula>
    </cfRule>
    <cfRule type="cellIs" dxfId="0" priority="2" operator="greaterThan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Abaakil Ayoub</dc:creator>
  <cp:lastModifiedBy>Abaakil Ayoub</cp:lastModifiedBy>
  <dcterms:created xsi:type="dcterms:W3CDTF">2025-01-16T12:48:06Z</dcterms:created>
  <dcterms:modified xsi:type="dcterms:W3CDTF">2025-01-16T14:21:34Z</dcterms:modified>
</cp:coreProperties>
</file>