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<sst xmlns="http://schemas.openxmlformats.org/spreadsheetml/2006/main" count="7830" uniqueCount="1038">
  <si>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</si>
  <si>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</si>
  <si>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</si>
  <si>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</si>
  <si>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</si>
  <si>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</si>
  <si>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</si>
  <si>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</si>
  <si>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</si>
  <si>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</si>
  <si>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</si>
  <si>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</si>
  <si>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</si>
  <si>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</si>
  <si>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</si>
  <si>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</si>
  <si>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</si>
  <si>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</si>
  <si>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</si>
  <si>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</si>
  <si>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</si>
  <si>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</si>
  <si>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</si>
  <si>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</si>
  <si>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</si>
  <si>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</si>
  <si>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</si>
  <si>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</si>
  <si>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</si>
  <si>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</si>
  <si>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</si>
  <si>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</si>
  <si>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</si>
  <si>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</si>
  <si>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</si>
  <si>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</si>
  <si>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</si>
  <si>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</si>
  <si>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</si>
  <si>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</si>
  <si>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</si>
  <si>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</si>
  <si>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</si>
  <si>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</si>
  <si>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</si>
  <si>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</si>
  <si>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</si>
  <si>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</si>
  <si>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</si>
  <si>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</si>
  <si>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</si>
  <si>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</si>
  <si>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</si>
  <si>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</si>
  <si>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</si>
  <si>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</si>
  <si>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</si>
  <si>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</si>
  <si>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</si>
  <si>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</si>
  <si>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</si>
  <si>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</si>
  <si>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</si>
  <si>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</si>
  <si>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</si>
  <si>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</si>
  <si>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</si>
  <si>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</si>
  <si>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</si>
  <si>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</si>
  <si>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</si>
  <si>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</si>
  <si>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</si>
  <si>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</si>
  <si>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</si>
  <si>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</si>
  <si>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</si>
  <si>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</si>
  <si>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</si>
  <si>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</si>
  <si>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</si>
  <si>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</si>
  <si>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</si>
  <si>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</si>
  <si>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</si>
  <si>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</si>
  <si>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</si>
  <si>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</si>
  <si>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</si>
  <si>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</si>
  <si>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</si>
  <si>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</si>
  <si>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</si>
  <si>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</si>
  <si>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</si>
  <si>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</si>
  <si>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</si>
  <si>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</si>
  <si>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</si>
  <si>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</si>
  <si>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</si>
  <si>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</si>
  <si>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</si>
  <si>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</si>
  <si>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</si>
  <si>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</si>
  <si>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</si>
  <si>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</si>
  <si>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</si>
  <si>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</si>
  <si>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</si>
  <si>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</si>
  <si>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</si>
  <si>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</si>
  <si>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</si>
  <si>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</si>
  <si>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</si>
  <si>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</si>
  <si>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</si>
  <si>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</si>
  <si>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</si>
  <si>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</si>
  <si>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</si>
  <si>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</si>
  <si>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</si>
  <si>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</si>
  <si>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</si>
  <si>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</si>
  <si>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</si>
  <si>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</si>
  <si>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</si>
  <si>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</si>
  <si>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</si>
  <si>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</si>
  <si>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</si>
  <si>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</si>
  <si>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</si>
  <si>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</si>
  <si>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</si>
  <si>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</si>
  <si>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</si>
  <si>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</si>
  <si>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</si>
  <si>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</si>
  <si>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</si>
  <si>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</si>
  <si>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</si>
  <si>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</si>
  <si>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</si>
  <si>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</si>
  <si>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</si>
  <si>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</si>
  <si>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</si>
  <si>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</si>
  <si>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</si>
  <si>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</si>
  <si>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</si>
  <si>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</si>
  <si>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</si>
  <si>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</si>
  <si>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</si>
  <si>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</si>
  <si>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</si>
  <si>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</si>
  <si>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</si>
  <si>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</si>
  <si>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</si>
  <si>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</si>
  <si>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</si>
  <si>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</si>
  <si>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</si>
  <si>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</si>
  <si>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</si>
  <si>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</si>
  <si>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</si>
  <si>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</si>
  <si>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</si>
  <si>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</si>
  <si>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</si>
  <si>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</si>
  <si>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</si>
  <si>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</si>
  <si>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</si>
  <si>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</si>
  <si>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</si>
  <si>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</si>
  <si>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</si>
  <si>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</si>
  <si>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</si>
  <si>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</si>
  <si>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</si>
  <si>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</si>
  <si>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</si>
  <si>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</si>
  <si>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</si>
  <si>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</si>
  <si>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</si>
  <si>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</si>
  <si>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</si>
  <si>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</si>
  <si>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</si>
  <si>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</si>
  <si>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</si>
  <si>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</si>
  <si>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</si>
  <si>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</si>
  <si>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</si>
  <si>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</si>
  <si>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</si>
  <si>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</si>
  <si>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</si>
  <si>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</si>
  <si>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</si>
  <si>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</si>
  <si>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</si>
  <si>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</si>
  <si>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</si>
  <si>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</si>
  <si>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</si>
  <si>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</si>
  <si>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</si>
  <si>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</si>
  <si>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</si>
  <si>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</si>
  <si>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</si>
  <si>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</si>
  <si>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</si>
  <si>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</si>
  <si>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</si>
  <si>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</si>
  <si>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</si>
  <si>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</si>
  <si>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</si>
  <si>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</si>
  <si>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</si>
  <si>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</si>
  <si>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</si>
  <si>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</si>
  <si>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</si>
  <si>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</si>
  <si>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</si>
  <si>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</si>
  <si>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</si>
  <si>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</si>
  <si>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</si>
  <si>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</si>
  <si>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</si>
  <si>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</si>
  <si>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</si>
  <si>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</si>
  <si>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</si>
  <si>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</si>
  <si>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</si>
  <si>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</si>
  <si>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</si>
  <si>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</si>
  <si>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</si>
  <si>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</si>
  <si>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</si>
  <si>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</si>
  <si>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</si>
  <si>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</si>
  <si>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</si>
  <si>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</si>
  <si>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</si>
  <si>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</si>
  <si>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</si>
  <si>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</si>
  <si>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</si>
  <si>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</si>
  <si>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</si>
  <si>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</si>
  <si>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</si>
  <si>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</si>
  <si>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</si>
  <si>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</si>
  <si>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</si>
  <si>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</si>
  <si>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</si>
  <si>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</si>
  <si>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</si>
  <si>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</si>
  <si>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</si>
  <si>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</si>
  <si>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</si>
  <si>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</si>
  <si>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</si>
  <si>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</si>
  <si>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</si>
  <si>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</si>
  <si>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</si>
  <si>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</si>
  <si>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</si>
  <si>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</si>
  <si>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</si>
  <si>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</si>
  <si>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</si>
  <si>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</si>
  <si>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</si>
  <si>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</si>
  <si>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</si>
  <si>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</si>
  <si>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</si>
  <si>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</si>
  <si>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</si>
  <si>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</si>
  <si>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</si>
  <si>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</si>
  <si>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</si>
  <si>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</si>
  <si>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</si>
  <si>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</si>
  <si>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</si>
  <si>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</si>
  <si>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</si>
  <si>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</si>
  <si>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</si>
  <si>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</si>
  <si>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</si>
  <si>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</si>
  <si>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</si>
  <si>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</si>
  <si>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</si>
  <si>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</si>
  <si>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</si>
  <si>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</si>
  <si>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</si>
  <si>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</si>
  <si>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</si>
  <si>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</si>
  <si>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</si>
  <si>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</si>
  <si>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</si>
  <si>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</si>
  <si>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</si>
  <si>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</si>
  <si>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</si>
  <si>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</si>
  <si>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</si>
  <si>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</si>
  <si>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</si>
  <si>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</si>
  <si>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</si>
  <si>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</si>
  <si>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</si>
  <si>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</si>
  <si>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</si>
  <si>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</si>
  <si>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</si>
  <si>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</si>
  <si>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</si>
  <si>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</si>
  <si>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</si>
  <si>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</si>
  <si>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</si>
  <si>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</si>
  <si>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</si>
  <si>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</si>
  <si>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</si>
  <si>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</si>
  <si>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</si>
  <si>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</si>
  <si>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</si>
  <si>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</si>
  <si>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</si>
  <si>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</si>
  <si>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</si>
  <si>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</si>
  <si>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</si>
  <si>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</si>
  <si>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</si>
  <si>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</si>
  <si>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</si>
  <si>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</si>
  <si>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</si>
  <si>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</si>
  <si>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</si>
  <si>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</si>
  <si>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</si>
  <si>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</si>
  <si>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</si>
  <si>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</si>
  <si>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</si>
  <si>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</si>
  <si>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</si>
  <si>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</si>
  <si>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</si>
  <si>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</si>
  <si>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</si>
  <si>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</si>
  <si>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</si>
  <si>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</si>
  <si>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</si>
  <si>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</si>
  <si>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</si>
  <si>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</si>
  <si>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</si>
  <si>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</si>
  <si>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</si>
  <si>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</si>
  <si>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</si>
  <si>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</si>
  <si>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</si>
  <si>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</si>
  <si>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</si>
  <si>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</si>
  <si>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</si>
  <si>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</si>
  <si>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</si>
  <si>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</si>
  <si>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</si>
  <si>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</si>
  <si>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</si>
  <si>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</si>
  <si>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</si>
  <si>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</si>
  <si>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</si>
  <si>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</si>
  <si>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</si>
  <si>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</si>
  <si>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</si>
  <si>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</si>
  <si>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</si>
  <si>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</si>
  <si>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</si>
  <si>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</si>
  <si>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</si>
  <si>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</si>
  <si>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</si>
  <si>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</si>
  <si>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</si>
  <si>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</si>
  <si>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</si>
  <si>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</si>
  <si>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</si>
  <si>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</si>
  <si>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</si>
  <si>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</si>
  <si>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</si>
  <si>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</si>
  <si>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</si>
  <si>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</si>
  <si>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</si>
  <si>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</si>
  <si>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</si>
  <si>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</si>
  <si>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</si>
  <si>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</si>
  <si>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</si>
  <si>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</si>
  <si>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</si>
  <si>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</si>
  <si>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</si>
  <si>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</si>
  <si>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</si>
  <si>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</si>
  <si>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</si>
  <si>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</si>
  <si>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</si>
  <si>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</si>
  <si>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</si>
  <si>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</si>
  <si>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</si>
  <si>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</si>
  <si>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</si>
  <si>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</si>
  <si>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</si>
  <si>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</si>
  <si>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</si>
  <si>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</si>
  <si>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</si>
  <si>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</si>
  <si>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</si>
  <si>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</si>
  <si>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</si>
  <si>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</si>
  <si>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</si>
  <si>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</si>
  <si>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</si>
  <si>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</si>
  <si>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</si>
  <si>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</si>
  <si>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</si>
  <si>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</si>
  <si>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</si>
  <si>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</si>
  <si>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</si>
  <si>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</si>
  <si>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</si>
  <si>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</si>
  <si>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</si>
  <si>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</si>
  <si>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</si>
  <si>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</si>
  <si>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</si>
  <si>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</si>
  <si>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</si>
  <si>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</si>
  <si>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</si>
  <si>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</si>
  <si>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</si>
  <si>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</si>
  <si>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</si>
  <si>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</si>
  <si>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</si>
  <si>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</si>
  <si>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</si>
  <si>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</si>
  <si>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</si>
  <si>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</si>
  <si>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</si>
  <si>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</si>
  <si>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</si>
  <si>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</si>
  <si>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</si>
  <si>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</si>
  <si>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</si>
  <si>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</si>
  <si>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</si>
  <si>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</si>
  <si>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</si>
  <si>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</si>
  <si>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</si>
  <si>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</si>
  <si>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</si>
  <si>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</si>
  <si>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</si>
  <si>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</si>
  <si>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</si>
  <si>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</si>
  <si>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</si>
  <si>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</si>
  <si>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</si>
  <si>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</si>
  <si>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</si>
  <si>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</si>
  <si>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</si>
  <si>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</si>
  <si>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</si>
  <si>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</si>
  <si>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</si>
  <si>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</si>
  <si>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</si>
  <si>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</si>
  <si>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</si>
  <si>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</si>
  <si>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</si>
  <si>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</si>
  <si>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</si>
  <si>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</si>
  <si>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</si>
  <si>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</si>
  <si>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</si>
  <si>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</si>
  <si>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</si>
  <si>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</si>
  <si>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</si>
  <si>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</si>
  <si>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</si>
  <si>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</si>
  <si>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</si>
  <si>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</si>
  <si>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</si>
  <si>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</si>
  <si>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</si>
  <si>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</si>
  <si>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</si>
  <si>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</si>
  <si>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</si>
  <si>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</si>
  <si>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</si>
  <si>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</si>
  <si>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</si>
  <si>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</si>
  <si>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</si>
  <si>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</si>
  <si>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</si>
  <si>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</si>
  <si>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</si>
  <si>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</si>
  <si>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</si>
  <si>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</si>
  <si>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</si>
  <si>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</si>
  <si>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</si>
  <si>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</si>
  <si>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</si>
  <si>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</si>
  <si>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</si>
  <si>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</si>
  <si>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</si>
  <si>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</si>
  <si>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</si>
  <si>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</si>
  <si>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</si>
  <si>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</si>
  <si>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</si>
  <si>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</si>
  <si>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</si>
  <si>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</si>
  <si>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</si>
  <si>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</si>
  <si>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</si>
  <si>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</si>
  <si>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</si>
  <si>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</si>
  <si>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</si>
  <si>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</si>
  <si>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</si>
  <si>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</si>
  <si>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</si>
  <si>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</si>
  <si>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</si>
  <si>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</si>
  <si>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</si>
  <si>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</si>
  <si>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</si>
  <si>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</si>
  <si>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</si>
  <si>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</si>
  <si>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</si>
  <si>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</si>
  <si>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</si>
  <si>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</si>
  <si>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</si>
  <si>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</si>
  <si>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</si>
  <si>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</si>
  <si>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</si>
  <si>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</si>
  <si>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</si>
  <si>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</si>
  <si>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</si>
  <si>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</si>
  <si>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</si>
  <si>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</si>
  <si>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</si>
  <si>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</si>
  <si>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</si>
  <si>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</si>
  <si>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</si>
  <si>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</si>
  <si>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</si>
  <si>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</si>
  <si>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</si>
  <si>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</si>
  <si>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</si>
  <si>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</si>
  <si>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</si>
  <si>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</si>
  <si>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</si>
  <si>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</si>
  <si>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</si>
  <si>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</si>
  <si>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</si>
  <si>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</si>
  <si>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</si>
  <si>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</si>
  <si>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</si>
  <si>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</si>
  <si>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</si>
  <si>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</si>
  <si>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</si>
  <si>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</si>
  <si>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</si>
  <si>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</si>
  <si>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</si>
  <si>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</si>
  <si>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</si>
  <si>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</si>
  <si>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</si>
  <si>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</si>
  <si>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</si>
  <si>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</si>
  <si>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</si>
  <si>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</si>
  <si>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</si>
  <si>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</si>
  <si>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</si>
  <si>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</si>
  <si>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</si>
  <si>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</si>
  <si>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</si>
  <si>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</si>
  <si>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</si>
  <si>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</si>
  <si>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</si>
  <si>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</si>
  <si>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</si>
  <si>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</si>
  <si>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</si>
  <si>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</si>
  <si>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</si>
  <si>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</si>
  <si>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</si>
  <si>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</si>
  <si>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</si>
  <si>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</si>
  <si>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</si>
  <si>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</si>
  <si>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</si>
  <si>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</si>
  <si>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</si>
  <si>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</si>
  <si>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</si>
  <si>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</si>
  <si>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</si>
  <si>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</si>
  <si>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</si>
  <si>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</si>
  <si>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</si>
  <si>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</si>
  <si>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</si>
  <si>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</si>
  <si>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</si>
  <si>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</si>
  <si>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</si>
  <si>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</si>
  <si>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</si>
  <si>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</si>
  <si>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</si>
  <si>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</si>
  <si>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</si>
  <si>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</si>
  <si>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</si>
  <si>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 &amp; dispose off site; 600mm thk</t>
  </si>
  <si>
    <t>Dispose of excavation arisings off site; hazardous material (asbestos)</t>
  </si>
  <si>
    <t>Imported fill; 6F2 in piling mat; 600mm thick</t>
  </si>
  <si>
    <t>9 pile (600dia); 4500x4500x1800; Exc, C/A, EWS, W/S, L&amp;C, 50 blinding, C40 conc, fwk, 120kg/m3 rebar, cut down piles</t>
  </si>
  <si>
    <t>Excavate to reduce levels; 2-5m</t>
  </si>
  <si>
    <t>Excavate trenches for 4nr ducts ne 200mm dia; backfill with 6F2; dispose of surplus off site; depth to invert: 1.75 - 2.0 m</t>
  </si>
  <si>
    <t>Excavate trenches for 6nr ducts ne 200mm dia; backfill with 6F2; dispose of surplus off site; depth to invert: 1.5 - 1.75 m</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</si>
  <si>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</si>
  <si>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Excavate trenches for pipes ne 200mm dia; backfill with SEM; dispose of surplus off site; depth to invert: 2 - 2.25m</t>
  </si>
  <si>
    <t>Excavate trenches for multiple ducts; 2400mm wide; backfill with conc; dispose of surplus off site; depth to trench invert: 1.25 - 1.5 m</t>
  </si>
  <si>
    <t>Excavate trenches for 300mm dia pipes; backfill with SEM; dispose of surplus off site; depth to invert: 2.75 - 3m</t>
  </si>
  <si>
    <t>EO for excavation in non-hazardous liquid waste (prov)</t>
  </si>
  <si>
    <t>Survey existing services</t>
  </si>
  <si>
    <t>item</t>
  </si>
  <si>
    <t>EO for excavation around existing services crossing trench (prov)</t>
  </si>
  <si>
    <t>EO excs for break out concrete slab; 100mm thk</t>
  </si>
  <si>
    <t>Filling to vaults</t>
  </si>
  <si>
    <t>Bed; ne 150mm thk</t>
  </si>
  <si>
    <t>Demolish existing brickwork/blockwork/plaster (Reduce walls to solid m3)</t>
  </si>
  <si>
    <t>20mm thick 2 coat; exc 300mm width; vertical</t>
  </si>
  <si>
    <t>Filling; with SEM</t>
  </si>
  <si>
    <t>EWS; ne 1m dp; faces 2-4m</t>
  </si>
  <si>
    <t>EWS; ne 4m dp; faces 2-4m</t>
  </si>
  <si>
    <t>Clean face of brickwork/concrete exposed during excavations</t>
  </si>
  <si>
    <t>Excavate basement; ne 10m dp (dble handling)</t>
  </si>
  <si>
    <t>Dispose ground water</t>
  </si>
  <si>
    <t>Dispose of excavation arisings off site; non-hazardous material (treatable)</t>
  </si>
  <si>
    <t>EO excs for break out kerbs/edgings inc conc footing</t>
  </si>
  <si>
    <t>Leader trench for sheet piling; 1500 x 600mm dp; on centre line of sheet piles</t>
  </si>
  <si>
    <t>Sealing penetrations through secant piled wall; hydrophilic waterstop plus hydrophilic compound fillet; 350mm dia</t>
  </si>
  <si>
    <t>Piling attendance; banksman/traffic marshall</t>
  </si>
  <si>
    <t>wk</t>
  </si>
  <si>
    <t>Soffit of capping beam; 500-1m; cut to profile of contiguous/secant/sheet piles</t>
  </si>
  <si>
    <t>B/O &amp; dispose RC guide wall for 600dia secant piles; 900 x 600</t>
  </si>
  <si>
    <t>Secant pile guide wall; sacrificial; 750 dia male &amp; 600 dia female piles at 525 c/s.</t>
  </si>
  <si>
    <t>Breakdown piles; 250 x 250 driven x max 500mm high; driven PC piles</t>
  </si>
  <si>
    <t>Breakdown piles; 600mm dia x 500mm - 1.0m high; reinforcement de-bonded</t>
  </si>
  <si>
    <t>750mm dia CFA pile; 18m lg (bore, conc, rebar, test, de-bond, move rig, mod &amp; demob, design)</t>
  </si>
  <si>
    <t>Temporary works; structural steel propping; circ sections</t>
  </si>
  <si>
    <t>EO piles for supply and place steel plunge column including plumb, level &amp; line and hold in position until conc cured; allow 305 x 305 x 198kg x 16m lg</t>
  </si>
  <si>
    <t>Dry pack to underside of existing foundation; 1000mm wide</t>
  </si>
  <si>
    <t>Excavate trenches for pipes ne 200mm dia; backfill with SEM; dispose of surplus on site; depth to invert: 0.5 - 0.75m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</si>
  <si>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</si>
  <si>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</si>
  <si>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</si>
  <si>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Excavate trenches for pipes ne 200mm dia; backfill with SEM; dispose of surplus off site; depth to invert: 1.75 - 2m</t>
  </si>
  <si>
    <t>EO excs for break out concrete paving; 50mm thk</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</si>
  <si>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</si>
  <si>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</si>
  <si>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</si>
  <si>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</si>
  <si>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Cast Iron; Ensign; 100mm dia; bend</t>
  </si>
  <si>
    <t>Pipework accessories &amp; fittings; Cast Iron; Ensign; 100mm dia; rocker</t>
  </si>
  <si>
    <t>Pipework accessories &amp; fittings; UPVC; 100mm dia; vertical pipework; inc conc surround</t>
  </si>
  <si>
    <t>400mm wide block paving band course; 2 rows of stretcher bond in 300 x 200 x 80 paving blocks; 30mm mortar bed on 400 x 150mm concrete bed</t>
  </si>
  <si>
    <t>Delta channel; outlets</t>
  </si>
  <si>
    <t>PC concrete rectangular manholes; 600 x 450; depth to invert: 1 - 1.25 m</t>
  </si>
  <si>
    <t>Excavate pits; ne 1m dp</t>
  </si>
  <si>
    <t>Excavate trenches for multiple ducts; 1850mm (10) wide; backfill with 6F2; dispose of surplus off site; depth to trench invert: 1.75 - 2.0 m</t>
  </si>
  <si>
    <t>Hydroduct 401 cavity drain; horizontal</t>
  </si>
  <si>
    <t>Hydraulic testing of water main</t>
  </si>
  <si>
    <t>PC concrete; 1050 dia; 600sq B125 C&amp;F; depth to invert: 2 - 2.25 m</t>
  </si>
  <si>
    <t>Pipework accessories &amp; fittings; UPVC; 80mm dia rising main with mechanical joints; class C - 9bar rating; coupling to plain end/termination</t>
  </si>
  <si>
    <t>CCTV survey</t>
  </si>
  <si>
    <t>Reinforcement detailing (per drawing)</t>
  </si>
  <si>
    <t>drwg</t>
  </si>
  <si>
    <t>EO for excavate by hand</t>
  </si>
  <si>
    <t>Surface mounted bare aluminium tape; Furse TA030, CP110</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</si>
  <si>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</si>
  <si>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</si>
  <si>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</si>
  <si>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</si>
  <si>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</si>
  <si>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</si>
  <si>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110 x 110mm tee</t>
  </si>
  <si>
    <t>Excavate trenches for 600mm dia pipes; backfill with SEM; dispose of surplus off site; depth to invert: 1 - 1.25m</t>
  </si>
  <si>
    <t>Beam &amp; block floor; 200mm thick; 6m max spans; 100mm blocks</t>
  </si>
  <si>
    <t>Cast in GRP mesh grid flooring to service riser openings; 38mm thick; spans ne 1.5m including rebate and angle; small openings 600 x 300 (0.18m2)</t>
  </si>
  <si>
    <t>Elastomeric isolation bearing; (as drwg SEC/211; detail B8); to wall base; 400mm wide x 100?mm thk to wall pocket base and 250mm high x 100mm thk to both sides; with stainless steel holding down arrangement; Provisional rate</t>
  </si>
  <si>
    <t>UPVC Draw pit/valve pit/fire hydrant pit; 600 x 600mm; A15 C&amp;F; depth to invert: EO for C250 cover &amp; frame</t>
  </si>
  <si>
    <t>Excavate trenches for 1050mm dia pipes; backfill with SEM; dispose of surplus off site; depth to invert: 5 - 5.25m</t>
  </si>
  <si>
    <t>Bed; 150-450mm thk; sloping</t>
  </si>
  <si>
    <t>Pile caps / foundations</t>
  </si>
  <si>
    <t>Footing for one brick wall including 550 x 500dp trench &amp; 550 x 300 concrete strip footing</t>
  </si>
  <si>
    <t>Capping beam; 900 x 750; inc exc, C/A, L&amp;C, EWS, W/S, C40 conc, fwk, rebar 150kg/m3, trowel. Excludes breakdown piles</t>
  </si>
  <si>
    <t>1 pile (600dia); 900x900x1400; Exc, C/A, EWS, W/S, L&amp;C, 50 blinding, C40 conc, fwk, 120kg/m3 rebar, cut down piles</t>
  </si>
  <si>
    <t>EO for lift pit; 2.00 x 2.50 x 1.80m dp</t>
  </si>
  <si>
    <t>250 slab + pile caps @ 6m c/s + core base</t>
  </si>
  <si>
    <t>Allowance for chairs &amp; non structural rebar</t>
  </si>
  <si>
    <t>tonne</t>
  </si>
  <si>
    <t>Walls; 150-450mm thk; lining wall</t>
  </si>
  <si>
    <t>Delta MS500 cavity drain; vertical</t>
  </si>
  <si>
    <t>EO Walls; for building in end of pipes/pentrations, 1000 - 2000mm dia; b/s</t>
  </si>
  <si>
    <t>Level &amp; compact surface of fill; vertical &amp; battered faces</t>
  </si>
  <si>
    <t>Walls; 150-450mm thk; retaining / lining wall</t>
  </si>
  <si>
    <t>EO Walls; for building in end of pipes/pentrations, 2000 - 3000mm dia; b/s</t>
  </si>
  <si>
    <t>Cast in 150mm pipe vertically into wall; tie in position</t>
  </si>
  <si>
    <t>215mm thick precast concrete walls; 3.200m high</t>
  </si>
  <si>
    <t>Walls; one sided; ne 3.0m high</t>
  </si>
  <si>
    <t>Step in soffit; ne 250</t>
  </si>
  <si>
    <t>Plain; isolation joint; 25mm filler; 300-600mm</t>
  </si>
  <si>
    <t>Renderoc applied finish to walls in lieu of formed finish</t>
  </si>
  <si>
    <t>500 slab + 300 x 1000 cols @ 1nr/20m2 +300 walls @ 1m/10m2 + 20%</t>
  </si>
  <si>
    <t>C20 conc &amp; fwk to 450 secants at 300c/s</t>
  </si>
  <si>
    <t>Drill &amp; grout T20 dowel bars; Hilti HIT resin @ 200mm c/s vertically and horizontally</t>
  </si>
  <si>
    <t>EO joints for hydrophillic waterstop (RX101/500S)</t>
  </si>
  <si>
    <t>Structural steelwork as drawings 104-14400 rev C, 410 rev C &amp; 420 rev C</t>
  </si>
  <si>
    <t>Steps in slabs/Upstands/Pit walls/Sumps; 150-450</t>
  </si>
  <si>
    <t>Bed; 150-450mm thk</t>
  </si>
  <si>
    <t>Slabs; 150-450mm thk; sloping/to falls</t>
  </si>
  <si>
    <t>Ground beams &amp; edge of bed; 250-500; sloping</t>
  </si>
  <si>
    <t>Edges of slabs &amp; openings; 250-500</t>
  </si>
  <si>
    <t>Soffit of slabs; 1.5-3.0m; off sloping ground</t>
  </si>
  <si>
    <t>PC concrete; 1050 dia; 600sq B125 C&amp;F; depth to invert: 2.75 - 3.0 m</t>
  </si>
  <si>
    <t>Concrete bed; 150thk C40; 2 layers A252; 150thk 6F2; exc &amp; c/a; B/O &amp; dispose on completion</t>
  </si>
  <si>
    <t>Excavate trenches for 450mm dia pipes; backfill with SEM; dispose of surplus off site; depth to invert: 6 - 6.25m</t>
  </si>
  <si>
    <t>500g visqueen (125mu); vertical</t>
  </si>
  <si>
    <t>Risers / Step in top surface; 250-500</t>
  </si>
  <si>
    <t>Wall kickers; curved; incorporating a hydrophillic waterstop</t>
  </si>
  <si>
    <t>Recess; size / girth</t>
  </si>
  <si>
    <t>Reinforced continuity joint with Conobar or similar; to 300 thk slab; H16 bars T&amp;B</t>
  </si>
  <si>
    <t>Trowel finish; sloping; falls &amp; cross falls</t>
  </si>
  <si>
    <t>Voltex; reinforcing strip; 300mm wide</t>
  </si>
  <si>
    <t>Premcrete Hydroseal FX; horizontal; around top of piles</t>
  </si>
  <si>
    <t>Install 200mm Polystyrene insulation; within concrete wall; hold in place; install only free issue</t>
  </si>
  <si>
    <t>Cellcore; 220mm; HX S 09/13; under conc 221-300mm</t>
  </si>
  <si>
    <t>PC retaining wall units; L shaped 4.55m high x 550 thk wall on 3.50m x 600 thk base. Reckli finish to one side of wall. 180kg/m3 rebar. Curved on plan</t>
  </si>
  <si>
    <t>Core walls; slipform (shift slipping); 150-450mm thk</t>
  </si>
  <si>
    <t>Nudura ICF 96-6, 150mm core, 286mm o/a thk; insulated wall blocks; reinforcement (at 200kg/m3) and 150mm C40 concrete included</t>
  </si>
  <si>
    <t>475 slab + 300 x 1000 cols @ 1nr/20m2 +300 walls @ 1m/10m2 + 20%</t>
  </si>
  <si>
    <t>200mm solid PC floor plank; C40, 150kg/m3</t>
  </si>
  <si>
    <t>150mm thk PC slab as temporary slab infill; supported on rebate or angle (meas sep)</t>
  </si>
  <si>
    <t>Temporary works; Groundforce hydraulic propping to secant piles, MP500's, MP250, plunge piles,</t>
  </si>
  <si>
    <t>Beam &amp; block floor; 225mm thick; 7m max spans; 100mm blocks</t>
  </si>
  <si>
    <t>450 slab + 300 x 1000 cols @ 1nr/20m2 +300 walls @ 1m/10m2 + 20%</t>
  </si>
  <si>
    <t>Beams in steel frames; various components; primed; inc bolts, nuts, washers, end plates, etc</t>
  </si>
  <si>
    <t>400 x 400 x 4000hgh column cast onto side of existing column; drill &amp; dowel 2 rows at 200 c/s</t>
  </si>
  <si>
    <t>900 slab + 300 x 1000 cols @ 1nr/20m2 +300 walls @ 1m/10m2 + 20%</t>
  </si>
  <si>
    <t>Soffit of slabs; 1.5-3.0m; in basements</t>
  </si>
  <si>
    <t>Steel cruciform to column head; 152x23UC; 4m/col</t>
  </si>
  <si>
    <t>Corbel; isolated; 257 x 600 x 600</t>
  </si>
  <si>
    <t>Isolated beams; 1.5-3.0m; curved on elevation</t>
  </si>
  <si>
    <t>Brackendale sandstone flush band course; 4 rows; 200 x 100 x 100 setts; concrete bed &amp; haunch; 6-8mm pointing in Grantech grout from Parex; radius</t>
  </si>
  <si>
    <t>Recess; 150 x 300 x 25 in slip form walls</t>
  </si>
  <si>
    <t>EO Walls; for building in end of pipes/pentrations, 500 - 1000mm dia; b/s</t>
  </si>
  <si>
    <t>Walls; one sided; ne 3.0m high; curved</t>
  </si>
  <si>
    <t>EO for Spiral anti burst bars around anchor points</t>
  </si>
  <si>
    <t>Walls; one sided; irregular; narrow widths</t>
  </si>
  <si>
    <t>Post tensioning; 250/275/300/450/1000 mm thk slabs; supply &amp; fix - to engineers design; 5.0kg PT/m2</t>
  </si>
  <si>
    <t>150x150x12 equal angle (27.3kg/m); 150mm lg; once drilled; welded to sheet pile river wall</t>
  </si>
  <si>
    <t>Farrat Isofoam perimeter isolation board 50mm thick; 400mm wide between podium slab and beam.</t>
  </si>
  <si>
    <t>Bullnose edging/Trowelled margins (m2 per 6 x 6 bay)</t>
  </si>
  <si>
    <t>Slabs; 150-450mm thk; PT slab</t>
  </si>
  <si>
    <t>Upstands; 250-500; curved</t>
  </si>
  <si>
    <t>250 slab + 300 x 1000 cols @ 1nr/20m2 +300 walls @ 1m/10m2 + 20%</t>
  </si>
  <si>
    <t>Upstands; 250-500</t>
  </si>
  <si>
    <t>1200g visqueen (300mu); vertical</t>
  </si>
  <si>
    <t>Step in soffit; 250-500; sloping face</t>
  </si>
  <si>
    <t>Soffit of slabs ex 500thk; 1.5-3.0m</t>
  </si>
  <si>
    <t>Soffit of slabs; 3.0-4.5m; off sloping ground</t>
  </si>
  <si>
    <t>RC upstand to crane/hoist bases; 100 x 200 high; 120kg/m3 rebar</t>
  </si>
  <si>
    <t>250 C40 slab + 600 x 200 cols @ 1/16.2m2 + 250 walls @ m/15.6m2 + 20%</t>
  </si>
  <si>
    <t>Skip float / Easifloat (U2, Basic finish)</t>
  </si>
  <si>
    <t>Imported granular fill; type 1 (c/c); ne 250 thk</t>
  </si>
  <si>
    <t>Recess; 450 x 450 for drain channel</t>
  </si>
  <si>
    <t>Site prep; remove tree stump; fill void with SEM</t>
  </si>
  <si>
    <t>Excavate topsoil for preservation; 150mm depth</t>
  </si>
  <si>
    <t>Excavate to reduce levels; ne 1m (restricted headroom)</t>
  </si>
  <si>
    <t>Excavate trenches for 300mm dia pipes; backfill with SEM; dispose of surplus off site; depth to invert: 2.5 - 2.75m</t>
  </si>
  <si>
    <t>Excavate trenches for 300mm dia pipes; backfill with SEM; dispose of surplus off site; depth to invert: 2.25 - 2.5m</t>
  </si>
  <si>
    <t>EO exc exploratory trench to locate existing service</t>
  </si>
  <si>
    <t>Brickwork; 1B thick wall in facing bricks; facework one side only; flemish garden bond; freestanding; PCÂ£450/1000</t>
  </si>
  <si>
    <t>EWS; ne 4m dp; batters b/fill with SEM</t>
  </si>
  <si>
    <t>Dispose of excavation arisings off site; clean inert material, (fluctuating)</t>
  </si>
  <si>
    <t>B/O extg paving, exc &amp; C/A. Reinstate 150mm type 1 sub-base &amp; 150mm DBM footpath</t>
  </si>
  <si>
    <t>750mm dia CFA pile; 20m lg (bore, conc, rebar, test, de-bond, move rig, mod &amp; demob, design), C/A, attendnce</t>
  </si>
  <si>
    <t>Imported fill; hardcore / crushed concrete in piling mat; 400mm thick</t>
  </si>
  <si>
    <t>Brett Beta paving; 105/140/210/252 x 140 x 80; on 50mm sand bed</t>
  </si>
  <si>
    <t>Granite setts; PT3 Kellen (Hardscapes); 100 x 100 x 80; on 50mm mortar bed &amp; jointing</t>
  </si>
  <si>
    <t>E'grid 3030L geotextile</t>
  </si>
  <si>
    <t>B/O extg pavement, exc &amp; C/A. Reinstate 150mm type 1 sub-base &amp; 150mm DBM comprising 30mm surface, 40mm binder &amp; 80mm base</t>
  </si>
  <si>
    <t>Granite paving; 250 x 150 x 60; on 50mm sand bed; free issue paving</t>
  </si>
  <si>
    <t>Granite kerb; 150 x 300; concrete bed &amp; haunch; radius</t>
  </si>
  <si>
    <t>HB1 kerb; 150 x 305; concrete bed &amp; haunch; radius</t>
  </si>
  <si>
    <t>Resin bound gravel; 16mm thk Addagrip Addaset; 6mm aggregate; to ramps (laid on asphalt)</t>
  </si>
  <si>
    <t>Composite temporary footpath surfacing comprising 50mm AC20 binder course; (no wearing course)</t>
  </si>
  <si>
    <t>DBM wearing course (surface course AC10); 30mm thk</t>
  </si>
  <si>
    <t>In-situ steps; 1 step (350mm tread &amp; 150mm riser) x 1.0m long</t>
  </si>
  <si>
    <t>Mesh reinforcement; A393; vertical</t>
  </si>
  <si>
    <t>Brickwork; HB thick skin of facing brickwork laid against concrete; step riser; PCÂ£450/1000; 3 courses high (235mm)</t>
  </si>
  <si>
    <t>Bullnose kerb; 125 x 255; concrete bed &amp; haunch</t>
  </si>
  <si>
    <t>Brickwork; HB thick skin of facing brickwork laid against concrete; step riser; PCÂ£450/1000; 2 courses high (160mm)</t>
  </si>
  <si>
    <t>Acid etched reconstructed stone PC step units; 330 x 170 x 1000lg; bedded on concrete; with visibilty inserts to tread and riser</t>
  </si>
  <si>
    <t>Resin bound gravel; 24mm thk Addagrip Addabound; 6mm aggregate; to ramps &amp; podium (laid on asphalt)</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</si>
  <si>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</si>
  <si>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</si>
  <si>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Terram 1000</t>
  </si>
  <si>
    <t>Mesh reinforcement; A393, in narrow strips in</t>
  </si>
  <si>
    <t>HRA binder course AC20; 40/60 bin; 60mm thk</t>
  </si>
  <si>
    <t>Composite road surfacing comprising 120mm AC32 base course, 60mm AC20 binder course, 40mm AC10 close surface course</t>
  </si>
  <si>
    <t>Composite footpath surfacing comprising 50mm AC20 binder course, 30mm AC6 surface course</t>
  </si>
  <si>
    <t>BN1 bullnose kerb; 125 x 150; concrete bed &amp; haunch</t>
  </si>
  <si>
    <t>Granite kerb; 125 x 250; concrete bed &amp; haunch; free issue kerb</t>
  </si>
  <si>
    <t>Various sizes 10-40mm dia; core walls; slipforming (24/7)</t>
  </si>
  <si>
    <t>Car charging point; APT Technologies model EV-PM3 with concrete foundation and duct entry; fix only free issue; M&amp;S work by others</t>
  </si>
  <si>
    <t>Brick paviour; Chelmer Valley, Cotswold Blend; 210 x 100 x 50; on 50mm sand bed &amp; pointing; with Aquada spacers and grit fill; permeable</t>
  </si>
  <si>
    <t>Street name plate by G&amp;G Signs Ltd; diag 816.1 inc 2nr 1775 x 40 x 40 galv legs bedded in 400 x 400 conc footings</t>
  </si>
  <si>
    <t>Cutting 25 x 25 recess in HW fenders</t>
  </si>
  <si>
    <t>Provide 1m wide temporary footpaths; 40mm DBM surface course; timber edgings; on 150mm 6F2/Exc &amp; C/A on completion</t>
  </si>
  <si>
    <t>EO burn off existing roadmarkings; min charge Â£</t>
  </si>
  <si>
    <t>Remove existing handrails; 1.2m high galv/painted steel</t>
  </si>
  <si>
    <t>Imported granular fill; topsoil; general purpose standard grade; filling to planters</t>
  </si>
  <si>
    <t>Apply herbicide to surface of ground; horizontal</t>
  </si>
  <si>
    <t>Grasscrete GC3 cellular paving; 76mm thk inc topsoil and grass seed; on 50mm sand bed</t>
  </si>
  <si>
    <t>Plastic water filled barriers</t>
  </si>
  <si>
    <t>Service entry into basement; break hole through secant piles; cast in sleeve with puddle flange into lining wall; (excludes sealing around duct when installed); service diameter: 100 - 150.0 mm dia</t>
  </si>
  <si>
    <t>40mm resin bound surfacing to tree pits</t>
  </si>
  <si>
    <t>Site prep; clear vegetation, bushes, small trees</t>
  </si>
  <si>
    <t>Rotovate subsoil ready to recieve topsoil</t>
  </si>
  <si>
    <t>Piling mat design</t>
  </si>
  <si>
    <t>Steproc retaining wall; mm thk</t>
  </si>
  <si>
    <t>Plywood box around tree trunk; 2.4m high x 1.2m sq</t>
  </si>
  <si>
    <t>Corten steel Planterline cube planter; 800 x 800 x 500mm high; bolted to concrete foundation; str</t>
  </si>
  <si>
    <t>Insulation; 30mm thk; vert; 900mm wide</t>
  </si>
  <si>
    <t>Footing for brick wall including 900 x 500dp trench &amp; 900 x 300 concrete strip footing</t>
  </si>
  <si>
    <t>Working space; trenches; b/fill with SEM</t>
  </si>
  <si>
    <t>EWS; ne 6m dp; faces ex 4m; to shaft in embankment for crane base</t>
  </si>
  <si>
    <t>Excavate to reduce levels; ne 250mm</t>
  </si>
  <si>
    <t>Imported granular fill; sand; sheet pile voids</t>
  </si>
  <si>
    <t>Piles; 300mm dia</t>
  </si>
  <si>
    <t>Foundations; 250-500</t>
  </si>
  <si>
    <t>Mesh reinforcement; B1131; vertical</t>
  </si>
  <si>
    <t>Excavate trenches for pipes ne 200mm dia; backfill with SEM; dispose of surplus off site; depth to invert: 4 - 4.25m</t>
  </si>
  <si>
    <t>EWS; ne 2m dp; faces 2-4m</t>
  </si>
  <si>
    <t>450mm dia CFA pile; 18m lg (bore, conc, rebar, test, de-bond, move rig, mod &amp; demob, design), C/A, attendnce</t>
  </si>
  <si>
    <t>Plwoood facing; vertical; rear face of service risers, for mounting vertical services (Redrow only)</t>
  </si>
  <si>
    <t>Mass fill footings / strip foundations</t>
  </si>
  <si>
    <t>Concrete bed; 300thk C40; 2 layers A252; 150thk 6F2; exc &amp; c/a; B/O &amp; dispose on completion</t>
  </si>
  <si>
    <t>PC retaining wall units; L shaped; 1.3m high &amp; 750mm base x 250 thk</t>
  </si>
  <si>
    <t>Excavate trenches for multiple ducts; 1150mm (6) wide; backfill with 6F2; dispose of surplus off site; depth to trench invert: 1.5 - 1.75 m</t>
  </si>
  <si>
    <t>Formwork to ends of twin wall infill; ne 250</t>
  </si>
  <si>
    <t>Mesh reinforcement; B503; vertical</t>
  </si>
  <si>
    <t>EWS; king post wall; 3m retained height (provisional)</t>
  </si>
  <si>
    <t>Heras Fencing; 3.5m panels x 2m high (tree protection)</t>
  </si>
  <si>
    <t>Exc ancilliaries; prepare surfaces; sloping</t>
  </si>
  <si>
    <t>Double gate; vehicle access; 8m</t>
  </si>
  <si>
    <t>Marshalls PC concrete seating unit; ref B2; 450 x 2000 x 600 high, silver grey acid etched; slatted FSC timber hardwood seat in 60 x 60 x 10 steel angle frame</t>
  </si>
  <si>
    <t>Marshalls granite seating unit; ref B1; 800 x 1200 x 450 high (450 above ground); flammed top, cropped sides, sawn bottom; Royal white colour</t>
  </si>
  <si>
    <t>Timber bollard; 150 x 150 x 1250 (inc 300 root); oak; with concrete foundation</t>
  </si>
  <si>
    <t>Timber bollard; 100 x 100 x 1250 (inc 300 root); oak; with concrete foundation</t>
  </si>
  <si>
    <t>Timber bollard; 200 x 200 x 1250 (inc 300 root); oak; with concrete foundation</t>
  </si>
  <si>
    <t>Landings; half with 6nr winding treads; double curved soffit; max 1.2 x 2.6m x 200mm thk x approx 1.35m rise</t>
  </si>
  <si>
    <t>50/50 paving; comprising alternative courses of Clay paviour; Hardscape; 48 x 200 x 85; on sand bed &amp; pointing &amp; Murarosy 50mm plastic spacers; (gaps filled with topsoil and grass seed by others)</t>
  </si>
  <si>
    <t>GreenBlue Urban Clyde rectangular tree grille; 1200 x 1600; grill &amp; frame, with RootRain Hydrogrille irrigation system &amp; inlet</t>
  </si>
  <si>
    <t>Stainless steel bollard; brushed satin finish; 101 dia x 1200 + 300 root; with concrete foundation</t>
  </si>
  <si>
    <t>EWS; ne 3m</t>
  </si>
  <si>
    <t>Clay paviour; Vande Moortel; Septima; 215 x 52 x 70; on sand bed with mortar pointing; colour Salvio</t>
  </si>
  <si>
    <t>Granite twice bull nosed coping/seat with flame finish; 650 x 40mm thk in 600mm lenghts; on 30mm mortar bed. Lay only free issue granite</t>
  </si>
  <si>
    <t>Excavate trenches for 1050mm dia pipes; backfill with SEM; dispose of surplus off site; depth to invert: 2.5 - 2.75m</t>
  </si>
  <si>
    <t>Brick draw pit; 1B thick class B engineering bricks; size 1000 x 600; depth to invert: 0.5 - 0.75 m</t>
  </si>
  <si>
    <t>EO in-situ wall (3.50 x 250 x 3.00hg) for pre-cast wall</t>
  </si>
  <si>
    <t>Ground beams &amp; edge of bed; 250-500</t>
  </si>
  <si>
    <t>Mesh reinforcement; A393; in stairs</t>
  </si>
  <si>
    <t>Form 4.5 x 1.0 x 1.0m dp pockets in raft slab for temporary props; return later to infill; waterstop &amp; waterproofing; 2 layers conobar</t>
  </si>
  <si>
    <t>Impervious tanking membrane; horizontal</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</si>
  <si>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</si>
  <si>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</si>
  <si>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</si>
  <si>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</si>
  <si>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</si>
  <si>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</si>
  <si>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</si>
  <si>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Pipes in trenches; MDPE; pressurised main; size: 125 x 125mm tee</t>
  </si>
  <si>
    <t>Pipework accessories &amp; fittings; UPVC; 100mm dia; long radius bend</t>
  </si>
  <si>
    <t>Ductwork accessories &amp; fittings; clay; 150mm dia; bend</t>
  </si>
  <si>
    <t>Excavate trenches for 225mm dia pipes; backfill with SEM; dispose of surplus off site; depth to invert: 1 - 1.25m</t>
  </si>
  <si>
    <t>Pipework accessories &amp; fittings; Cast Iron; Ensign; 150mm dia; vertical pipework; inc conc surround</t>
  </si>
  <si>
    <t>Excavate trenches for pipes ne 200mm dia; backfill with SEM; dispose of surplus off site; depth to invert: ne 0.5m</t>
  </si>
  <si>
    <t>Excavate trenches for pipes ne 200mm dia; backfill with SEM; dispose of surplus off site; depth to invert: 6.25 - 6.5m</t>
  </si>
  <si>
    <t>PC concrete; 1050 dia; 600sq B125 C&amp;F; depth to invert: 2.25 - 2.5 m</t>
  </si>
  <si>
    <t>PC concrete; 1050 dia; 600sq B125 C&amp;F; depth to invert: 1.25 - 1.5 m</t>
  </si>
  <si>
    <t>PC concrete; 1200 dia; depth to invert: 0.75 - 1.0 m</t>
  </si>
  <si>
    <t>PC concrete; 1050 dia; 600sq B125 C&amp;F; depth to invert: 2.5 - 2.75 m</t>
  </si>
  <si>
    <t>PC concrete; 1050 dia; 600sq B125 C&amp;F; depth to invert: 1 - 1.25 m</t>
  </si>
  <si>
    <t>PC concrete rectangular manholes; 600 x 450; depth to invert: 1.5 - 1.75 m</t>
  </si>
  <si>
    <t>PC concrete; 1200 dia; depth to invert: 2.25 - 2.5 m</t>
  </si>
  <si>
    <t>PC concrete; 1200 dia; depth to invert: 3 - 3.25 m</t>
  </si>
  <si>
    <t>PC concrete; 1050 dia; 600sq B125 C&amp;F; depth to invert: 1.75 - 2.0 m</t>
  </si>
  <si>
    <t>Stopcock pit &amp; cover; depth to invert: 0.75 - 1.0 m</t>
  </si>
  <si>
    <t>Excavate trenches for 225mm dia ducts; backfill with SEM; dispose of surplus off site; depth to invert: 2 - 2.25 m</t>
  </si>
  <si>
    <t>Ducts in trenches; UPVC; size: 200mm dia</t>
  </si>
  <si>
    <t>Bed &amp; surround; sand; for duct size: 600 mm dia</t>
  </si>
  <si>
    <t>Ducts in trenches; UPVC; size: 125mm dia; black twin wall rigiduct</t>
  </si>
  <si>
    <t>EO for metal/magnetic warning tape</t>
  </si>
  <si>
    <t>Ducts in trenches; UPVC; size: 110mm dia; lay only free issue</t>
  </si>
  <si>
    <t>Plumb/Wire</t>
  </si>
  <si>
    <t>Edge barriers to excavations, left in place for 6 weeks.</t>
  </si>
  <si>
    <t>Sleeve through foundation; for duct size: 225 mm dia</t>
  </si>
  <si>
    <t>extra over allowance for opening; 215mm thick precast concrete walls; approx. 1000mm x 2400mm high</t>
  </si>
  <si>
    <t>Sleeve through foundation; for duct size: 100 mm dia</t>
  </si>
  <si>
    <t>Lighting column base; 750 x 750 x 1.65m dp; fix only HD bolts/sleeve for post; 2nr flexible ducts; base only, column by others</t>
  </si>
  <si>
    <t>Excavate trenches for 225mm dia ducts; backfill with SEM; dispose of surplus off site; depth to invert: 3.25 - 3.5 m</t>
  </si>
  <si>
    <t>Ducts in trenches; clay; size: 150mm dia</t>
  </si>
  <si>
    <t>EO trenches for excavating by hand around existing services</t>
  </si>
  <si>
    <t>BT/Virgin Media telecoms jointing cabinet, inc concrete base and duct entries. Fix only free issue cabinet: 900 x 300.0 x 1.2m high</t>
  </si>
  <si>
    <t>Ductwork accessories &amp; fittings; clay; 100mm dia; vertical pipework; inc conc surround</t>
  </si>
  <si>
    <t>Excavate trenches for 750mm dia pipes; backfill with SEM; dispose of surplus off site; depth to invert: 2.75 - 3m</t>
  </si>
  <si>
    <t>Excavate trenches for 750mm dia pipes; backfill with SEM; dispose of surplus off site; depth to invert: 1 - 1.25m</t>
  </si>
  <si>
    <t>Bed &amp; surround; concrete; for duct size: 375 mm dia</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</si>
  <si>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</si>
  <si>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Pipes in trenches; MDPE; Barrier pressurised main; size: 90mm dia equal branch</t>
  </si>
  <si>
    <t>Fix only free issue UPVC Draw pit/valve pit/fire hydrant pit; 450 x 600mm; A15 C&amp;F; depth to invert: 0.5 - 0.75 m</t>
  </si>
  <si>
    <t>Wheel wash facility; conc hardstanding (90m2) /ACO/Kerbs/drain &amp; silt trap/water &amp;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</si>
</sst>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28.83</v>
      </c>
      <c r="T21" s="50" t="s">
        <v>39</v>
      </c>
    </row>
    <row r="22" spans="1:20" x14ac:dyDescent="0.25">
      <c r="A22" s="13"/>
      <c r="G22" s="14"/>
      <c r="H22" s="15">
        <v>2</v>
      </c>
      <c r="I22" s="15">
        <v>1</v>
      </c>
      <c r="J22" s="15">
        <v>1</v>
      </c>
      <c r="K22" s="15" t="s">
        <v>43</v>
      </c>
      <c r="L22" s="16" t="s">
        <v>37</v>
      </c>
      <c r="M22" s="16" t="s">
        <v>44</v>
      </c>
      <c r="N22" s="46">
        <v>964</v>
      </c>
      <c r="O22" s="15" t="s">
        <v>42</v>
      </c>
      <c r="P22" s="47"/>
      <c r="Q22" s="13"/>
      <c r="R22" s="48" t="s">
        <v>726</v>
      </c>
      <c r="S22" s="49">
        <v>516.25</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26831.76</v>
      </c>
      <c r="T24" s="50" t="s">
        <v>92</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1.41</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11099.93</v>
      </c>
      <c r="T29" s="50" t="s">
        <v>92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676.22</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134.82</v>
      </c>
      <c r="T32" s="50" t="s">
        <v>90</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726</v>
      </c>
      <c r="S34" s="49">
        <v>516.25</v>
      </c>
      <c r="T34" s="50" t="s">
        <v>42</v>
      </c>
    </row>
    <row r="35" spans="1:20" x14ac:dyDescent="0.25">
      <c r="A35" s="13"/>
      <c r="G35" s="14"/>
      <c r="H35" s="15">
        <v>2</v>
      </c>
      <c r="I35" s="15">
        <v>1</v>
      </c>
      <c r="J35" s="15">
        <v>2</v>
      </c>
      <c r="K35" s="15" t="s">
        <v>63</v>
      </c>
      <c r="L35" s="16" t="s">
        <v>37</v>
      </c>
      <c r="M35" s="16" t="s">
        <v>64</v>
      </c>
      <c r="N35" s="46">
        <v>1</v>
      </c>
      <c r="O35" s="15" t="s">
        <v>58</v>
      </c>
      <c r="P35" s="47"/>
      <c r="Q35" s="13"/>
      <c r="R35" s="48" t="s">
        <v>737</v>
      </c>
      <c r="S35" s="49">
        <v>1180</v>
      </c>
      <c r="T35" s="50" t="s">
        <v>738</v>
      </c>
    </row>
    <row r="36" spans="1:20" x14ac:dyDescent="0.25">
      <c r="A36" s="13"/>
      <c r="G36" s="14"/>
      <c r="H36" s="15">
        <v>2</v>
      </c>
      <c r="I36" s="15">
        <v>1</v>
      </c>
      <c r="J36" s="15">
        <v>2</v>
      </c>
      <c r="K36" s="15" t="s">
        <v>65</v>
      </c>
      <c r="L36" s="16" t="s">
        <v>37</v>
      </c>
      <c r="M36" s="16" t="s">
        <v>66</v>
      </c>
      <c r="N36" s="46">
        <v>1</v>
      </c>
      <c r="O36" s="15" t="s">
        <v>58</v>
      </c>
      <c r="P36" s="47"/>
      <c r="Q36" s="13"/>
      <c r="R36" s="48" t="s">
        <v>739</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740</v>
      </c>
      <c r="S37" s="49">
        <v>3.05</v>
      </c>
      <c r="T37" s="50" t="s">
        <v>39</v>
      </c>
    </row>
    <row r="38" spans="1:20" x14ac:dyDescent="0.25">
      <c r="A38" s="13"/>
      <c r="G38" s="14"/>
      <c r="H38" s="15">
        <v>2</v>
      </c>
      <c r="I38" s="15">
        <v>1</v>
      </c>
      <c r="J38" s="15">
        <v>2</v>
      </c>
      <c r="K38" s="15" t="s">
        <v>69</v>
      </c>
      <c r="L38" s="16" t="s">
        <v>37</v>
      </c>
      <c r="M38" s="16" t="s">
        <v>70</v>
      </c>
      <c r="N38" s="46">
        <v>1</v>
      </c>
      <c r="O38" s="15" t="s">
        <v>58</v>
      </c>
      <c r="P38" s="47"/>
      <c r="Q38" s="13"/>
      <c r="R38" s="48" t="s">
        <v>741</v>
      </c>
      <c r="S38" s="49">
        <v>140.43</v>
      </c>
      <c r="T38" s="50" t="s">
        <v>42</v>
      </c>
    </row>
    <row r="39" spans="1:20" x14ac:dyDescent="0.25">
      <c r="A39" s="13"/>
      <c r="G39" s="14"/>
      <c r="H39" s="15">
        <v>2</v>
      </c>
      <c r="I39" s="15">
        <v>1</v>
      </c>
      <c r="J39" s="15">
        <v>2</v>
      </c>
      <c r="K39" s="15" t="s">
        <v>71</v>
      </c>
      <c r="L39" s="16" t="s">
        <v>37</v>
      </c>
      <c r="M39" s="16" t="s">
        <v>72</v>
      </c>
      <c r="N39" s="46">
        <v>1</v>
      </c>
      <c r="O39" s="15" t="s">
        <v>58</v>
      </c>
      <c r="P39" s="47"/>
      <c r="Q39" s="13"/>
      <c r="R39" s="48" t="s">
        <v>742</v>
      </c>
      <c r="S39" s="49">
        <v>237.06</v>
      </c>
      <c r="T39" s="50" t="s">
        <v>42</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743</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744</v>
      </c>
      <c r="S42" s="49">
        <v>59</v>
      </c>
      <c r="T42" s="50" t="s">
        <v>39</v>
      </c>
    </row>
    <row r="43" spans="1:20" x14ac:dyDescent="0.25">
      <c r="A43" s="13"/>
      <c r="G43" s="14"/>
      <c r="H43" s="15">
        <v>2</v>
      </c>
      <c r="I43" s="15">
        <v>1</v>
      </c>
      <c r="J43" s="15">
        <v>3</v>
      </c>
      <c r="K43" s="15" t="s">
        <v>43</v>
      </c>
      <c r="L43" s="16" t="s">
        <v>37</v>
      </c>
      <c r="M43" s="16" t="s">
        <v>76</v>
      </c>
      <c r="N43" s="46">
        <v>83</v>
      </c>
      <c r="O43" s="15" t="s">
        <v>39</v>
      </c>
      <c r="P43" s="47"/>
      <c r="Q43" s="13"/>
      <c r="R43" s="48" t="s">
        <v>732</v>
      </c>
      <c r="S43" s="49">
        <v>11099.93</v>
      </c>
      <c r="T43" s="50" t="s">
        <v>92</v>
      </c>
    </row>
    <row r="44" spans="1:20" x14ac:dyDescent="0.25">
      <c r="A44" s="13"/>
      <c r="G44" s="14"/>
      <c r="H44" s="15">
        <v>2</v>
      </c>
      <c r="I44" s="15">
        <v>1</v>
      </c>
      <c r="J44" s="15">
        <v>3</v>
      </c>
      <c r="K44" s="15" t="s">
        <v>45</v>
      </c>
      <c r="L44" s="16" t="s">
        <v>37</v>
      </c>
      <c r="M44" s="16" t="s">
        <v>77</v>
      </c>
      <c r="N44" s="46">
        <v>71</v>
      </c>
      <c r="O44" s="15" t="s">
        <v>39</v>
      </c>
      <c r="P44" s="47"/>
      <c r="Q44" s="13"/>
      <c r="R44" s="48" t="s">
        <v>745</v>
      </c>
      <c r="S44" s="49">
        <v>39.79</v>
      </c>
      <c r="T44" s="50" t="s">
        <v>42</v>
      </c>
    </row>
    <row r="45" spans="1:20" x14ac:dyDescent="0.25">
      <c r="A45" s="13"/>
      <c r="G45" s="14"/>
      <c r="H45" s="15">
        <v>2</v>
      </c>
      <c r="I45" s="15">
        <v>1</v>
      </c>
      <c r="J45" s="15">
        <v>3</v>
      </c>
      <c r="K45" s="15" t="s">
        <v>47</v>
      </c>
      <c r="L45" s="16" t="s">
        <v>37</v>
      </c>
      <c r="M45" s="16" t="s">
        <v>78</v>
      </c>
      <c r="N45" s="46">
        <v>103</v>
      </c>
      <c r="O45" s="15" t="s">
        <v>39</v>
      </c>
      <c r="P45" s="47"/>
      <c r="Q45" s="13"/>
      <c r="R45" s="48" t="s">
        <v>746</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747</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748</v>
      </c>
      <c r="S47" s="49">
        <v>11.2</v>
      </c>
      <c r="T47" s="50" t="s">
        <v>39</v>
      </c>
    </row>
    <row r="48" spans="1:20" x14ac:dyDescent="0.25">
      <c r="A48" s="13"/>
      <c r="G48" s="14"/>
      <c r="H48" s="15">
        <v>2</v>
      </c>
      <c r="I48" s="15">
        <v>1</v>
      </c>
      <c r="J48" s="15">
        <v>3</v>
      </c>
      <c r="K48" s="15" t="s">
        <v>59</v>
      </c>
      <c r="L48" s="16" t="s">
        <v>37</v>
      </c>
      <c r="M48" s="16" t="s">
        <v>79</v>
      </c>
      <c r="N48" s="46">
        <v>10</v>
      </c>
      <c r="O48" s="15" t="s">
        <v>39</v>
      </c>
      <c r="P48" s="47"/>
      <c r="Q48" s="13"/>
      <c r="R48" s="48" t="s">
        <v>747</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745</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745</v>
      </c>
      <c r="S50" s="49">
        <v>39.79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749</v>
      </c>
      <c r="S52" s="49">
        <v>21.18</v>
      </c>
      <c r="T52" s="50" t="s">
        <v>42</v>
      </c>
    </row>
    <row r="53" spans="1:20" x14ac:dyDescent="0.25">
      <c r="A53" s="13"/>
      <c r="G53" s="14"/>
      <c r="H53" s="15">
        <v>2</v>
      </c>
      <c r="I53" s="15">
        <v>1</v>
      </c>
      <c r="J53" s="15">
        <v>4</v>
      </c>
      <c r="K53" s="15" t="s">
        <v>40</v>
      </c>
      <c r="L53" s="16" t="s">
        <v>37</v>
      </c>
      <c r="M53" s="16" t="s">
        <v>85</v>
      </c>
      <c r="N53" s="46">
        <v>1</v>
      </c>
      <c r="O53" s="15" t="s">
        <v>58</v>
      </c>
      <c r="P53" s="47"/>
      <c r="Q53" s="13"/>
      <c r="R53" s="48" t="s">
        <v>750</v>
      </c>
      <c r="S53" s="49">
        <v>12362.47</v>
      </c>
      <c r="T53" s="50" t="s">
        <v>738</v>
      </c>
    </row>
    <row r="54" spans="1:20" x14ac:dyDescent="0.25">
      <c r="A54" s="13"/>
      <c r="G54" s="14"/>
      <c r="H54" s="15">
        <v>2</v>
      </c>
      <c r="I54" s="15">
        <v>1</v>
      </c>
      <c r="J54" s="15">
        <v>4</v>
      </c>
      <c r="K54" s="15" t="s">
        <v>43</v>
      </c>
      <c r="L54" s="16" t="s">
        <v>37</v>
      </c>
      <c r="M54" s="16" t="s">
        <v>86</v>
      </c>
      <c r="N54" s="46">
        <v>8890</v>
      </c>
      <c r="O54" s="15" t="s">
        <v>42</v>
      </c>
      <c r="P54" s="47"/>
      <c r="Q54" s="13"/>
      <c r="R54" s="48" t="s">
        <v>751</v>
      </c>
      <c r="S54" s="49">
        <v>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752</v>
      </c>
      <c r="S56" s="49">
        <v>1.43</v>
      </c>
      <c r="T56" s="50" t="s">
        <v>90</v>
      </c>
    </row>
    <row r="57" spans="1:20" x14ac:dyDescent="0.25">
      <c r="A57" s="13"/>
      <c r="G57" s="14"/>
      <c r="H57" s="15">
        <v>2</v>
      </c>
      <c r="I57" s="15">
        <v>1</v>
      </c>
      <c r="J57" s="15">
        <v>5</v>
      </c>
      <c r="K57" s="15" t="s">
        <v>43</v>
      </c>
      <c r="L57" s="16" t="s">
        <v>37</v>
      </c>
      <c r="M57" s="16" t="s">
        <v>89</v>
      </c>
      <c r="N57" s="46">
        <v>26</v>
      </c>
      <c r="O57" s="15" t="s">
        <v>90</v>
      </c>
      <c r="P57" s="47"/>
      <c r="Q57" s="13"/>
      <c r="R57" s="48" t="s">
        <v>753</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754</v>
      </c>
      <c r="S58" s="49">
        <v>107.45</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755</v>
      </c>
      <c r="S60" s="49">
        <v>1200.65</v>
      </c>
      <c r="T60" s="50" t="s">
        <v>756</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757</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758</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752</v>
      </c>
      <c r="S65" s="49">
        <v>1.43</v>
      </c>
      <c r="T65" s="50" t="s">
        <v>90</v>
      </c>
    </row>
    <row r="66" spans="1:20" x14ac:dyDescent="0.25">
      <c r="A66" s="13"/>
      <c r="G66" s="14"/>
      <c r="H66" s="15">
        <v>2</v>
      </c>
      <c r="I66" s="15">
        <v>1</v>
      </c>
      <c r="J66" s="15">
        <v>8</v>
      </c>
      <c r="K66" s="15" t="s">
        <v>43</v>
      </c>
      <c r="L66" s="16" t="s">
        <v>37</v>
      </c>
      <c r="M66" s="16" t="s">
        <v>99</v>
      </c>
      <c r="N66" s="46">
        <v>312</v>
      </c>
      <c r="O66" s="15" t="s">
        <v>90</v>
      </c>
      <c r="P66" s="47"/>
      <c r="Q66" s="13"/>
      <c r="R66" s="48" t="s">
        <v>759</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758</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752</v>
      </c>
      <c r="S70" s="49">
        <v>1.43</v>
      </c>
      <c r="T70" s="50" t="s">
        <v>90</v>
      </c>
    </row>
    <row r="71" spans="1:20" x14ac:dyDescent="0.25">
      <c r="A71" s="13"/>
      <c r="G71" s="14"/>
      <c r="H71" s="15">
        <v>2</v>
      </c>
      <c r="I71" s="15">
        <v>1</v>
      </c>
      <c r="J71" s="15">
        <v>10</v>
      </c>
      <c r="K71" s="15" t="s">
        <v>43</v>
      </c>
      <c r="L71" s="16" t="s">
        <v>103</v>
      </c>
      <c r="M71" s="16" t="s">
        <v>104</v>
      </c>
      <c r="N71" s="46">
        <v>18</v>
      </c>
      <c r="O71" s="15" t="s">
        <v>90</v>
      </c>
      <c r="P71" s="47"/>
      <c r="Q71" s="13"/>
      <c r="R71" s="48" t="s">
        <v>757</v>
      </c>
      <c r="S71" s="49">
        <v>74.29</v>
      </c>
      <c r="T71" s="50" t="s">
        <v>90</v>
      </c>
    </row>
    <row r="72" spans="1:20" x14ac:dyDescent="0.25">
      <c r="A72" s="13"/>
      <c r="G72" s="14"/>
      <c r="H72" s="15">
        <v>2</v>
      </c>
      <c r="I72" s="15">
        <v>1</v>
      </c>
      <c r="J72" s="15">
        <v>10</v>
      </c>
      <c r="K72" s="15" t="s">
        <v>45</v>
      </c>
      <c r="L72" s="16" t="s">
        <v>103</v>
      </c>
      <c r="M72" s="16" t="s">
        <v>105</v>
      </c>
      <c r="N72" s="46">
        <v>40</v>
      </c>
      <c r="O72" s="15" t="s">
        <v>90</v>
      </c>
      <c r="P72" s="47"/>
      <c r="Q72" s="13"/>
      <c r="R72" s="48" t="s">
        <v>760</v>
      </c>
      <c r="S72" s="49">
        <v>50.35</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760</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760</v>
      </c>
      <c r="S74" s="49">
        <v>50.35</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760</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760</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760</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757</v>
      </c>
      <c r="S79" s="49">
        <v>74.29</v>
      </c>
      <c r="T79" s="50" t="s">
        <v>90</v>
      </c>
    </row>
    <row r="80" spans="1:20" x14ac:dyDescent="0.25">
      <c r="A80" s="13"/>
      <c r="G80" s="14"/>
      <c r="H80" s="15">
        <v>2</v>
      </c>
      <c r="I80" s="15">
        <v>1</v>
      </c>
      <c r="J80" s="15">
        <v>11</v>
      </c>
      <c r="K80" s="15" t="s">
        <v>40</v>
      </c>
      <c r="L80" s="16" t="s">
        <v>103</v>
      </c>
      <c r="M80" s="16" t="s">
        <v>113</v>
      </c>
      <c r="N80" s="46">
        <v>136</v>
      </c>
      <c r="O80" s="15" t="s">
        <v>90</v>
      </c>
      <c r="P80" s="47"/>
      <c r="Q80" s="13"/>
      <c r="R80" s="48" t="s">
        <v>760</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761</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762</v>
      </c>
      <c r="S82" s="49">
        <v>2660.91</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761</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763</v>
      </c>
      <c r="S85" s="49">
        <v>4109.94</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764</v>
      </c>
      <c r="S86" s="49">
        <v>7476.48</v>
      </c>
      <c r="T86" s="50" t="s">
        <v>92</v>
      </c>
    </row>
    <row r="87" spans="1:20" x14ac:dyDescent="0.25">
      <c r="A87" s="13"/>
      <c r="G87" s="14"/>
      <c r="H87" s="15">
        <v>2</v>
      </c>
      <c r="I87" s="15">
        <v>1</v>
      </c>
      <c r="J87" s="15">
        <v>12</v>
      </c>
      <c r="K87" s="15" t="s">
        <v>56</v>
      </c>
      <c r="L87" s="16" t="s">
        <v>103</v>
      </c>
      <c r="M87" s="16" t="s">
        <v>120</v>
      </c>
      <c r="N87" s="46">
        <v>28.999999999999996</v>
      </c>
      <c r="O87" s="15" t="s">
        <v>92</v>
      </c>
      <c r="P87" s="47"/>
      <c r="Q87" s="13"/>
      <c r="R87" s="48" t="s">
        <v>754</v>
      </c>
      <c r="S87" s="49">
        <v>107.45</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765</v>
      </c>
      <c r="S88" s="49">
        <v>109.53</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766</v>
      </c>
      <c r="S90" s="49">
        <v>7.78</v>
      </c>
      <c r="T90" s="50" t="s">
        <v>90</v>
      </c>
    </row>
    <row r="91" spans="1:20" x14ac:dyDescent="0.25">
      <c r="A91" s="13"/>
      <c r="G91" s="14"/>
      <c r="H91" s="15">
        <v>2</v>
      </c>
      <c r="I91" s="15">
        <v>2</v>
      </c>
      <c r="J91" s="15">
        <v>1</v>
      </c>
      <c r="K91" s="15" t="s">
        <v>40</v>
      </c>
      <c r="L91" s="16" t="s">
        <v>37</v>
      </c>
      <c r="M91" s="16" t="s">
        <v>124</v>
      </c>
      <c r="N91" s="46">
        <v>11</v>
      </c>
      <c r="O91" s="15" t="s">
        <v>90</v>
      </c>
      <c r="P91" s="47"/>
      <c r="Q91" s="13"/>
      <c r="R91" s="48" t="s">
        <v>767</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768</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769</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770</v>
      </c>
      <c r="S95" s="49">
        <v>59</v>
      </c>
      <c r="T95" s="50" t="s">
        <v>90</v>
      </c>
    </row>
    <row r="96" spans="1:20" x14ac:dyDescent="0.25">
      <c r="A96" s="13"/>
      <c r="G96" s="14"/>
      <c r="H96" s="15">
        <v>2</v>
      </c>
      <c r="I96" s="15">
        <v>2</v>
      </c>
      <c r="J96" s="15">
        <v>2</v>
      </c>
      <c r="K96" s="15" t="s">
        <v>40</v>
      </c>
      <c r="L96" s="16" t="s">
        <v>37</v>
      </c>
      <c r="M96" s="16" t="s">
        <v>129</v>
      </c>
      <c r="N96" s="46">
        <v>1</v>
      </c>
      <c r="O96" s="15" t="s">
        <v>58</v>
      </c>
      <c r="P96" s="47"/>
      <c r="Q96" s="13"/>
      <c r="R96" s="48" t="s">
        <v>771</v>
      </c>
      <c r="S96" s="49">
        <v>1.4</v>
      </c>
      <c r="T96" s="50" t="s">
        <v>39</v>
      </c>
    </row>
    <row r="97" spans="1:20" x14ac:dyDescent="0.25">
      <c r="A97" s="13"/>
      <c r="G97" s="14"/>
      <c r="H97" s="15">
        <v>2</v>
      </c>
      <c r="I97" s="15">
        <v>2</v>
      </c>
      <c r="J97" s="15">
        <v>2</v>
      </c>
      <c r="K97" s="15" t="s">
        <v>43</v>
      </c>
      <c r="L97" s="16" t="s">
        <v>37</v>
      </c>
      <c r="M97" s="16" t="s">
        <v>130</v>
      </c>
      <c r="N97" s="46">
        <v>1</v>
      </c>
      <c r="O97" s="15" t="s">
        <v>58</v>
      </c>
      <c r="P97" s="47"/>
      <c r="Q97" s="13"/>
      <c r="R97" s="48" t="s">
        <v>737</v>
      </c>
      <c r="S97" s="49">
        <v>1180</v>
      </c>
      <c r="T97" s="50" t="s">
        <v>738</v>
      </c>
    </row>
    <row r="98" spans="1:20" x14ac:dyDescent="0.25">
      <c r="A98" s="13"/>
      <c r="G98" s="14"/>
      <c r="H98" s="15">
        <v>2</v>
      </c>
      <c r="I98" s="15">
        <v>2</v>
      </c>
      <c r="J98" s="15">
        <v>2</v>
      </c>
      <c r="K98" s="15" t="s">
        <v>45</v>
      </c>
      <c r="L98" s="16" t="s">
        <v>37</v>
      </c>
      <c r="M98" s="16" t="s">
        <v>131</v>
      </c>
      <c r="N98" s="46">
        <v>1</v>
      </c>
      <c r="O98" s="15" t="s">
        <v>58</v>
      </c>
      <c r="P98" s="47"/>
      <c r="Q98" s="13"/>
      <c r="R98" s="48" t="s">
        <v>739</v>
      </c>
      <c r="S98" s="49">
        <v>27.2</v>
      </c>
      <c r="T98" s="50" t="s">
        <v>92</v>
      </c>
    </row>
    <row r="99" spans="1:20" x14ac:dyDescent="0.25">
      <c r="A99" s="13"/>
      <c r="G99" s="14"/>
      <c r="H99" s="15">
        <v>2</v>
      </c>
      <c r="I99" s="15">
        <v>2</v>
      </c>
      <c r="J99" s="15">
        <v>2</v>
      </c>
      <c r="K99" s="15" t="s">
        <v>47</v>
      </c>
      <c r="L99" s="16" t="s">
        <v>37</v>
      </c>
      <c r="M99" s="16" t="s">
        <v>132</v>
      </c>
      <c r="N99" s="46">
        <v>1</v>
      </c>
      <c r="O99" s="15" t="s">
        <v>58</v>
      </c>
      <c r="P99" s="47"/>
      <c r="Q99" s="13"/>
      <c r="R99" s="48" t="s">
        <v>750</v>
      </c>
      <c r="S99" s="49">
        <v>12362.47</v>
      </c>
      <c r="T99" s="50" t="s">
        <v>738</v>
      </c>
    </row>
    <row r="100" spans="1:20" x14ac:dyDescent="0.25">
      <c r="A100" s="13"/>
      <c r="G100" s="14"/>
      <c r="H100" s="15">
        <v>2</v>
      </c>
      <c r="I100" s="15">
        <v>2</v>
      </c>
      <c r="J100" s="15">
        <v>2</v>
      </c>
      <c r="K100" s="15" t="s">
        <v>22</v>
      </c>
      <c r="L100" s="16" t="s">
        <v>37</v>
      </c>
      <c r="M100" s="16" t="s">
        <v>85</v>
      </c>
      <c r="N100" s="46">
        <v>1</v>
      </c>
      <c r="O100" s="15" t="s">
        <v>58</v>
      </c>
      <c r="P100" s="47"/>
      <c r="Q100" s="13"/>
      <c r="R100" s="48" t="s">
        <v>750</v>
      </c>
      <c r="S100" s="49">
        <v>12362.47</v>
      </c>
      <c r="T100" s="50" t="s">
        <v>738</v>
      </c>
    </row>
    <row r="101" spans="1:20" x14ac:dyDescent="0.25">
      <c r="A101" s="13"/>
      <c r="G101" s="14"/>
      <c r="H101" s="15">
        <v>2</v>
      </c>
      <c r="I101" s="15">
        <v>2</v>
      </c>
      <c r="J101" s="15">
        <v>2</v>
      </c>
      <c r="K101" s="15" t="s">
        <v>56</v>
      </c>
      <c r="L101" s="16" t="s">
        <v>37</v>
      </c>
      <c r="M101" s="16" t="s">
        <v>133</v>
      </c>
      <c r="N101" s="46">
        <v>17</v>
      </c>
      <c r="O101" s="15" t="s">
        <v>90</v>
      </c>
      <c r="P101" s="47"/>
      <c r="Q101" s="13"/>
      <c r="R101" s="48" t="s">
        <v>772</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773</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774</v>
      </c>
      <c r="S103" s="49">
        <v>95.71</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775</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776</v>
      </c>
      <c r="S105" s="49">
        <v>58.27</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777</v>
      </c>
      <c r="S107" s="49">
        <v>42.86</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778</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779</v>
      </c>
      <c r="S109" s="49">
        <v>56.22</v>
      </c>
      <c r="T109" s="50" t="s">
        <v>90</v>
      </c>
    </row>
    <row r="110" spans="1:20" x14ac:dyDescent="0.25">
      <c r="A110" s="13"/>
      <c r="G110" s="14"/>
      <c r="H110" s="15">
        <v>2</v>
      </c>
      <c r="I110" s="15">
        <v>2</v>
      </c>
      <c r="J110" s="15">
        <v>3</v>
      </c>
      <c r="K110" s="15" t="s">
        <v>45</v>
      </c>
      <c r="L110" s="16" t="s">
        <v>37</v>
      </c>
      <c r="M110" s="16" t="s">
        <v>142</v>
      </c>
      <c r="N110" s="46">
        <v>163</v>
      </c>
      <c r="O110" s="15" t="s">
        <v>90</v>
      </c>
      <c r="P110" s="47"/>
      <c r="Q110" s="13"/>
      <c r="R110" s="48" t="s">
        <v>780</v>
      </c>
      <c r="S110" s="49">
        <v>19.24</v>
      </c>
      <c r="T110" s="50" t="s">
        <v>92</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781</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782</v>
      </c>
      <c r="S113" s="49">
        <v>20.07</v>
      </c>
      <c r="T113" s="50" t="s">
        <v>42</v>
      </c>
    </row>
    <row r="114" spans="1:20" x14ac:dyDescent="0.25">
      <c r="A114" s="13"/>
      <c r="G114" s="14"/>
      <c r="H114" s="15">
        <v>2</v>
      </c>
      <c r="I114" s="15">
        <v>2</v>
      </c>
      <c r="J114" s="15">
        <v>4</v>
      </c>
      <c r="K114" s="15" t="s">
        <v>43</v>
      </c>
      <c r="L114" s="16" t="s">
        <v>37</v>
      </c>
      <c r="M114" s="16" t="s">
        <v>146</v>
      </c>
      <c r="N114" s="46">
        <v>1</v>
      </c>
      <c r="O114" s="15" t="s">
        <v>92</v>
      </c>
      <c r="P114" s="47"/>
      <c r="Q114" s="13"/>
      <c r="R114" s="48" t="s">
        <v>783</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784</v>
      </c>
      <c r="S116" s="49">
        <v>32.82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785</v>
      </c>
      <c r="S117" s="49">
        <v>1180</v>
      </c>
      <c r="T117" s="50" t="s">
        <v>738</v>
      </c>
    </row>
    <row r="118" spans="1:20" x14ac:dyDescent="0.25">
      <c r="A118" s="13"/>
      <c r="G118" s="14"/>
      <c r="H118" s="15">
        <v>2</v>
      </c>
      <c r="I118" s="15">
        <v>2</v>
      </c>
      <c r="J118" s="15">
        <v>5</v>
      </c>
      <c r="K118" s="15" t="s">
        <v>43</v>
      </c>
      <c r="L118" s="16" t="s">
        <v>37</v>
      </c>
      <c r="M118" s="16" t="s">
        <v>150</v>
      </c>
      <c r="N118" s="46">
        <v>1</v>
      </c>
      <c r="O118" s="15" t="s">
        <v>58</v>
      </c>
      <c r="P118" s="47"/>
      <c r="Q118" s="13"/>
      <c r="R118" s="48" t="s">
        <v>786</v>
      </c>
      <c r="S118" s="49">
        <v>1945.59</v>
      </c>
      <c r="T118" s="50" t="s">
        <v>92</v>
      </c>
    </row>
    <row r="119" spans="1:20" x14ac:dyDescent="0.25">
      <c r="A119" s="13"/>
      <c r="G119" s="14"/>
      <c r="H119" s="15">
        <v>2</v>
      </c>
      <c r="I119" s="15">
        <v>2</v>
      </c>
      <c r="J119" s="15">
        <v>5</v>
      </c>
      <c r="K119" s="15" t="s">
        <v>45</v>
      </c>
      <c r="L119" s="16" t="s">
        <v>37</v>
      </c>
      <c r="M119" s="16" t="s">
        <v>151</v>
      </c>
      <c r="N119" s="46">
        <v>1</v>
      </c>
      <c r="O119" s="15" t="s">
        <v>58</v>
      </c>
      <c r="P119" s="47"/>
      <c r="Q119" s="13"/>
      <c r="R119" s="48" t="s">
        <v>787</v>
      </c>
      <c r="S119" s="49">
        <v>61.62</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788</v>
      </c>
      <c r="S120" s="49">
        <v>2124</v>
      </c>
      <c r="T120" s="50" t="s">
        <v>738</v>
      </c>
    </row>
    <row r="121" spans="1:20" x14ac:dyDescent="0.25">
      <c r="A121" s="13"/>
      <c r="G121" s="14"/>
      <c r="H121" s="15">
        <v>2</v>
      </c>
      <c r="I121" s="15">
        <v>2</v>
      </c>
      <c r="J121" s="15">
        <v>5</v>
      </c>
      <c r="K121" s="15" t="s">
        <v>22</v>
      </c>
      <c r="L121" s="16" t="s">
        <v>37</v>
      </c>
      <c r="M121" s="16" t="s">
        <v>153</v>
      </c>
      <c r="N121" s="46">
        <v>1</v>
      </c>
      <c r="O121" s="15" t="s">
        <v>58</v>
      </c>
      <c r="P121" s="47"/>
      <c r="Q121" s="13"/>
      <c r="R121" s="48" t="s">
        <v>789</v>
      </c>
      <c r="S121" s="49">
        <v>295</v>
      </c>
      <c r="T121" s="50" t="s">
        <v>790</v>
      </c>
    </row>
    <row r="122" spans="1:20" x14ac:dyDescent="0.25">
      <c r="A122" s="13"/>
      <c r="G122" s="14"/>
      <c r="H122" s="15">
        <v>2</v>
      </c>
      <c r="I122" s="15">
        <v>2</v>
      </c>
      <c r="J122" s="15">
        <v>5</v>
      </c>
      <c r="K122" s="15" t="s">
        <v>56</v>
      </c>
      <c r="L122" s="16" t="s">
        <v>37</v>
      </c>
      <c r="M122" s="16" t="s">
        <v>154</v>
      </c>
      <c r="N122" s="46">
        <v>1</v>
      </c>
      <c r="O122" s="15" t="s">
        <v>58</v>
      </c>
      <c r="P122" s="47"/>
      <c r="Q122" s="13"/>
      <c r="R122" s="48" t="s">
        <v>791</v>
      </c>
      <c r="S122" s="49">
        <v>68.69</v>
      </c>
      <c r="T122" s="50" t="s">
        <v>42</v>
      </c>
    </row>
    <row r="123" spans="1:20" x14ac:dyDescent="0.25">
      <c r="A123" s="13"/>
      <c r="G123" s="14"/>
      <c r="H123" s="15">
        <v>2</v>
      </c>
      <c r="I123" s="15">
        <v>2</v>
      </c>
      <c r="J123" s="15">
        <v>5</v>
      </c>
      <c r="K123" s="15" t="s">
        <v>59</v>
      </c>
      <c r="L123" s="16" t="s">
        <v>37</v>
      </c>
      <c r="M123" s="16" t="s">
        <v>155</v>
      </c>
      <c r="N123" s="46">
        <v>130</v>
      </c>
      <c r="O123" s="15" t="s">
        <v>90</v>
      </c>
      <c r="P123" s="47"/>
      <c r="Q123" s="13"/>
      <c r="R123" s="48" t="s">
        <v>792</v>
      </c>
      <c r="S123" s="49">
        <v>12.79</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766</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769</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793</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769</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794</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766</v>
      </c>
      <c r="S131" s="49">
        <v>7.78</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795</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793</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769</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769</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770</v>
      </c>
      <c r="S136" s="49">
        <v>59</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771</v>
      </c>
      <c r="S137" s="49">
        <v>1.4</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737</v>
      </c>
      <c r="S138" s="49">
        <v>1180</v>
      </c>
      <c r="T138" s="50" t="s">
        <v>738</v>
      </c>
    </row>
    <row r="139" spans="1:20" x14ac:dyDescent="0.25">
      <c r="A139" s="13"/>
      <c r="G139" s="14"/>
      <c r="H139" s="15">
        <v>2</v>
      </c>
      <c r="I139" s="15">
        <v>3</v>
      </c>
      <c r="J139" s="15">
        <v>2</v>
      </c>
      <c r="K139" s="15" t="s">
        <v>61</v>
      </c>
      <c r="L139" s="16" t="s">
        <v>37</v>
      </c>
      <c r="M139" s="16" t="s">
        <v>131</v>
      </c>
      <c r="N139" s="46">
        <v>1</v>
      </c>
      <c r="O139" s="15" t="s">
        <v>58</v>
      </c>
      <c r="P139" s="47"/>
      <c r="Q139" s="13"/>
      <c r="R139" s="48" t="s">
        <v>739</v>
      </c>
      <c r="S139" s="49">
        <v>27.2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750</v>
      </c>
      <c r="S140" s="49">
        <v>12362.47</v>
      </c>
      <c r="T140" s="50" t="s">
        <v>738</v>
      </c>
    </row>
    <row r="141" spans="1:20" x14ac:dyDescent="0.25">
      <c r="A141" s="13"/>
      <c r="G141" s="14"/>
      <c r="H141" s="15">
        <v>2</v>
      </c>
      <c r="I141" s="15">
        <v>3</v>
      </c>
      <c r="J141" s="15">
        <v>2</v>
      </c>
      <c r="K141" s="15" t="s">
        <v>65</v>
      </c>
      <c r="L141" s="16" t="s">
        <v>37</v>
      </c>
      <c r="M141" s="16" t="s">
        <v>85</v>
      </c>
      <c r="N141" s="46">
        <v>1</v>
      </c>
      <c r="O141" s="15" t="s">
        <v>58</v>
      </c>
      <c r="P141" s="47"/>
      <c r="Q141" s="13"/>
      <c r="R141" s="48" t="s">
        <v>750</v>
      </c>
      <c r="S141" s="49">
        <v>12362.47</v>
      </c>
      <c r="T141" s="50" t="s">
        <v>738</v>
      </c>
    </row>
    <row r="142" spans="1:20" x14ac:dyDescent="0.25">
      <c r="A142" s="13"/>
      <c r="G142" s="14"/>
      <c r="H142" s="15">
        <v>2</v>
      </c>
      <c r="I142" s="15">
        <v>3</v>
      </c>
      <c r="J142" s="15">
        <v>2</v>
      </c>
      <c r="K142" s="15" t="s">
        <v>67</v>
      </c>
      <c r="L142" s="16" t="s">
        <v>37</v>
      </c>
      <c r="M142" s="16" t="s">
        <v>133</v>
      </c>
      <c r="N142" s="46">
        <v>155</v>
      </c>
      <c r="O142" s="15" t="s">
        <v>90</v>
      </c>
      <c r="P142" s="47"/>
      <c r="Q142" s="13"/>
      <c r="R142" s="48" t="s">
        <v>772</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796</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797</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798</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799</v>
      </c>
      <c r="S147" s="49">
        <v>197.58</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777</v>
      </c>
      <c r="S148" s="49">
        <v>42.86</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800</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778</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801</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802</v>
      </c>
      <c r="S153" s="49">
        <v>316</v>
      </c>
      <c r="T153" s="50" t="s">
        <v>39</v>
      </c>
    </row>
    <row r="154" spans="1:20" x14ac:dyDescent="0.25">
      <c r="A154" s="13"/>
      <c r="G154" s="14"/>
      <c r="H154" s="15">
        <v>2</v>
      </c>
      <c r="I154" s="15">
        <v>3</v>
      </c>
      <c r="J154" s="15">
        <v>4</v>
      </c>
      <c r="K154" s="15" t="s">
        <v>43</v>
      </c>
      <c r="L154" s="16" t="s">
        <v>37</v>
      </c>
      <c r="M154" s="16" t="s">
        <v>176</v>
      </c>
      <c r="N154" s="46">
        <v>1</v>
      </c>
      <c r="O154" s="15" t="s">
        <v>92</v>
      </c>
      <c r="P154" s="47"/>
      <c r="Q154" s="13"/>
      <c r="R154" s="48" t="s">
        <v>803</v>
      </c>
      <c r="S154" s="49">
        <v>501.88</v>
      </c>
      <c r="T154" s="50" t="s">
        <v>90</v>
      </c>
    </row>
    <row r="155" spans="1:20" x14ac:dyDescent="0.25">
      <c r="A155" s="13"/>
      <c r="G155" s="14"/>
      <c r="H155" s="15">
        <v>2</v>
      </c>
      <c r="I155" s="15">
        <v>3</v>
      </c>
      <c r="J155" s="15">
        <v>4</v>
      </c>
      <c r="K155" s="15" t="s">
        <v>45</v>
      </c>
      <c r="L155" s="16" t="s">
        <v>37</v>
      </c>
      <c r="M155" s="16" t="s">
        <v>177</v>
      </c>
      <c r="N155" s="46">
        <v>5</v>
      </c>
      <c r="O155" s="15" t="s">
        <v>92</v>
      </c>
      <c r="P155" s="47"/>
      <c r="Q155" s="13"/>
      <c r="R155" s="48" t="s">
        <v>781</v>
      </c>
      <c r="S155" s="49">
        <v>1069.98</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804</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805</v>
      </c>
      <c r="S158" s="49">
        <v>713.34</v>
      </c>
      <c r="T158" s="50" t="s">
        <v>90</v>
      </c>
    </row>
    <row r="159" spans="1:20" x14ac:dyDescent="0.25">
      <c r="A159" s="13"/>
      <c r="G159" s="14"/>
      <c r="H159" s="15">
        <v>2</v>
      </c>
      <c r="I159" s="15">
        <v>3</v>
      </c>
      <c r="J159" s="15">
        <v>5</v>
      </c>
      <c r="K159" s="15" t="s">
        <v>40</v>
      </c>
      <c r="L159" s="16" t="s">
        <v>37</v>
      </c>
      <c r="M159" s="16" t="s">
        <v>181</v>
      </c>
      <c r="N159" s="46">
        <v>1</v>
      </c>
      <c r="O159" s="15" t="s">
        <v>58</v>
      </c>
      <c r="P159" s="47"/>
      <c r="Q159" s="13"/>
      <c r="R159" s="48" t="s">
        <v>785</v>
      </c>
      <c r="S159" s="49">
        <v>1180</v>
      </c>
      <c r="T159" s="50" t="s">
        <v>738</v>
      </c>
    </row>
    <row r="160" spans="1:20" x14ac:dyDescent="0.25">
      <c r="A160" s="13"/>
      <c r="G160" s="14"/>
      <c r="H160" s="15">
        <v>2</v>
      </c>
      <c r="I160" s="15">
        <v>3</v>
      </c>
      <c r="J160" s="15">
        <v>5</v>
      </c>
      <c r="K160" s="15" t="s">
        <v>43</v>
      </c>
      <c r="L160" s="16" t="s">
        <v>37</v>
      </c>
      <c r="M160" s="16" t="s">
        <v>150</v>
      </c>
      <c r="N160" s="46">
        <v>1</v>
      </c>
      <c r="O160" s="15" t="s">
        <v>58</v>
      </c>
      <c r="P160" s="47"/>
      <c r="Q160" s="13"/>
      <c r="R160" s="48" t="s">
        <v>786</v>
      </c>
      <c r="S160" s="49">
        <v>1945.59</v>
      </c>
      <c r="T160" s="50" t="s">
        <v>92</v>
      </c>
    </row>
    <row r="161" spans="1:20" x14ac:dyDescent="0.25">
      <c r="A161" s="13"/>
      <c r="G161" s="14"/>
      <c r="H161" s="15">
        <v>2</v>
      </c>
      <c r="I161" s="15">
        <v>3</v>
      </c>
      <c r="J161" s="15">
        <v>5</v>
      </c>
      <c r="K161" s="15" t="s">
        <v>45</v>
      </c>
      <c r="L161" s="16" t="s">
        <v>37</v>
      </c>
      <c r="M161" s="16" t="s">
        <v>151</v>
      </c>
      <c r="N161" s="46">
        <v>1</v>
      </c>
      <c r="O161" s="15" t="s">
        <v>58</v>
      </c>
      <c r="P161" s="47"/>
      <c r="Q161" s="13"/>
      <c r="R161" s="48" t="s">
        <v>787</v>
      </c>
      <c r="S161" s="49">
        <v>61.62</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788</v>
      </c>
      <c r="S162" s="49">
        <v>2124</v>
      </c>
      <c r="T162" s="50" t="s">
        <v>738</v>
      </c>
    </row>
    <row r="163" spans="1:20" x14ac:dyDescent="0.25">
      <c r="A163" s="13"/>
      <c r="G163" s="14"/>
      <c r="H163" s="15">
        <v>2</v>
      </c>
      <c r="I163" s="15">
        <v>3</v>
      </c>
      <c r="J163" s="15">
        <v>5</v>
      </c>
      <c r="K163" s="15" t="s">
        <v>22</v>
      </c>
      <c r="L163" s="16" t="s">
        <v>37</v>
      </c>
      <c r="M163" s="16" t="s">
        <v>153</v>
      </c>
      <c r="N163" s="46">
        <v>1</v>
      </c>
      <c r="O163" s="15" t="s">
        <v>58</v>
      </c>
      <c r="P163" s="47"/>
      <c r="Q163" s="13"/>
      <c r="R163" s="48" t="s">
        <v>789</v>
      </c>
      <c r="S163" s="49">
        <v>295</v>
      </c>
      <c r="T163" s="50" t="s">
        <v>790</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791</v>
      </c>
      <c r="S165" s="49">
        <v>68.69</v>
      </c>
      <c r="T165" s="50" t="s">
        <v>42</v>
      </c>
    </row>
    <row r="166" spans="1:20" x14ac:dyDescent="0.25">
      <c r="A166" s="13"/>
      <c r="G166" s="14"/>
      <c r="H166" s="15">
        <v>2</v>
      </c>
      <c r="I166" s="15">
        <v>3</v>
      </c>
      <c r="J166" s="15">
        <v>6</v>
      </c>
      <c r="K166" s="15" t="s">
        <v>40</v>
      </c>
      <c r="L166" s="16" t="s">
        <v>37</v>
      </c>
      <c r="M166" s="16" t="s">
        <v>155</v>
      </c>
      <c r="N166" s="46">
        <v>197</v>
      </c>
      <c r="O166" s="15" t="s">
        <v>90</v>
      </c>
      <c r="P166" s="47"/>
      <c r="Q166" s="13"/>
      <c r="R166" s="48" t="s">
        <v>792</v>
      </c>
      <c r="S166" s="49">
        <v>12.79</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728</v>
      </c>
      <c r="S168" s="49">
        <v>26831.76</v>
      </c>
      <c r="T168" s="50" t="s">
        <v>92</v>
      </c>
    </row>
    <row r="169" spans="1:20" x14ac:dyDescent="0.25">
      <c r="A169" s="13"/>
      <c r="G169" s="14"/>
      <c r="H169" s="15">
        <v>2</v>
      </c>
      <c r="I169" s="15">
        <v>4</v>
      </c>
      <c r="J169" s="15">
        <v>1</v>
      </c>
      <c r="K169" s="15" t="s">
        <v>40</v>
      </c>
      <c r="L169" s="16" t="s">
        <v>37</v>
      </c>
      <c r="M169" s="16" t="s">
        <v>185</v>
      </c>
      <c r="N169" s="46">
        <v>3</v>
      </c>
      <c r="O169" s="15" t="s">
        <v>42</v>
      </c>
      <c r="P169" s="47"/>
      <c r="Q169" s="13"/>
      <c r="R169" s="48" t="s">
        <v>806</v>
      </c>
      <c r="S169" s="49">
        <v>189.32</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807</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808</v>
      </c>
      <c r="S172" s="49">
        <v>69.45</v>
      </c>
      <c r="T172" s="50" t="s">
        <v>90</v>
      </c>
    </row>
    <row r="173" spans="1:20" x14ac:dyDescent="0.25">
      <c r="A173" s="13"/>
      <c r="G173" s="14"/>
      <c r="H173" s="15">
        <v>2</v>
      </c>
      <c r="I173" s="15">
        <v>4</v>
      </c>
      <c r="J173" s="15">
        <v>2</v>
      </c>
      <c r="K173" s="15" t="s">
        <v>43</v>
      </c>
      <c r="L173" s="16" t="s">
        <v>37</v>
      </c>
      <c r="M173" s="16" t="s">
        <v>189</v>
      </c>
      <c r="N173" s="46">
        <v>96</v>
      </c>
      <c r="O173" s="15" t="s">
        <v>42</v>
      </c>
      <c r="P173" s="47"/>
      <c r="Q173" s="13"/>
      <c r="R173" s="48" t="s">
        <v>809</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757</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810</v>
      </c>
      <c r="S175" s="49">
        <v>1087.45</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808</v>
      </c>
      <c r="S176" s="49">
        <v>69.45</v>
      </c>
      <c r="T176" s="50" t="s">
        <v>90</v>
      </c>
    </row>
    <row r="177" spans="1:20" x14ac:dyDescent="0.25">
      <c r="A177" s="13"/>
      <c r="G177" s="14"/>
      <c r="H177" s="15">
        <v>2</v>
      </c>
      <c r="I177" s="15">
        <v>4</v>
      </c>
      <c r="J177" s="15">
        <v>2</v>
      </c>
      <c r="K177" s="15" t="s">
        <v>56</v>
      </c>
      <c r="L177" s="16" t="s">
        <v>37</v>
      </c>
      <c r="M177" s="16" t="s">
        <v>193</v>
      </c>
      <c r="N177" s="46">
        <v>311</v>
      </c>
      <c r="O177" s="15" t="s">
        <v>90</v>
      </c>
      <c r="P177" s="47"/>
      <c r="Q177" s="13"/>
      <c r="R177" s="48" t="s">
        <v>757</v>
      </c>
      <c r="S177" s="49">
        <v>74.29</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811</v>
      </c>
      <c r="S179" s="49">
        <v>888.1</v>
      </c>
      <c r="T179" s="50" t="s">
        <v>92</v>
      </c>
    </row>
    <row r="180" spans="1:20" x14ac:dyDescent="0.25">
      <c r="A180" s="13"/>
      <c r="G180" s="14"/>
      <c r="H180" s="15">
        <v>2</v>
      </c>
      <c r="I180" s="15">
        <v>4</v>
      </c>
      <c r="J180" s="15">
        <v>3</v>
      </c>
      <c r="K180" s="15" t="s">
        <v>40</v>
      </c>
      <c r="L180" s="16" t="s">
        <v>37</v>
      </c>
      <c r="M180" s="16" t="s">
        <v>197</v>
      </c>
      <c r="N180" s="46">
        <v>43.98</v>
      </c>
      <c r="O180" s="15" t="s">
        <v>196</v>
      </c>
      <c r="P180" s="47"/>
      <c r="Q180" s="13"/>
      <c r="R180" s="48" t="s">
        <v>812</v>
      </c>
      <c r="S180" s="49">
        <v>895.11</v>
      </c>
      <c r="T180" s="50" t="s">
        <v>39</v>
      </c>
    </row>
    <row r="181" spans="1:20" x14ac:dyDescent="0.25">
      <c r="A181" s="13"/>
      <c r="G181" s="14"/>
      <c r="H181" s="15">
        <v>2</v>
      </c>
      <c r="I181" s="15">
        <v>4</v>
      </c>
      <c r="J181" s="15">
        <v>3</v>
      </c>
      <c r="K181" s="15" t="s">
        <v>43</v>
      </c>
      <c r="L181" s="16" t="s">
        <v>37</v>
      </c>
      <c r="M181" s="16" t="s">
        <v>198</v>
      </c>
      <c r="N181" s="46">
        <v>23.76</v>
      </c>
      <c r="O181" s="15" t="s">
        <v>196</v>
      </c>
      <c r="P181" s="47"/>
      <c r="Q181" s="13"/>
      <c r="R181" s="48" t="s">
        <v>809</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813</v>
      </c>
      <c r="S182" s="49">
        <v>1769.62</v>
      </c>
      <c r="T182" s="50" t="s">
        <v>814</v>
      </c>
    </row>
    <row r="183" spans="1:20" x14ac:dyDescent="0.25">
      <c r="A183" s="13"/>
      <c r="G183" s="14"/>
      <c r="H183" s="15">
        <v>2</v>
      </c>
      <c r="I183" s="15">
        <v>4</v>
      </c>
      <c r="J183" s="15">
        <v>3</v>
      </c>
      <c r="K183" s="15" t="s">
        <v>47</v>
      </c>
      <c r="L183" s="16" t="s">
        <v>37</v>
      </c>
      <c r="M183" s="16" t="s">
        <v>200</v>
      </c>
      <c r="N183" s="46">
        <v>159</v>
      </c>
      <c r="O183" s="15" t="s">
        <v>39</v>
      </c>
      <c r="P183" s="47"/>
      <c r="Q183" s="13"/>
      <c r="R183" s="48" t="s">
        <v>815</v>
      </c>
      <c r="S183" s="49">
        <v>294.98</v>
      </c>
      <c r="T183" s="50" t="s">
        <v>42</v>
      </c>
    </row>
    <row r="184" spans="1:20" x14ac:dyDescent="0.25">
      <c r="A184" s="13"/>
      <c r="G184" s="14"/>
      <c r="H184" s="15">
        <v>2</v>
      </c>
      <c r="I184" s="15">
        <v>4</v>
      </c>
      <c r="J184" s="15">
        <v>3</v>
      </c>
      <c r="K184" s="15" t="s">
        <v>22</v>
      </c>
      <c r="L184" s="16" t="s">
        <v>37</v>
      </c>
      <c r="M184" s="16" t="s">
        <v>201</v>
      </c>
      <c r="N184" s="46">
        <v>363</v>
      </c>
      <c r="O184" s="15" t="s">
        <v>39</v>
      </c>
      <c r="P184" s="47"/>
      <c r="Q184" s="13"/>
      <c r="R184" s="48" t="s">
        <v>816</v>
      </c>
      <c r="S184" s="49">
        <v>28.4</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816</v>
      </c>
      <c r="S185" s="49">
        <v>28.4</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816</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817</v>
      </c>
      <c r="S188" s="49">
        <v>391.56</v>
      </c>
      <c r="T188" s="50" t="s">
        <v>92</v>
      </c>
    </row>
    <row r="189" spans="1:20" x14ac:dyDescent="0.25">
      <c r="A189" s="13"/>
      <c r="G189" s="14"/>
      <c r="H189" s="15">
        <v>2</v>
      </c>
      <c r="I189" s="15">
        <v>4</v>
      </c>
      <c r="J189" s="15">
        <v>4</v>
      </c>
      <c r="K189" s="15" t="s">
        <v>43</v>
      </c>
      <c r="L189" s="16" t="s">
        <v>37</v>
      </c>
      <c r="M189" s="16" t="s">
        <v>206</v>
      </c>
      <c r="N189" s="46">
        <v>51</v>
      </c>
      <c r="O189" s="15" t="s">
        <v>39</v>
      </c>
      <c r="P189" s="47"/>
      <c r="Q189" s="13"/>
      <c r="R189" s="48" t="s">
        <v>818</v>
      </c>
      <c r="S189" s="49">
        <v>3</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819</v>
      </c>
      <c r="S190" s="49">
        <v>198.22</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820</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821</v>
      </c>
      <c r="S193" s="49">
        <v>100.79</v>
      </c>
      <c r="T193" s="50" t="s">
        <v>90</v>
      </c>
    </row>
    <row r="194" spans="1:20" x14ac:dyDescent="0.25">
      <c r="A194" s="13"/>
      <c r="G194" s="14"/>
      <c r="H194" s="15">
        <v>2</v>
      </c>
      <c r="I194" s="15">
        <v>4</v>
      </c>
      <c r="J194" s="15">
        <v>5</v>
      </c>
      <c r="K194" s="15" t="s">
        <v>43</v>
      </c>
      <c r="L194" s="16" t="s">
        <v>37</v>
      </c>
      <c r="M194" s="16" t="s">
        <v>211</v>
      </c>
      <c r="N194" s="46">
        <v>753</v>
      </c>
      <c r="O194" s="15" t="s">
        <v>39</v>
      </c>
      <c r="P194" s="47"/>
      <c r="Q194" s="13"/>
      <c r="R194" s="48" t="s">
        <v>822</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823</v>
      </c>
      <c r="S195" s="49">
        <v>53.72</v>
      </c>
      <c r="T195" s="50" t="s">
        <v>39</v>
      </c>
    </row>
    <row r="196" spans="1:20" x14ac:dyDescent="0.25">
      <c r="A196" s="13"/>
      <c r="G196" s="14"/>
      <c r="H196" s="15">
        <v>2</v>
      </c>
      <c r="I196" s="15">
        <v>4</v>
      </c>
      <c r="J196" s="15">
        <v>5</v>
      </c>
      <c r="K196" s="15" t="s">
        <v>47</v>
      </c>
      <c r="L196" s="16" t="s">
        <v>37</v>
      </c>
      <c r="M196" s="16" t="s">
        <v>213</v>
      </c>
      <c r="N196" s="46">
        <v>4</v>
      </c>
      <c r="O196" s="15" t="s">
        <v>90</v>
      </c>
      <c r="P196" s="47"/>
      <c r="Q196" s="13"/>
      <c r="R196" s="48" t="s">
        <v>824</v>
      </c>
      <c r="S196" s="49">
        <v>25.2</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825</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826</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827</v>
      </c>
      <c r="S199" s="49">
        <v>451.73</v>
      </c>
      <c r="T199" s="50" t="s">
        <v>39</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828</v>
      </c>
      <c r="S201" s="49">
        <v>75.22</v>
      </c>
      <c r="T201" s="50" t="s">
        <v>39</v>
      </c>
    </row>
    <row r="202" spans="1:20" x14ac:dyDescent="0.25">
      <c r="A202" s="13"/>
      <c r="G202" s="14"/>
      <c r="H202" s="15">
        <v>2</v>
      </c>
      <c r="I202" s="15">
        <v>4</v>
      </c>
      <c r="J202" s="15">
        <v>6</v>
      </c>
      <c r="K202" s="15" t="s">
        <v>40</v>
      </c>
      <c r="L202" s="16" t="s">
        <v>37</v>
      </c>
      <c r="M202" s="16" t="s">
        <v>219</v>
      </c>
      <c r="N202" s="46">
        <v>603</v>
      </c>
      <c r="O202" s="15" t="s">
        <v>92</v>
      </c>
      <c r="P202" s="47"/>
      <c r="Q202" s="13"/>
      <c r="R202" s="48" t="s">
        <v>829</v>
      </c>
      <c r="S202" s="49">
        <v>416.03</v>
      </c>
      <c r="T202" s="50" t="s">
        <v>39</v>
      </c>
    </row>
    <row r="203" spans="1:20" x14ac:dyDescent="0.25">
      <c r="A203" s="13"/>
      <c r="G203" s="14"/>
      <c r="H203" s="15">
        <v>2</v>
      </c>
      <c r="I203" s="15">
        <v>4</v>
      </c>
      <c r="J203" s="15">
        <v>6</v>
      </c>
      <c r="K203" s="15" t="s">
        <v>43</v>
      </c>
      <c r="L203" s="16" t="s">
        <v>37</v>
      </c>
      <c r="M203" s="16" t="s">
        <v>220</v>
      </c>
      <c r="N203" s="46">
        <v>668</v>
      </c>
      <c r="O203" s="15" t="s">
        <v>92</v>
      </c>
      <c r="P203" s="47"/>
      <c r="Q203" s="13"/>
      <c r="R203" s="48" t="s">
        <v>829</v>
      </c>
      <c r="S203" s="49">
        <v>416.03</v>
      </c>
      <c r="T203" s="50" t="s">
        <v>39</v>
      </c>
    </row>
    <row r="204" spans="1:20" x14ac:dyDescent="0.25">
      <c r="A204" s="13"/>
      <c r="G204" s="14"/>
      <c r="H204" s="15">
        <v>2</v>
      </c>
      <c r="I204" s="15">
        <v>4</v>
      </c>
      <c r="J204" s="15">
        <v>6</v>
      </c>
      <c r="K204" s="15" t="s">
        <v>45</v>
      </c>
      <c r="L204" s="16" t="s">
        <v>37</v>
      </c>
      <c r="M204" s="16" t="s">
        <v>221</v>
      </c>
      <c r="N204" s="46">
        <v>164</v>
      </c>
      <c r="O204" s="15" t="s">
        <v>90</v>
      </c>
      <c r="P204" s="47"/>
      <c r="Q204" s="13"/>
      <c r="R204" s="48" t="s">
        <v>830</v>
      </c>
      <c r="S204" s="49">
        <v>18.41</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831</v>
      </c>
      <c r="S205" s="49">
        <v>60695.66</v>
      </c>
      <c r="T205" s="50" t="s">
        <v>738</v>
      </c>
    </row>
    <row r="206" spans="1:20" x14ac:dyDescent="0.25">
      <c r="A206" s="13"/>
      <c r="G206" s="14"/>
      <c r="H206" s="15">
        <v>2</v>
      </c>
      <c r="I206" s="15">
        <v>4</v>
      </c>
      <c r="J206" s="15">
        <v>6</v>
      </c>
      <c r="K206" s="15" t="s">
        <v>22</v>
      </c>
      <c r="L206" s="16" t="s">
        <v>37</v>
      </c>
      <c r="M206" s="16" t="s">
        <v>223</v>
      </c>
      <c r="N206" s="46">
        <v>2</v>
      </c>
      <c r="O206" s="15" t="s">
        <v>42</v>
      </c>
      <c r="P206" s="47"/>
      <c r="Q206" s="13"/>
      <c r="R206" s="48" t="s">
        <v>832</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833</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834</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815</v>
      </c>
      <c r="S210" s="49">
        <v>294.98</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835</v>
      </c>
      <c r="S211" s="49">
        <v>25.08</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836</v>
      </c>
      <c r="S212" s="49">
        <v>18.01</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837</v>
      </c>
      <c r="S213" s="49">
        <v>44.1</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837</v>
      </c>
      <c r="S215" s="49">
        <v>44.1</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815</v>
      </c>
      <c r="S216" s="49">
        <v>294.98</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838</v>
      </c>
      <c r="S217" s="49">
        <v>2446.97</v>
      </c>
      <c r="T217" s="50" t="s">
        <v>92</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812</v>
      </c>
      <c r="S218" s="49">
        <v>895.11</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839</v>
      </c>
      <c r="S220" s="49">
        <v>99.48</v>
      </c>
      <c r="T220" s="50" t="s">
        <v>39</v>
      </c>
    </row>
    <row r="221" spans="1:20" x14ac:dyDescent="0.25">
      <c r="A221" s="13"/>
      <c r="G221" s="14"/>
      <c r="H221" s="15">
        <v>2</v>
      </c>
      <c r="I221" s="15">
        <v>4</v>
      </c>
      <c r="J221" s="15">
        <v>9</v>
      </c>
      <c r="K221" s="15" t="s">
        <v>40</v>
      </c>
      <c r="L221" s="16" t="s">
        <v>37</v>
      </c>
      <c r="M221" s="16" t="s">
        <v>237</v>
      </c>
      <c r="N221" s="46">
        <v>295</v>
      </c>
      <c r="O221" s="15" t="s">
        <v>42</v>
      </c>
      <c r="P221" s="47"/>
      <c r="Q221" s="13"/>
      <c r="R221" s="48" t="s">
        <v>833</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840</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835</v>
      </c>
      <c r="S223" s="49">
        <v>25.08</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841</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842</v>
      </c>
      <c r="S225" s="49">
        <v>31.32</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843</v>
      </c>
      <c r="S227" s="49">
        <v>60.83</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844</v>
      </c>
      <c r="S228" s="49">
        <v>91.93</v>
      </c>
      <c r="T228" s="50" t="s">
        <v>39</v>
      </c>
    </row>
    <row r="229" spans="1:20" x14ac:dyDescent="0.25">
      <c r="A229" s="13"/>
      <c r="G229" s="14"/>
      <c r="H229" s="15">
        <v>2</v>
      </c>
      <c r="I229" s="15">
        <v>4</v>
      </c>
      <c r="J229" s="15">
        <v>10</v>
      </c>
      <c r="K229" s="15" t="s">
        <v>43</v>
      </c>
      <c r="L229" s="16" t="s">
        <v>103</v>
      </c>
      <c r="M229" s="16" t="s">
        <v>245</v>
      </c>
      <c r="N229" s="46">
        <v>75.6</v>
      </c>
      <c r="O229" s="15" t="s">
        <v>196</v>
      </c>
      <c r="P229" s="47"/>
      <c r="Q229" s="13"/>
      <c r="R229" s="48" t="s">
        <v>845</v>
      </c>
      <c r="S229" s="49">
        <v>48</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846</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837</v>
      </c>
      <c r="S231" s="49">
        <v>44.1</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847</v>
      </c>
      <c r="S233" s="49">
        <v>11.46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818</v>
      </c>
      <c r="S234" s="49">
        <v>3</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818</v>
      </c>
      <c r="S235" s="49">
        <v>3</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848</v>
      </c>
      <c r="S236" s="49">
        <v>15.97</v>
      </c>
      <c r="T236" s="50" t="s">
        <v>90</v>
      </c>
    </row>
    <row r="237" spans="1:20" x14ac:dyDescent="0.25">
      <c r="A237" s="13"/>
      <c r="G237" s="14"/>
      <c r="H237" s="15">
        <v>2</v>
      </c>
      <c r="I237" s="15">
        <v>4</v>
      </c>
      <c r="J237" s="15">
        <v>11</v>
      </c>
      <c r="K237" s="15" t="s">
        <v>47</v>
      </c>
      <c r="L237" s="16" t="s">
        <v>103</v>
      </c>
      <c r="M237" s="16" t="s">
        <v>252</v>
      </c>
      <c r="N237" s="46">
        <v>76</v>
      </c>
      <c r="O237" s="15" t="s">
        <v>39</v>
      </c>
      <c r="P237" s="47"/>
      <c r="Q237" s="13"/>
      <c r="R237" s="48" t="s">
        <v>757</v>
      </c>
      <c r="S237" s="49">
        <v>74.29</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818</v>
      </c>
      <c r="S238" s="49">
        <v>3</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849</v>
      </c>
      <c r="S240" s="49">
        <v>22.25</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850</v>
      </c>
      <c r="S241" s="49">
        <v>31.11</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851</v>
      </c>
      <c r="S242" s="49">
        <v>9882.6</v>
      </c>
      <c r="T242" s="50" t="s">
        <v>90</v>
      </c>
    </row>
    <row r="243" spans="1:20" x14ac:dyDescent="0.25">
      <c r="A243" s="13"/>
      <c r="G243" s="14"/>
      <c r="H243" s="15">
        <v>2</v>
      </c>
      <c r="I243" s="15">
        <v>4</v>
      </c>
      <c r="J243" s="15">
        <v>12</v>
      </c>
      <c r="K243" s="15" t="s">
        <v>45</v>
      </c>
      <c r="L243" s="16" t="s">
        <v>103</v>
      </c>
      <c r="M243" s="16" t="s">
        <v>257</v>
      </c>
      <c r="N243" s="46">
        <v>5</v>
      </c>
      <c r="O243" s="15" t="s">
        <v>42</v>
      </c>
      <c r="P243" s="47"/>
      <c r="Q243" s="13"/>
      <c r="R243" s="48" t="s">
        <v>811</v>
      </c>
      <c r="S243" s="49">
        <v>888.1</v>
      </c>
      <c r="T243" s="50" t="s">
        <v>92</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833</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852</v>
      </c>
      <c r="S246" s="49">
        <v>286.25</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835</v>
      </c>
      <c r="S247" s="49">
        <v>25.08</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853</v>
      </c>
      <c r="S248" s="49">
        <v>158.22</v>
      </c>
      <c r="T248" s="50" t="s">
        <v>39</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854</v>
      </c>
      <c r="S250" s="49">
        <v>437.34</v>
      </c>
      <c r="T250" s="50" t="s">
        <v>39</v>
      </c>
    </row>
    <row r="251" spans="1:20" x14ac:dyDescent="0.25">
      <c r="A251" s="13"/>
      <c r="G251" s="14"/>
      <c r="H251" s="15">
        <v>2</v>
      </c>
      <c r="I251" s="15">
        <v>4</v>
      </c>
      <c r="J251" s="15">
        <v>14</v>
      </c>
      <c r="K251" s="15" t="s">
        <v>40</v>
      </c>
      <c r="L251" s="16" t="s">
        <v>103</v>
      </c>
      <c r="M251" s="16" t="s">
        <v>265</v>
      </c>
      <c r="N251" s="46">
        <v>2.94</v>
      </c>
      <c r="O251" s="15" t="s">
        <v>196</v>
      </c>
      <c r="P251" s="47"/>
      <c r="Q251" s="13"/>
      <c r="R251" s="48" t="s">
        <v>855</v>
      </c>
      <c r="S251" s="49">
        <v>237.38</v>
      </c>
      <c r="T251" s="50" t="s">
        <v>39</v>
      </c>
    </row>
    <row r="252" spans="1:20" x14ac:dyDescent="0.25">
      <c r="A252" s="13"/>
      <c r="G252" s="14"/>
      <c r="H252" s="15">
        <v>2</v>
      </c>
      <c r="I252" s="15">
        <v>4</v>
      </c>
      <c r="J252" s="15">
        <v>14</v>
      </c>
      <c r="K252" s="15" t="s">
        <v>43</v>
      </c>
      <c r="L252" s="16" t="s">
        <v>103</v>
      </c>
      <c r="M252" s="16" t="s">
        <v>266</v>
      </c>
      <c r="N252" s="46">
        <v>34</v>
      </c>
      <c r="O252" s="15" t="s">
        <v>39</v>
      </c>
      <c r="P252" s="47"/>
      <c r="Q252" s="13"/>
      <c r="R252" s="48" t="s">
        <v>847</v>
      </c>
      <c r="S252" s="49">
        <v>11.46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830</v>
      </c>
      <c r="S253" s="49">
        <v>18.41</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856</v>
      </c>
      <c r="S254" s="49">
        <v>145.91</v>
      </c>
      <c r="T254" s="50" t="s">
        <v>39</v>
      </c>
    </row>
    <row r="255" spans="1:20" x14ac:dyDescent="0.25">
      <c r="A255" s="13"/>
      <c r="G255" s="14"/>
      <c r="H255" s="15">
        <v>2</v>
      </c>
      <c r="I255" s="15">
        <v>4</v>
      </c>
      <c r="J255" s="15">
        <v>14</v>
      </c>
      <c r="K255" s="15" t="s">
        <v>22</v>
      </c>
      <c r="L255" s="16" t="s">
        <v>103</v>
      </c>
      <c r="M255" s="16" t="s">
        <v>269</v>
      </c>
      <c r="N255" s="46">
        <v>1</v>
      </c>
      <c r="O255" s="15" t="s">
        <v>58</v>
      </c>
      <c r="P255" s="47"/>
      <c r="Q255" s="13"/>
      <c r="R255" s="48" t="s">
        <v>857</v>
      </c>
      <c r="S255" s="49">
        <v>0</v>
      </c>
      <c r="T255" s="50" t="s">
        <v>738</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858</v>
      </c>
      <c r="S257" s="49">
        <v>67.36</v>
      </c>
      <c r="T257" s="50" t="s">
        <v>39</v>
      </c>
    </row>
    <row r="258" spans="1:20" x14ac:dyDescent="0.25">
      <c r="A258" s="13"/>
      <c r="G258" s="14"/>
      <c r="H258" s="15">
        <v>3</v>
      </c>
      <c r="I258" s="15">
        <v>1</v>
      </c>
      <c r="J258" s="15">
        <v>1</v>
      </c>
      <c r="K258" s="15" t="s">
        <v>40</v>
      </c>
      <c r="L258" s="16" t="s">
        <v>37</v>
      </c>
      <c r="M258" s="16" t="s">
        <v>272</v>
      </c>
      <c r="N258" s="46">
        <v>76</v>
      </c>
      <c r="O258" s="15" t="s">
        <v>42</v>
      </c>
      <c r="P258" s="47"/>
      <c r="Q258" s="13"/>
      <c r="R258" s="48" t="s">
        <v>859</v>
      </c>
      <c r="S258" s="49">
        <v>422.95</v>
      </c>
      <c r="T258" s="50" t="s">
        <v>39</v>
      </c>
    </row>
    <row r="259" spans="1:20" x14ac:dyDescent="0.25">
      <c r="A259" s="13"/>
      <c r="G259" s="14"/>
      <c r="H259" s="15">
        <v>3</v>
      </c>
      <c r="I259" s="15">
        <v>1</v>
      </c>
      <c r="J259" s="15">
        <v>1</v>
      </c>
      <c r="K259" s="15" t="s">
        <v>43</v>
      </c>
      <c r="L259" s="16" t="s">
        <v>37</v>
      </c>
      <c r="M259" s="16" t="s">
        <v>273</v>
      </c>
      <c r="N259" s="46">
        <v>90</v>
      </c>
      <c r="O259" s="15" t="s">
        <v>42</v>
      </c>
      <c r="P259" s="47"/>
      <c r="Q259" s="13"/>
      <c r="R259" s="48" t="s">
        <v>860</v>
      </c>
      <c r="S259" s="49">
        <v>2902.8</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861</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764</v>
      </c>
      <c r="S261" s="49">
        <v>7476.48</v>
      </c>
      <c r="T261" s="50" t="s">
        <v>92</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820</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822</v>
      </c>
      <c r="S264" s="49">
        <v>1079.78</v>
      </c>
      <c r="T264" s="50" t="s">
        <v>90</v>
      </c>
    </row>
    <row r="265" spans="1:20" x14ac:dyDescent="0.25">
      <c r="A265" s="13"/>
      <c r="G265" s="14"/>
      <c r="H265" s="15">
        <v>3</v>
      </c>
      <c r="I265" s="15">
        <v>1</v>
      </c>
      <c r="J265" s="15">
        <v>2</v>
      </c>
      <c r="K265" s="15" t="s">
        <v>43</v>
      </c>
      <c r="L265" s="16" t="s">
        <v>37</v>
      </c>
      <c r="M265" s="16" t="s">
        <v>279</v>
      </c>
      <c r="N265" s="46">
        <v>728</v>
      </c>
      <c r="O265" s="15" t="s">
        <v>39</v>
      </c>
      <c r="P265" s="47"/>
      <c r="Q265" s="13"/>
      <c r="R265" s="48" t="s">
        <v>862</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863</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864</v>
      </c>
      <c r="S267" s="49">
        <v>191.57</v>
      </c>
      <c r="T267" s="50" t="s">
        <v>92</v>
      </c>
    </row>
    <row r="268" spans="1:20" x14ac:dyDescent="0.25">
      <c r="A268" s="13"/>
      <c r="G268" s="14"/>
      <c r="H268" s="15">
        <v>3</v>
      </c>
      <c r="I268" s="15">
        <v>1</v>
      </c>
      <c r="J268" s="15">
        <v>2</v>
      </c>
      <c r="K268" s="15" t="s">
        <v>22</v>
      </c>
      <c r="L268" s="16" t="s">
        <v>37</v>
      </c>
      <c r="M268" s="16" t="s">
        <v>282</v>
      </c>
      <c r="N268" s="46">
        <v>1650</v>
      </c>
      <c r="O268" s="15" t="s">
        <v>39</v>
      </c>
      <c r="P268" s="47"/>
      <c r="Q268" s="13"/>
      <c r="R268" s="48" t="s">
        <v>865</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866</v>
      </c>
      <c r="S269" s="49">
        <v>309.63</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764</v>
      </c>
      <c r="S270" s="49">
        <v>7476.48</v>
      </c>
      <c r="T270" s="50" t="s">
        <v>92</v>
      </c>
    </row>
    <row r="271" spans="1:20" x14ac:dyDescent="0.25">
      <c r="A271" s="13"/>
      <c r="G271" s="14"/>
      <c r="H271" s="15">
        <v>3</v>
      </c>
      <c r="I271" s="15">
        <v>1</v>
      </c>
      <c r="J271" s="15">
        <v>2</v>
      </c>
      <c r="K271" s="15" t="s">
        <v>61</v>
      </c>
      <c r="L271" s="16" t="s">
        <v>37</v>
      </c>
      <c r="M271" s="16" t="s">
        <v>284</v>
      </c>
      <c r="N271" s="46">
        <v>6</v>
      </c>
      <c r="O271" s="15" t="s">
        <v>39</v>
      </c>
      <c r="P271" s="47"/>
      <c r="Q271" s="13"/>
      <c r="R271" s="48" t="s">
        <v>867</v>
      </c>
      <c r="S271" s="49">
        <v>247.28</v>
      </c>
      <c r="T271" s="50" t="s">
        <v>90</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824</v>
      </c>
      <c r="S272" s="49">
        <v>25.2</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825</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868</v>
      </c>
      <c r="S274" s="49">
        <v>62.51</v>
      </c>
      <c r="T274" s="50" t="s">
        <v>92</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869</v>
      </c>
      <c r="S276" s="49">
        <v>261.44</v>
      </c>
      <c r="T276" s="50" t="s">
        <v>92</v>
      </c>
    </row>
    <row r="277" spans="1:20" x14ac:dyDescent="0.25">
      <c r="A277" s="13"/>
      <c r="G277" s="14"/>
      <c r="H277" s="15">
        <v>3</v>
      </c>
      <c r="I277" s="15">
        <v>1</v>
      </c>
      <c r="J277" s="15">
        <v>3</v>
      </c>
      <c r="K277" s="15" t="s">
        <v>40</v>
      </c>
      <c r="L277" s="16" t="s">
        <v>37</v>
      </c>
      <c r="M277" s="16" t="s">
        <v>215</v>
      </c>
      <c r="N277" s="46">
        <v>4621</v>
      </c>
      <c r="O277" s="15" t="s">
        <v>39</v>
      </c>
      <c r="P277" s="47"/>
      <c r="Q277" s="13"/>
      <c r="R277" s="48" t="s">
        <v>826</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870</v>
      </c>
      <c r="S278" s="49">
        <v>107.44</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871</v>
      </c>
      <c r="S279" s="49">
        <v>6831.65</v>
      </c>
      <c r="T279" s="50" t="s">
        <v>814</v>
      </c>
    </row>
    <row r="280" spans="1:20" x14ac:dyDescent="0.25">
      <c r="A280" s="13"/>
      <c r="G280" s="14"/>
      <c r="H280" s="15">
        <v>3</v>
      </c>
      <c r="I280" s="15">
        <v>1</v>
      </c>
      <c r="J280" s="15">
        <v>3</v>
      </c>
      <c r="K280" s="15" t="s">
        <v>47</v>
      </c>
      <c r="L280" s="16" t="s">
        <v>37</v>
      </c>
      <c r="M280" s="16" t="s">
        <v>290</v>
      </c>
      <c r="N280" s="46">
        <v>69.04</v>
      </c>
      <c r="O280" s="15" t="s">
        <v>196</v>
      </c>
      <c r="P280" s="47"/>
      <c r="Q280" s="13"/>
      <c r="R280" s="48" t="s">
        <v>872</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873</v>
      </c>
      <c r="S281" s="49">
        <v>21.89</v>
      </c>
      <c r="T281" s="50" t="s">
        <v>39</v>
      </c>
    </row>
    <row r="282" spans="1:20" x14ac:dyDescent="0.25">
      <c r="A282" s="13"/>
      <c r="G282" s="14"/>
      <c r="H282" s="15">
        <v>3</v>
      </c>
      <c r="I282" s="15">
        <v>1</v>
      </c>
      <c r="J282" s="15">
        <v>3</v>
      </c>
      <c r="K282" s="15" t="s">
        <v>56</v>
      </c>
      <c r="L282" s="16" t="s">
        <v>37</v>
      </c>
      <c r="M282" s="16" t="s">
        <v>292</v>
      </c>
      <c r="N282" s="46">
        <v>0.07</v>
      </c>
      <c r="O282" s="15" t="s">
        <v>196</v>
      </c>
      <c r="P282" s="47"/>
      <c r="Q282" s="13"/>
      <c r="R282" s="48" t="s">
        <v>874</v>
      </c>
      <c r="S282" s="49">
        <v>134.88</v>
      </c>
      <c r="T282" s="50" t="s">
        <v>92</v>
      </c>
    </row>
    <row r="283" spans="1:20" x14ac:dyDescent="0.25">
      <c r="A283" s="13"/>
      <c r="G283" s="14"/>
      <c r="H283" s="15">
        <v>3</v>
      </c>
      <c r="I283" s="15">
        <v>1</v>
      </c>
      <c r="J283" s="15">
        <v>3</v>
      </c>
      <c r="K283" s="15" t="s">
        <v>59</v>
      </c>
      <c r="L283" s="16" t="s">
        <v>37</v>
      </c>
      <c r="M283" s="16" t="s">
        <v>199</v>
      </c>
      <c r="N283" s="46">
        <v>1</v>
      </c>
      <c r="O283" s="15" t="s">
        <v>58</v>
      </c>
      <c r="P283" s="47"/>
      <c r="Q283" s="13"/>
      <c r="R283" s="48" t="s">
        <v>813</v>
      </c>
      <c r="S283" s="49">
        <v>1769.62</v>
      </c>
      <c r="T283" s="50" t="s">
        <v>814</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875</v>
      </c>
      <c r="S285" s="49">
        <v>46.3</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876</v>
      </c>
      <c r="S287" s="49">
        <v>0.73</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858</v>
      </c>
      <c r="S289" s="49">
        <v>67.36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877</v>
      </c>
      <c r="S290" s="49">
        <v>183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878</v>
      </c>
      <c r="S291" s="49">
        <v>56.83</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879</v>
      </c>
      <c r="S293" s="49">
        <v>323.41</v>
      </c>
      <c r="T293" s="50" t="s">
        <v>39</v>
      </c>
    </row>
    <row r="294" spans="1:20" x14ac:dyDescent="0.25">
      <c r="A294" s="13"/>
      <c r="G294" s="14"/>
      <c r="H294" s="15">
        <v>3</v>
      </c>
      <c r="I294" s="15">
        <v>2</v>
      </c>
      <c r="J294" s="15">
        <v>2</v>
      </c>
      <c r="K294" s="15" t="s">
        <v>40</v>
      </c>
      <c r="L294" s="16" t="s">
        <v>37</v>
      </c>
      <c r="M294" s="16" t="s">
        <v>303</v>
      </c>
      <c r="N294" s="46">
        <v>524</v>
      </c>
      <c r="O294" s="15" t="s">
        <v>90</v>
      </c>
      <c r="P294" s="47"/>
      <c r="Q294" s="13"/>
      <c r="R294" s="48" t="s">
        <v>880</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841</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878</v>
      </c>
      <c r="S296" s="49">
        <v>56.83</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880</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841</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881</v>
      </c>
      <c r="S299" s="49">
        <v>1.86</v>
      </c>
      <c r="T299" s="50" t="s">
        <v>39</v>
      </c>
    </row>
    <row r="300" spans="1:20" x14ac:dyDescent="0.25">
      <c r="A300" s="13"/>
      <c r="G300" s="14"/>
      <c r="H300" s="15">
        <v>3</v>
      </c>
      <c r="I300" s="15">
        <v>2</v>
      </c>
      <c r="J300" s="15">
        <v>2</v>
      </c>
      <c r="K300" s="15" t="s">
        <v>59</v>
      </c>
      <c r="L300" s="16" t="s">
        <v>37</v>
      </c>
      <c r="M300" s="16" t="s">
        <v>306</v>
      </c>
      <c r="N300" s="46">
        <v>38</v>
      </c>
      <c r="O300" s="15" t="s">
        <v>90</v>
      </c>
      <c r="P300" s="47"/>
      <c r="Q300" s="13"/>
      <c r="R300" s="48" t="s">
        <v>842</v>
      </c>
      <c r="S300" s="49">
        <v>31.32</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841</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882</v>
      </c>
      <c r="S302" s="49">
        <v>62.51</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880</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841</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837</v>
      </c>
      <c r="S305" s="49">
        <v>44.1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883</v>
      </c>
      <c r="S306" s="49">
        <v>37.93</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883</v>
      </c>
      <c r="S308" s="49">
        <v>37.93</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883</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884</v>
      </c>
      <c r="S310" s="49">
        <v>47.41</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884</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845</v>
      </c>
      <c r="S312" s="49">
        <v>48</v>
      </c>
      <c r="T312" s="50" t="s">
        <v>90</v>
      </c>
    </row>
    <row r="313" spans="1:20" x14ac:dyDescent="0.25">
      <c r="A313" s="13"/>
      <c r="G313" s="14"/>
      <c r="H313" s="15">
        <v>3</v>
      </c>
      <c r="I313" s="15">
        <v>2</v>
      </c>
      <c r="J313" s="15">
        <v>3</v>
      </c>
      <c r="K313" s="15" t="s">
        <v>22</v>
      </c>
      <c r="L313" s="16" t="s">
        <v>37</v>
      </c>
      <c r="M313" s="16" t="s">
        <v>316</v>
      </c>
      <c r="N313" s="46">
        <v>2.34</v>
      </c>
      <c r="O313" s="15" t="s">
        <v>196</v>
      </c>
      <c r="P313" s="47"/>
      <c r="Q313" s="13"/>
      <c r="R313" s="48" t="s">
        <v>885</v>
      </c>
      <c r="S313" s="49">
        <v>39.15</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886</v>
      </c>
      <c r="S314" s="49">
        <v>275.2</v>
      </c>
      <c r="T314" s="50" t="s">
        <v>39</v>
      </c>
    </row>
    <row r="315" spans="1:20" x14ac:dyDescent="0.25">
      <c r="A315" s="13"/>
      <c r="G315" s="14"/>
      <c r="H315" s="15">
        <v>3</v>
      </c>
      <c r="I315" s="15">
        <v>2</v>
      </c>
      <c r="J315" s="15">
        <v>3</v>
      </c>
      <c r="K315" s="15" t="s">
        <v>59</v>
      </c>
      <c r="L315" s="16" t="s">
        <v>37</v>
      </c>
      <c r="M315" s="16" t="s">
        <v>318</v>
      </c>
      <c r="N315" s="46">
        <v>76</v>
      </c>
      <c r="O315" s="15" t="s">
        <v>39</v>
      </c>
      <c r="P315" s="47"/>
      <c r="Q315" s="13"/>
      <c r="R315" s="48" t="s">
        <v>846</v>
      </c>
      <c r="S315" s="49">
        <v>7</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887</v>
      </c>
      <c r="S317" s="49">
        <v>2.19</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832</v>
      </c>
      <c r="S318" s="49">
        <v>222.35</v>
      </c>
      <c r="T318" s="50" t="s">
        <v>42</v>
      </c>
    </row>
    <row r="319" spans="1:20" x14ac:dyDescent="0.25">
      <c r="A319" s="13"/>
      <c r="G319" s="14"/>
      <c r="H319" s="15">
        <v>3</v>
      </c>
      <c r="I319" s="15">
        <v>2</v>
      </c>
      <c r="J319" s="15">
        <v>4</v>
      </c>
      <c r="K319" s="15" t="s">
        <v>43</v>
      </c>
      <c r="L319" s="16" t="s">
        <v>37</v>
      </c>
      <c r="M319" s="16" t="s">
        <v>322</v>
      </c>
      <c r="N319" s="46">
        <v>514</v>
      </c>
      <c r="O319" s="15" t="s">
        <v>42</v>
      </c>
      <c r="P319" s="47"/>
      <c r="Q319" s="13"/>
      <c r="R319" s="48" t="s">
        <v>832</v>
      </c>
      <c r="S319" s="49">
        <v>222.35</v>
      </c>
      <c r="T319" s="50" t="s">
        <v>42</v>
      </c>
    </row>
    <row r="320" spans="1:20" x14ac:dyDescent="0.25">
      <c r="A320" s="13"/>
      <c r="G320" s="14"/>
      <c r="H320" s="15">
        <v>3</v>
      </c>
      <c r="I320" s="15">
        <v>2</v>
      </c>
      <c r="J320" s="15">
        <v>4</v>
      </c>
      <c r="K320" s="15" t="s">
        <v>45</v>
      </c>
      <c r="L320" s="16" t="s">
        <v>37</v>
      </c>
      <c r="M320" s="16" t="s">
        <v>323</v>
      </c>
      <c r="N320" s="46">
        <v>121</v>
      </c>
      <c r="O320" s="15" t="s">
        <v>90</v>
      </c>
      <c r="P320" s="47"/>
      <c r="Q320" s="13"/>
      <c r="R320" s="48" t="s">
        <v>835</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841</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842</v>
      </c>
      <c r="S323" s="49">
        <v>31.32</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882</v>
      </c>
      <c r="S324" s="49">
        <v>62.51</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880</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884</v>
      </c>
      <c r="S326" s="49">
        <v>47.41</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884</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883</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883</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845</v>
      </c>
      <c r="S330" s="49">
        <v>48</v>
      </c>
      <c r="T330" s="50" t="s">
        <v>90</v>
      </c>
    </row>
    <row r="331" spans="1:20" x14ac:dyDescent="0.25">
      <c r="A331" s="13"/>
      <c r="G331" s="14"/>
      <c r="H331" s="15">
        <v>3</v>
      </c>
      <c r="I331" s="15">
        <v>2</v>
      </c>
      <c r="J331" s="15">
        <v>5</v>
      </c>
      <c r="K331" s="15" t="s">
        <v>61</v>
      </c>
      <c r="L331" s="16" t="s">
        <v>37</v>
      </c>
      <c r="M331" s="16" t="s">
        <v>318</v>
      </c>
      <c r="N331" s="46">
        <v>85</v>
      </c>
      <c r="O331" s="15" t="s">
        <v>39</v>
      </c>
      <c r="P331" s="47"/>
      <c r="Q331" s="13"/>
      <c r="R331" s="48" t="s">
        <v>846</v>
      </c>
      <c r="S331" s="49">
        <v>7</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887</v>
      </c>
      <c r="S333" s="49">
        <v>2.19</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888</v>
      </c>
      <c r="S334" s="49">
        <v>52.09</v>
      </c>
      <c r="T334" s="50" t="s">
        <v>42</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802</v>
      </c>
      <c r="S336" s="49">
        <v>316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889</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890</v>
      </c>
      <c r="S340" s="49">
        <v>524.02</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890</v>
      </c>
      <c r="S341" s="49">
        <v>524.02</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890</v>
      </c>
      <c r="S342" s="49">
        <v>524.02</v>
      </c>
      <c r="T342" s="50" t="s">
        <v>92</v>
      </c>
    </row>
    <row r="343" spans="1:20" x14ac:dyDescent="0.25">
      <c r="A343" s="13"/>
      <c r="G343" s="14"/>
      <c r="H343" s="15">
        <v>8</v>
      </c>
      <c r="I343" s="15">
        <v>1</v>
      </c>
      <c r="J343" s="15">
        <v>1</v>
      </c>
      <c r="K343" s="15" t="s">
        <v>45</v>
      </c>
      <c r="L343" s="16" t="s">
        <v>37</v>
      </c>
      <c r="M343" s="16" t="s">
        <v>341</v>
      </c>
      <c r="N343" s="46">
        <v>3367</v>
      </c>
      <c r="O343" s="15" t="s">
        <v>39</v>
      </c>
      <c r="P343" s="47"/>
      <c r="Q343" s="13"/>
      <c r="R343" s="48" t="s">
        <v>891</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892</v>
      </c>
      <c r="S344" s="49">
        <v>4.72</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893</v>
      </c>
      <c r="S345" s="49">
        <v>125.26</v>
      </c>
      <c r="T345" s="50" t="s">
        <v>90</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894</v>
      </c>
      <c r="S347" s="49">
        <v>112.63</v>
      </c>
      <c r="T347" s="50" t="s">
        <v>90</v>
      </c>
    </row>
    <row r="348" spans="1:20" x14ac:dyDescent="0.25">
      <c r="A348" s="13"/>
      <c r="G348" s="14"/>
      <c r="H348" s="15">
        <v>8</v>
      </c>
      <c r="I348" s="15">
        <v>1</v>
      </c>
      <c r="J348" s="15">
        <v>2</v>
      </c>
      <c r="K348" s="15" t="s">
        <v>40</v>
      </c>
      <c r="L348" s="16" t="s">
        <v>37</v>
      </c>
      <c r="M348" s="16" t="s">
        <v>346</v>
      </c>
      <c r="N348" s="46">
        <v>1</v>
      </c>
      <c r="O348" s="15" t="s">
        <v>58</v>
      </c>
      <c r="P348" s="47"/>
      <c r="Q348" s="13"/>
      <c r="R348" s="48" t="s">
        <v>895</v>
      </c>
      <c r="S348" s="49">
        <v>57.73</v>
      </c>
      <c r="T348" s="50" t="s">
        <v>92</v>
      </c>
    </row>
    <row r="349" spans="1:20" x14ac:dyDescent="0.25">
      <c r="A349" s="13"/>
      <c r="G349" s="14"/>
      <c r="H349" s="15">
        <v>8</v>
      </c>
      <c r="I349" s="15">
        <v>1</v>
      </c>
      <c r="J349" s="15">
        <v>2</v>
      </c>
      <c r="K349" s="15" t="s">
        <v>43</v>
      </c>
      <c r="L349" s="16" t="s">
        <v>37</v>
      </c>
      <c r="M349" s="16" t="s">
        <v>347</v>
      </c>
      <c r="N349" s="46">
        <v>1</v>
      </c>
      <c r="O349" s="15" t="s">
        <v>58</v>
      </c>
      <c r="P349" s="47"/>
      <c r="Q349" s="13"/>
      <c r="R349" s="48" t="s">
        <v>739</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740</v>
      </c>
      <c r="S350" s="49">
        <v>3.05</v>
      </c>
      <c r="T350" s="50" t="s">
        <v>39</v>
      </c>
    </row>
    <row r="351" spans="1:20" x14ac:dyDescent="0.25">
      <c r="A351" s="13"/>
      <c r="G351" s="14"/>
      <c r="H351" s="15">
        <v>8</v>
      </c>
      <c r="I351" s="15">
        <v>1</v>
      </c>
      <c r="J351" s="15">
        <v>2</v>
      </c>
      <c r="K351" s="15" t="s">
        <v>47</v>
      </c>
      <c r="L351" s="16" t="s">
        <v>37</v>
      </c>
      <c r="M351" s="16" t="s">
        <v>70</v>
      </c>
      <c r="N351" s="46">
        <v>1</v>
      </c>
      <c r="O351" s="15" t="s">
        <v>58</v>
      </c>
      <c r="P351" s="47"/>
      <c r="Q351" s="13"/>
      <c r="R351" s="48" t="s">
        <v>741</v>
      </c>
      <c r="S351" s="49">
        <v>140.43</v>
      </c>
      <c r="T351" s="50" t="s">
        <v>42</v>
      </c>
    </row>
    <row r="352" spans="1:20" x14ac:dyDescent="0.25">
      <c r="A352" s="13"/>
      <c r="G352" s="14"/>
      <c r="H352" s="15">
        <v>8</v>
      </c>
      <c r="I352" s="15">
        <v>1</v>
      </c>
      <c r="J352" s="15">
        <v>2</v>
      </c>
      <c r="K352" s="15" t="s">
        <v>22</v>
      </c>
      <c r="L352" s="16" t="s">
        <v>37</v>
      </c>
      <c r="M352" s="16" t="s">
        <v>72</v>
      </c>
      <c r="N352" s="46">
        <v>1</v>
      </c>
      <c r="O352" s="15" t="s">
        <v>58</v>
      </c>
      <c r="P352" s="47"/>
      <c r="Q352" s="13"/>
      <c r="R352" s="48" t="s">
        <v>742</v>
      </c>
      <c r="S352" s="49">
        <v>237.06</v>
      </c>
      <c r="T352" s="50" t="s">
        <v>42</v>
      </c>
    </row>
    <row r="353" spans="1:20" x14ac:dyDescent="0.25">
      <c r="A353" s="13"/>
      <c r="G353" s="14"/>
      <c r="H353" s="15">
        <v>8</v>
      </c>
      <c r="I353" s="15">
        <v>1</v>
      </c>
      <c r="J353" s="15">
        <v>2</v>
      </c>
      <c r="K353" s="15" t="s">
        <v>56</v>
      </c>
      <c r="L353" s="16" t="s">
        <v>37</v>
      </c>
      <c r="M353" s="16" t="s">
        <v>348</v>
      </c>
      <c r="N353" s="46">
        <v>1</v>
      </c>
      <c r="O353" s="15" t="s">
        <v>58</v>
      </c>
      <c r="P353" s="47"/>
      <c r="Q353" s="13"/>
      <c r="R353" s="48" t="s">
        <v>896</v>
      </c>
      <c r="S353" s="49">
        <v>170.72</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744</v>
      </c>
      <c r="S354" s="49">
        <v>59</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897</v>
      </c>
      <c r="S355" s="49">
        <v>49.57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750</v>
      </c>
      <c r="S356" s="49">
        <v>12362.47</v>
      </c>
      <c r="T356" s="50" t="s">
        <v>738</v>
      </c>
    </row>
    <row r="357" spans="1:20" x14ac:dyDescent="0.25">
      <c r="A357" s="13"/>
      <c r="G357" s="14"/>
      <c r="H357" s="15">
        <v>8</v>
      </c>
      <c r="I357" s="15">
        <v>1</v>
      </c>
      <c r="J357" s="15">
        <v>2</v>
      </c>
      <c r="K357" s="15" t="s">
        <v>65</v>
      </c>
      <c r="L357" s="16" t="s">
        <v>37</v>
      </c>
      <c r="M357" s="16" t="s">
        <v>85</v>
      </c>
      <c r="N357" s="46">
        <v>1</v>
      </c>
      <c r="O357" s="15" t="s">
        <v>58</v>
      </c>
      <c r="P357" s="47"/>
      <c r="Q357" s="13"/>
      <c r="R357" s="48" t="s">
        <v>750</v>
      </c>
      <c r="S357" s="49">
        <v>12362.47</v>
      </c>
      <c r="T357" s="50" t="s">
        <v>738</v>
      </c>
    </row>
    <row r="358" spans="1:20" x14ac:dyDescent="0.25">
      <c r="A358" s="13"/>
      <c r="G358" s="14"/>
      <c r="H358" s="15">
        <v>8</v>
      </c>
      <c r="I358" s="15">
        <v>1</v>
      </c>
      <c r="J358" s="15">
        <v>2</v>
      </c>
      <c r="K358" s="15" t="s">
        <v>67</v>
      </c>
      <c r="L358" s="16" t="s">
        <v>37</v>
      </c>
      <c r="M358" s="16" t="s">
        <v>350</v>
      </c>
      <c r="N358" s="46">
        <v>1347</v>
      </c>
      <c r="O358" s="15" t="s">
        <v>42</v>
      </c>
      <c r="P358" s="47"/>
      <c r="Q358" s="13"/>
      <c r="R358" s="48" t="s">
        <v>898</v>
      </c>
      <c r="S358" s="49">
        <v>44.12</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898</v>
      </c>
      <c r="S359" s="49">
        <v>44.12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745</v>
      </c>
      <c r="S360" s="49">
        <v>39.79</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899</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900</v>
      </c>
      <c r="S363" s="49">
        <v>3528.02</v>
      </c>
      <c r="T363" s="50" t="s">
        <v>92</v>
      </c>
    </row>
    <row r="364" spans="1:20" x14ac:dyDescent="0.25">
      <c r="A364" s="13"/>
      <c r="G364" s="14"/>
      <c r="H364" s="15">
        <v>8</v>
      </c>
      <c r="I364" s="15">
        <v>2</v>
      </c>
      <c r="J364" s="15">
        <v>1</v>
      </c>
      <c r="K364" s="15" t="s">
        <v>43</v>
      </c>
      <c r="L364" s="16" t="s">
        <v>37</v>
      </c>
      <c r="M364" s="16" t="s">
        <v>356</v>
      </c>
      <c r="N364" s="46">
        <v>39</v>
      </c>
      <c r="O364" s="15" t="s">
        <v>42</v>
      </c>
      <c r="P364" s="47"/>
      <c r="Q364" s="13"/>
      <c r="R364" s="48" t="s">
        <v>901</v>
      </c>
      <c r="S364" s="49">
        <v>10.77</v>
      </c>
      <c r="T364" s="50" t="s">
        <v>39</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902</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765</v>
      </c>
      <c r="S367" s="49">
        <v>109.53</v>
      </c>
      <c r="T367" s="50" t="s">
        <v>90</v>
      </c>
    </row>
    <row r="368" spans="1:20" x14ac:dyDescent="0.25">
      <c r="A368" s="13"/>
      <c r="G368" s="14"/>
      <c r="H368" s="15">
        <v>8</v>
      </c>
      <c r="I368" s="15">
        <v>2</v>
      </c>
      <c r="J368" s="15">
        <v>2</v>
      </c>
      <c r="K368" s="15" t="s">
        <v>43</v>
      </c>
      <c r="L368" s="16" t="s">
        <v>37</v>
      </c>
      <c r="M368" s="16" t="s">
        <v>360</v>
      </c>
      <c r="N368" s="46">
        <v>914</v>
      </c>
      <c r="O368" s="15" t="s">
        <v>39</v>
      </c>
      <c r="P368" s="47"/>
      <c r="Q368" s="13"/>
      <c r="R368" s="48" t="s">
        <v>875</v>
      </c>
      <c r="S368" s="49">
        <v>46.3</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888</v>
      </c>
      <c r="S369" s="49">
        <v>52.09</v>
      </c>
      <c r="T369" s="50" t="s">
        <v>42</v>
      </c>
    </row>
    <row r="370" spans="1:20" x14ac:dyDescent="0.25">
      <c r="A370" s="13"/>
      <c r="G370" s="14"/>
      <c r="H370" s="15">
        <v>8</v>
      </c>
      <c r="I370" s="15">
        <v>2</v>
      </c>
      <c r="J370" s="15">
        <v>2</v>
      </c>
      <c r="K370" s="15" t="s">
        <v>47</v>
      </c>
      <c r="L370" s="16" t="s">
        <v>37</v>
      </c>
      <c r="M370" s="16" t="s">
        <v>355</v>
      </c>
      <c r="N370" s="46">
        <v>11</v>
      </c>
      <c r="O370" s="15" t="s">
        <v>42</v>
      </c>
      <c r="P370" s="47"/>
      <c r="Q370" s="13"/>
      <c r="R370" s="48" t="s">
        <v>900</v>
      </c>
      <c r="S370" s="49">
        <v>3528.02</v>
      </c>
      <c r="T370" s="50" t="s">
        <v>92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901</v>
      </c>
      <c r="S372" s="49">
        <v>10.77</v>
      </c>
      <c r="T372" s="50" t="s">
        <v>39</v>
      </c>
    </row>
    <row r="373" spans="1:20" x14ac:dyDescent="0.25">
      <c r="A373" s="13"/>
      <c r="G373" s="14"/>
      <c r="H373" s="15">
        <v>8</v>
      </c>
      <c r="I373" s="15">
        <v>2</v>
      </c>
      <c r="J373" s="15">
        <v>3</v>
      </c>
      <c r="K373" s="15" t="s">
        <v>40</v>
      </c>
      <c r="L373" s="16" t="s">
        <v>37</v>
      </c>
      <c r="M373" s="16" t="s">
        <v>363</v>
      </c>
      <c r="N373" s="46">
        <v>73</v>
      </c>
      <c r="O373" s="15" t="s">
        <v>39</v>
      </c>
      <c r="P373" s="47"/>
      <c r="Q373" s="13"/>
      <c r="R373" s="48" t="s">
        <v>903</v>
      </c>
      <c r="S373" s="49">
        <v>129.79</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904</v>
      </c>
      <c r="S374" s="49">
        <v>3.96</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888</v>
      </c>
      <c r="S375" s="49">
        <v>52.09</v>
      </c>
      <c r="T375" s="50" t="s">
        <v>42</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900</v>
      </c>
      <c r="S377" s="49">
        <v>3528.02</v>
      </c>
      <c r="T377" s="50" t="s">
        <v>92</v>
      </c>
    </row>
    <row r="378" spans="1:20" x14ac:dyDescent="0.25">
      <c r="A378" s="13"/>
      <c r="G378" s="14"/>
      <c r="H378" s="15">
        <v>8</v>
      </c>
      <c r="I378" s="15">
        <v>2</v>
      </c>
      <c r="J378" s="15">
        <v>4</v>
      </c>
      <c r="K378" s="15" t="s">
        <v>40</v>
      </c>
      <c r="L378" s="16" t="s">
        <v>37</v>
      </c>
      <c r="M378" s="16" t="s">
        <v>367</v>
      </c>
      <c r="N378" s="46">
        <v>51</v>
      </c>
      <c r="O378" s="15" t="s">
        <v>39</v>
      </c>
      <c r="P378" s="47"/>
      <c r="Q378" s="13"/>
      <c r="R378" s="48" t="s">
        <v>779</v>
      </c>
      <c r="S378" s="49">
        <v>56.22</v>
      </c>
      <c r="T378" s="50" t="s">
        <v>90</v>
      </c>
    </row>
    <row r="379" spans="1:20" x14ac:dyDescent="0.25">
      <c r="A379" s="13"/>
      <c r="G379" s="14"/>
      <c r="H379" s="15">
        <v>8</v>
      </c>
      <c r="I379" s="15">
        <v>2</v>
      </c>
      <c r="J379" s="15">
        <v>4</v>
      </c>
      <c r="K379" s="15" t="s">
        <v>43</v>
      </c>
      <c r="L379" s="16" t="s">
        <v>37</v>
      </c>
      <c r="M379" s="16" t="s">
        <v>368</v>
      </c>
      <c r="N379" s="46">
        <v>66</v>
      </c>
      <c r="O379" s="15" t="s">
        <v>39</v>
      </c>
      <c r="P379" s="47"/>
      <c r="Q379" s="13"/>
      <c r="R379" s="48" t="s">
        <v>806</v>
      </c>
      <c r="S379" s="49">
        <v>189.32</v>
      </c>
      <c r="T379" s="50" t="s">
        <v>42</v>
      </c>
    </row>
    <row r="380" spans="1:20" x14ac:dyDescent="0.25">
      <c r="A380" s="13"/>
      <c r="G380" s="14"/>
      <c r="H380" s="15">
        <v>8</v>
      </c>
      <c r="I380" s="15">
        <v>2</v>
      </c>
      <c r="J380" s="15">
        <v>4</v>
      </c>
      <c r="K380" s="15" t="s">
        <v>45</v>
      </c>
      <c r="L380" s="16" t="s">
        <v>37</v>
      </c>
      <c r="M380" s="16" t="s">
        <v>369</v>
      </c>
      <c r="N380" s="46">
        <v>10</v>
      </c>
      <c r="O380" s="15" t="s">
        <v>42</v>
      </c>
      <c r="P380" s="47"/>
      <c r="Q380" s="13"/>
      <c r="R380" s="48" t="s">
        <v>905</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900</v>
      </c>
      <c r="S382" s="49">
        <v>3528.02</v>
      </c>
      <c r="T382" s="50" t="s">
        <v>92</v>
      </c>
    </row>
    <row r="383" spans="1:20" x14ac:dyDescent="0.25">
      <c r="A383" s="13"/>
      <c r="G383" s="14"/>
      <c r="H383" s="15">
        <v>8</v>
      </c>
      <c r="I383" s="15">
        <v>2</v>
      </c>
      <c r="J383" s="15">
        <v>5</v>
      </c>
      <c r="K383" s="15" t="s">
        <v>40</v>
      </c>
      <c r="L383" s="16" t="s">
        <v>37</v>
      </c>
      <c r="M383" s="16" t="s">
        <v>356</v>
      </c>
      <c r="N383" s="46">
        <v>5</v>
      </c>
      <c r="O383" s="15" t="s">
        <v>42</v>
      </c>
      <c r="P383" s="47"/>
      <c r="Q383" s="13"/>
      <c r="R383" s="48" t="s">
        <v>901</v>
      </c>
      <c r="S383" s="49">
        <v>10.77</v>
      </c>
      <c r="T383" s="50" t="s">
        <v>39</v>
      </c>
    </row>
    <row r="384" spans="1:20" x14ac:dyDescent="0.25">
      <c r="A384" s="13"/>
      <c r="G384" s="14"/>
      <c r="H384" s="15">
        <v>8</v>
      </c>
      <c r="I384" s="15">
        <v>2</v>
      </c>
      <c r="J384" s="15">
        <v>5</v>
      </c>
      <c r="K384" s="15" t="s">
        <v>43</v>
      </c>
      <c r="L384" s="16" t="s">
        <v>37</v>
      </c>
      <c r="M384" s="16" t="s">
        <v>358</v>
      </c>
      <c r="N384" s="46">
        <v>33</v>
      </c>
      <c r="O384" s="15" t="s">
        <v>39</v>
      </c>
      <c r="P384" s="47"/>
      <c r="Q384" s="13"/>
      <c r="R384" s="48" t="s">
        <v>902</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904</v>
      </c>
      <c r="S385" s="49">
        <v>3.96</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779</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863</v>
      </c>
      <c r="S388" s="49">
        <v>40.91</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779</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779</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899</v>
      </c>
      <c r="S392" s="49">
        <v>75.5</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900</v>
      </c>
      <c r="S393" s="49">
        <v>3528.02</v>
      </c>
      <c r="T393" s="50" t="s">
        <v>92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779</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806</v>
      </c>
      <c r="S396" s="49">
        <v>189.32</v>
      </c>
      <c r="T396" s="50" t="s">
        <v>42</v>
      </c>
    </row>
    <row r="397" spans="1:20" x14ac:dyDescent="0.25">
      <c r="A397" s="13"/>
      <c r="G397" s="14"/>
      <c r="H397" s="15">
        <v>8</v>
      </c>
      <c r="I397" s="15">
        <v>2</v>
      </c>
      <c r="J397" s="15">
        <v>8</v>
      </c>
      <c r="K397" s="15" t="s">
        <v>43</v>
      </c>
      <c r="L397" s="16" t="s">
        <v>37</v>
      </c>
      <c r="M397" s="16" t="s">
        <v>380</v>
      </c>
      <c r="N397" s="46">
        <v>9</v>
      </c>
      <c r="O397" s="15" t="s">
        <v>42</v>
      </c>
      <c r="P397" s="47"/>
      <c r="Q397" s="13"/>
      <c r="R397" s="48" t="s">
        <v>888</v>
      </c>
      <c r="S397" s="49">
        <v>52.09</v>
      </c>
      <c r="T397" s="50" t="s">
        <v>42</v>
      </c>
    </row>
    <row r="398" spans="1:20" x14ac:dyDescent="0.25">
      <c r="A398" s="13"/>
      <c r="G398" s="14"/>
      <c r="H398" s="15">
        <v>8</v>
      </c>
      <c r="I398" s="15">
        <v>2</v>
      </c>
      <c r="J398" s="15">
        <v>8</v>
      </c>
      <c r="K398" s="15" t="s">
        <v>45</v>
      </c>
      <c r="L398" s="16" t="s">
        <v>37</v>
      </c>
      <c r="M398" s="16" t="s">
        <v>355</v>
      </c>
      <c r="N398" s="46">
        <v>9</v>
      </c>
      <c r="O398" s="15" t="s">
        <v>42</v>
      </c>
      <c r="P398" s="47"/>
      <c r="Q398" s="13"/>
      <c r="R398" s="48" t="s">
        <v>900</v>
      </c>
      <c r="S398" s="49">
        <v>3528.02</v>
      </c>
      <c r="T398" s="50" t="s">
        <v>92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779</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779</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779</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779</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779</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906</v>
      </c>
      <c r="S406" s="49">
        <v>20.38</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900</v>
      </c>
      <c r="S408" s="49">
        <v>3528.02</v>
      </c>
      <c r="T408" s="50" t="s">
        <v>92</v>
      </c>
    </row>
    <row r="409" spans="1:20" x14ac:dyDescent="0.25">
      <c r="A409" s="13"/>
      <c r="G409" s="14"/>
      <c r="H409" s="15">
        <v>8</v>
      </c>
      <c r="I409" s="15">
        <v>2</v>
      </c>
      <c r="J409" s="15">
        <v>11</v>
      </c>
      <c r="K409" s="15" t="s">
        <v>40</v>
      </c>
      <c r="L409" s="16" t="s">
        <v>103</v>
      </c>
      <c r="M409" s="16" t="s">
        <v>390</v>
      </c>
      <c r="N409" s="46">
        <v>50</v>
      </c>
      <c r="O409" s="15" t="s">
        <v>39</v>
      </c>
      <c r="P409" s="47"/>
      <c r="Q409" s="13"/>
      <c r="R409" s="48" t="s">
        <v>779</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907</v>
      </c>
      <c r="S410" s="49">
        <v>124.08</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908</v>
      </c>
      <c r="S412" s="49">
        <v>39.3</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907</v>
      </c>
      <c r="S413" s="49">
        <v>124.08</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909</v>
      </c>
      <c r="S414" s="49">
        <v>43.63</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888</v>
      </c>
      <c r="S415" s="49">
        <v>52.09</v>
      </c>
      <c r="T415" s="50" t="s">
        <v>42</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910</v>
      </c>
      <c r="S417" s="49">
        <v>23.31</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911</v>
      </c>
      <c r="S418" s="49">
        <v>13.13</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909</v>
      </c>
      <c r="S419" s="49">
        <v>43.63</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912</v>
      </c>
      <c r="S420" s="49">
        <v>173.26</v>
      </c>
      <c r="T420" s="50" t="s">
        <v>90</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835</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842</v>
      </c>
      <c r="S423" s="49">
        <v>31.32</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913</v>
      </c>
      <c r="S424" s="49">
        <v>21.97</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904</v>
      </c>
      <c r="S425" s="49">
        <v>3.96</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888</v>
      </c>
      <c r="S426" s="49">
        <v>52.09</v>
      </c>
      <c r="T426" s="50" t="s">
        <v>42</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779</v>
      </c>
      <c r="S428" s="49">
        <v>56.22</v>
      </c>
      <c r="T428" s="50" t="s">
        <v>90</v>
      </c>
    </row>
    <row r="429" spans="1:20" x14ac:dyDescent="0.25">
      <c r="A429" s="13"/>
      <c r="G429" s="14"/>
      <c r="H429" s="15">
        <v>8</v>
      </c>
      <c r="I429" s="15">
        <v>2</v>
      </c>
      <c r="J429" s="15">
        <v>15</v>
      </c>
      <c r="K429" s="15" t="s">
        <v>40</v>
      </c>
      <c r="L429" s="16" t="s">
        <v>103</v>
      </c>
      <c r="M429" s="16" t="s">
        <v>410</v>
      </c>
      <c r="N429" s="46">
        <v>13</v>
      </c>
      <c r="O429" s="15" t="s">
        <v>90</v>
      </c>
      <c r="P429" s="47"/>
      <c r="Q429" s="13"/>
      <c r="R429" s="48" t="s">
        <v>914</v>
      </c>
      <c r="S429" s="49">
        <v>27.77</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912</v>
      </c>
      <c r="S430" s="49">
        <v>173.26</v>
      </c>
      <c r="T430" s="50" t="s">
        <v>90</v>
      </c>
    </row>
    <row r="431" spans="1:20" x14ac:dyDescent="0.25">
      <c r="A431" s="13"/>
      <c r="G431" s="14"/>
      <c r="H431" s="15">
        <v>8</v>
      </c>
      <c r="I431" s="15">
        <v>2</v>
      </c>
      <c r="J431" s="15">
        <v>15</v>
      </c>
      <c r="K431" s="15" t="s">
        <v>45</v>
      </c>
      <c r="L431" s="16" t="s">
        <v>103</v>
      </c>
      <c r="M431" s="16" t="s">
        <v>403</v>
      </c>
      <c r="N431" s="46">
        <v>8</v>
      </c>
      <c r="O431" s="15" t="s">
        <v>90</v>
      </c>
      <c r="P431" s="47"/>
      <c r="Q431" s="13"/>
      <c r="R431" s="48" t="s">
        <v>835</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842</v>
      </c>
      <c r="S432" s="49">
        <v>31.32</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913</v>
      </c>
      <c r="S434" s="49">
        <v>21.97</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904</v>
      </c>
      <c r="S435" s="49">
        <v>3.96</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888</v>
      </c>
      <c r="S436" s="49">
        <v>52.09</v>
      </c>
      <c r="T436" s="50" t="s">
        <v>42</v>
      </c>
    </row>
    <row r="437" spans="1:20" x14ac:dyDescent="0.25">
      <c r="A437" s="13"/>
      <c r="G437" s="14"/>
      <c r="H437" s="15">
        <v>8</v>
      </c>
      <c r="I437" s="15">
        <v>2</v>
      </c>
      <c r="J437" s="15">
        <v>16</v>
      </c>
      <c r="K437" s="15" t="s">
        <v>45</v>
      </c>
      <c r="L437" s="16" t="s">
        <v>103</v>
      </c>
      <c r="M437" s="16" t="s">
        <v>413</v>
      </c>
      <c r="N437" s="46">
        <v>2</v>
      </c>
      <c r="O437" s="15" t="s">
        <v>39</v>
      </c>
      <c r="P437" s="47"/>
      <c r="Q437" s="13"/>
      <c r="R437" s="48" t="s">
        <v>779</v>
      </c>
      <c r="S437" s="49">
        <v>56.22</v>
      </c>
      <c r="T437" s="50" t="s">
        <v>90</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915</v>
      </c>
      <c r="S439" s="49">
        <v>35.34</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916</v>
      </c>
      <c r="S440" s="49">
        <v>18.91</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917</v>
      </c>
      <c r="S441" s="49">
        <v>226.25</v>
      </c>
      <c r="T441" s="50" t="s">
        <v>90</v>
      </c>
    </row>
    <row r="442" spans="1:20" x14ac:dyDescent="0.25">
      <c r="A442" s="13"/>
      <c r="G442" s="14"/>
      <c r="H442" s="15">
        <v>8</v>
      </c>
      <c r="I442" s="15">
        <v>2</v>
      </c>
      <c r="J442" s="15">
        <v>17</v>
      </c>
      <c r="K442" s="15" t="s">
        <v>45</v>
      </c>
      <c r="L442" s="16" t="s">
        <v>103</v>
      </c>
      <c r="M442" s="16" t="s">
        <v>403</v>
      </c>
      <c r="N442" s="46">
        <v>17</v>
      </c>
      <c r="O442" s="15" t="s">
        <v>90</v>
      </c>
      <c r="P442" s="47"/>
      <c r="Q442" s="13"/>
      <c r="R442" s="48" t="s">
        <v>835</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913</v>
      </c>
      <c r="S443" s="49">
        <v>21.97</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904</v>
      </c>
      <c r="S445" s="49">
        <v>3.96</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888</v>
      </c>
      <c r="S446" s="49">
        <v>52.09</v>
      </c>
      <c r="T446" s="50" t="s">
        <v>42</v>
      </c>
    </row>
    <row r="447" spans="1:20" x14ac:dyDescent="0.25">
      <c r="A447" s="13"/>
      <c r="G447" s="14"/>
      <c r="H447" s="15">
        <v>8</v>
      </c>
      <c r="I447" s="15">
        <v>2</v>
      </c>
      <c r="J447" s="15">
        <v>18</v>
      </c>
      <c r="K447" s="15" t="s">
        <v>43</v>
      </c>
      <c r="L447" s="16" t="s">
        <v>103</v>
      </c>
      <c r="M447" s="16" t="s">
        <v>420</v>
      </c>
      <c r="N447" s="46">
        <v>1</v>
      </c>
      <c r="O447" s="15" t="s">
        <v>58</v>
      </c>
      <c r="P447" s="47"/>
      <c r="Q447" s="13"/>
      <c r="R447" s="48" t="s">
        <v>918</v>
      </c>
      <c r="S447" s="49">
        <v>64.73</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919</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920</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921</v>
      </c>
      <c r="S451" s="49">
        <v>1.5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905</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905</v>
      </c>
      <c r="S453" s="49">
        <v>76.21</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922</v>
      </c>
      <c r="S454" s="49">
        <v>21.38</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923</v>
      </c>
      <c r="S456" s="49">
        <v>36.25</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924</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925</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921</v>
      </c>
      <c r="S459" s="49">
        <v>1.5</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905</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923</v>
      </c>
      <c r="S462" s="49">
        <v>36.25</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924</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908</v>
      </c>
      <c r="S464" s="49">
        <v>39.3</v>
      </c>
      <c r="T464" s="50" t="s">
        <v>90</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926</v>
      </c>
      <c r="S466" s="49">
        <v>35.25</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927</v>
      </c>
      <c r="S467" s="49">
        <v>30.8</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928</v>
      </c>
      <c r="S468" s="49">
        <v>3594.17</v>
      </c>
      <c r="T468" s="50" t="s">
        <v>814</v>
      </c>
    </row>
    <row r="469" spans="1:20" x14ac:dyDescent="0.25">
      <c r="A469" s="13"/>
      <c r="G469" s="14"/>
      <c r="H469" s="15">
        <v>8</v>
      </c>
      <c r="I469" s="15">
        <v>2</v>
      </c>
      <c r="J469" s="15">
        <v>22</v>
      </c>
      <c r="K469" s="15" t="s">
        <v>45</v>
      </c>
      <c r="L469" s="16" t="s">
        <v>429</v>
      </c>
      <c r="M469" s="16" t="s">
        <v>440</v>
      </c>
      <c r="N469" s="46">
        <v>6</v>
      </c>
      <c r="O469" s="15" t="s">
        <v>90</v>
      </c>
      <c r="P469" s="47"/>
      <c r="Q469" s="13"/>
      <c r="R469" s="48" t="s">
        <v>927</v>
      </c>
      <c r="S469" s="49">
        <v>30.8</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929</v>
      </c>
      <c r="S470" s="49">
        <v>390.89</v>
      </c>
      <c r="T470" s="50" t="s">
        <v>92</v>
      </c>
    </row>
    <row r="471" spans="1:20" x14ac:dyDescent="0.25">
      <c r="A471" s="13"/>
      <c r="G471" s="14"/>
      <c r="H471" s="15">
        <v>8</v>
      </c>
      <c r="I471" s="15">
        <v>2</v>
      </c>
      <c r="J471" s="15">
        <v>22</v>
      </c>
      <c r="K471" s="15" t="s">
        <v>22</v>
      </c>
      <c r="L471" s="16" t="s">
        <v>429</v>
      </c>
      <c r="M471" s="16" t="s">
        <v>442</v>
      </c>
      <c r="N471" s="46">
        <v>8</v>
      </c>
      <c r="O471" s="15" t="s">
        <v>39</v>
      </c>
      <c r="P471" s="47"/>
      <c r="Q471" s="13"/>
      <c r="R471" s="48" t="s">
        <v>930</v>
      </c>
      <c r="S471" s="49">
        <v>87.63</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931</v>
      </c>
      <c r="S472" s="49">
        <v>460.26</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931</v>
      </c>
      <c r="S473" s="49">
        <v>460.26</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932</v>
      </c>
      <c r="S474" s="49">
        <v>25.17</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933</v>
      </c>
      <c r="S476" s="49">
        <v>66.87</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934</v>
      </c>
      <c r="S477" s="49">
        <v>250</v>
      </c>
      <c r="T477" s="50" t="s">
        <v>92</v>
      </c>
    </row>
    <row r="478" spans="1:20" x14ac:dyDescent="0.25">
      <c r="A478" s="13"/>
      <c r="G478" s="14"/>
      <c r="H478" s="15">
        <v>8</v>
      </c>
      <c r="I478" s="15">
        <v>2</v>
      </c>
      <c r="J478" s="15">
        <v>23</v>
      </c>
      <c r="K478" s="15" t="s">
        <v>43</v>
      </c>
      <c r="L478" s="16" t="s">
        <v>429</v>
      </c>
      <c r="M478" s="16" t="s">
        <v>449</v>
      </c>
      <c r="N478" s="46">
        <v>179</v>
      </c>
      <c r="O478" s="15" t="s">
        <v>39</v>
      </c>
      <c r="P478" s="47"/>
      <c r="Q478" s="13"/>
      <c r="R478" s="48" t="s">
        <v>935</v>
      </c>
      <c r="S478" s="49">
        <v>98.86</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936</v>
      </c>
      <c r="S480" s="49">
        <v>90.71</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818</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937</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938</v>
      </c>
      <c r="S484" s="49">
        <v>50.1</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939</v>
      </c>
      <c r="S485" s="49">
        <v>0</v>
      </c>
      <c r="T485" s="50" t="s">
        <v>90</v>
      </c>
    </row>
    <row r="486" spans="1:20" x14ac:dyDescent="0.25">
      <c r="A486" s="13"/>
      <c r="G486" s="14"/>
      <c r="H486" s="15">
        <v>8</v>
      </c>
      <c r="I486" s="15">
        <v>3</v>
      </c>
      <c r="J486" s="15">
        <v>2</v>
      </c>
      <c r="K486" s="15" t="s">
        <v>43</v>
      </c>
      <c r="L486" s="16" t="s">
        <v>37</v>
      </c>
      <c r="M486" s="16" t="s">
        <v>457</v>
      </c>
      <c r="N486" s="46">
        <v>1</v>
      </c>
      <c r="O486" s="15" t="s">
        <v>58</v>
      </c>
      <c r="P486" s="47"/>
      <c r="Q486" s="13"/>
      <c r="R486" s="48" t="s">
        <v>732</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940</v>
      </c>
      <c r="S487" s="49">
        <v>177.99</v>
      </c>
      <c r="T487" s="50" t="s">
        <v>92</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941</v>
      </c>
      <c r="S488" s="49">
        <v>106.5</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942</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943</v>
      </c>
      <c r="S491" s="49">
        <v>2</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942</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942</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939</v>
      </c>
      <c r="S494" s="49">
        <v>0</v>
      </c>
      <c r="T494" s="50" t="s">
        <v>90</v>
      </c>
    </row>
    <row r="495" spans="1:20" x14ac:dyDescent="0.25">
      <c r="A495" s="13"/>
      <c r="G495" s="14"/>
      <c r="H495" s="15">
        <v>8</v>
      </c>
      <c r="I495" s="15">
        <v>3</v>
      </c>
      <c r="J495" s="15">
        <v>3</v>
      </c>
      <c r="K495" s="15" t="s">
        <v>22</v>
      </c>
      <c r="L495" s="16" t="s">
        <v>37</v>
      </c>
      <c r="M495" s="16" t="s">
        <v>457</v>
      </c>
      <c r="N495" s="46">
        <v>1</v>
      </c>
      <c r="O495" s="15" t="s">
        <v>58</v>
      </c>
      <c r="P495" s="47"/>
      <c r="Q495" s="13"/>
      <c r="R495" s="48" t="s">
        <v>732</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942</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943</v>
      </c>
      <c r="S498" s="49">
        <v>2</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944</v>
      </c>
      <c r="S499" s="49">
        <v>1180</v>
      </c>
      <c r="T499" s="50" t="s">
        <v>738</v>
      </c>
    </row>
    <row r="500" spans="1:20" x14ac:dyDescent="0.25">
      <c r="A500" s="13"/>
      <c r="G500" s="14"/>
      <c r="H500" s="15">
        <v>8</v>
      </c>
      <c r="I500" s="15">
        <v>3</v>
      </c>
      <c r="J500" s="15">
        <v>4</v>
      </c>
      <c r="K500" s="15" t="s">
        <v>45</v>
      </c>
      <c r="L500" s="16" t="s">
        <v>37</v>
      </c>
      <c r="M500" s="16" t="s">
        <v>456</v>
      </c>
      <c r="N500" s="46">
        <v>1</v>
      </c>
      <c r="O500" s="15" t="s">
        <v>58</v>
      </c>
      <c r="P500" s="47"/>
      <c r="Q500" s="13"/>
      <c r="R500" s="48" t="s">
        <v>939</v>
      </c>
      <c r="S500" s="49">
        <v>0</v>
      </c>
      <c r="T500" s="50" t="s">
        <v>90</v>
      </c>
    </row>
    <row r="501" spans="1:20" x14ac:dyDescent="0.25">
      <c r="A501" s="13"/>
      <c r="G501" s="14"/>
      <c r="H501" s="15">
        <v>8</v>
      </c>
      <c r="I501" s="15">
        <v>3</v>
      </c>
      <c r="J501" s="15">
        <v>4</v>
      </c>
      <c r="K501" s="15" t="s">
        <v>47</v>
      </c>
      <c r="L501" s="16" t="s">
        <v>37</v>
      </c>
      <c r="M501" s="16" t="s">
        <v>457</v>
      </c>
      <c r="N501" s="46">
        <v>1</v>
      </c>
      <c r="O501" s="15" t="s">
        <v>58</v>
      </c>
      <c r="P501" s="47"/>
      <c r="Q501" s="13"/>
      <c r="R501" s="48" t="s">
        <v>732</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945</v>
      </c>
      <c r="S502" s="49">
        <v>0</v>
      </c>
      <c r="T502" s="50" t="s">
        <v>39</v>
      </c>
    </row>
    <row r="503" spans="1:20" x14ac:dyDescent="0.25">
      <c r="A503" s="13"/>
      <c r="G503" s="14"/>
      <c r="H503" s="15">
        <v>8</v>
      </c>
      <c r="I503" s="15">
        <v>3</v>
      </c>
      <c r="J503" s="15">
        <v>4</v>
      </c>
      <c r="K503" s="15" t="s">
        <v>56</v>
      </c>
      <c r="L503" s="16" t="s">
        <v>37</v>
      </c>
      <c r="M503" s="16" t="s">
        <v>456</v>
      </c>
      <c r="N503" s="46">
        <v>1</v>
      </c>
      <c r="O503" s="15" t="s">
        <v>58</v>
      </c>
      <c r="P503" s="47"/>
      <c r="Q503" s="13"/>
      <c r="R503" s="48" t="s">
        <v>939</v>
      </c>
      <c r="S503" s="49">
        <v>0</v>
      </c>
      <c r="T503" s="50" t="s">
        <v>90</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732</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732</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732</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946</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732</v>
      </c>
      <c r="S509" s="49">
        <v>11099.93</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939</v>
      </c>
      <c r="S510" s="49">
        <v>0</v>
      </c>
      <c r="T510" s="50" t="s">
        <v>90</v>
      </c>
    </row>
    <row r="511" spans="1:20" x14ac:dyDescent="0.25">
      <c r="A511" s="13"/>
      <c r="G511" s="14"/>
      <c r="H511" s="15">
        <v>8</v>
      </c>
      <c r="I511" s="15">
        <v>3</v>
      </c>
      <c r="J511" s="15">
        <v>5</v>
      </c>
      <c r="K511" s="15" t="s">
        <v>56</v>
      </c>
      <c r="L511" s="16" t="s">
        <v>37</v>
      </c>
      <c r="M511" s="16" t="s">
        <v>457</v>
      </c>
      <c r="N511" s="46">
        <v>1</v>
      </c>
      <c r="O511" s="15" t="s">
        <v>58</v>
      </c>
      <c r="P511" s="47"/>
      <c r="Q511" s="13"/>
      <c r="R511" s="48" t="s">
        <v>732</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947</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947</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936</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745</v>
      </c>
      <c r="S516" s="49">
        <v>39.79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948</v>
      </c>
      <c r="S518" s="49">
        <v>9.78</v>
      </c>
      <c r="T518" s="50" t="s">
        <v>90</v>
      </c>
    </row>
    <row r="519" spans="1:20" x14ac:dyDescent="0.25">
      <c r="A519" s="13"/>
      <c r="G519" s="14"/>
      <c r="H519" s="15">
        <v>8</v>
      </c>
      <c r="I519" s="15">
        <v>3</v>
      </c>
      <c r="J519" s="15">
        <v>7</v>
      </c>
      <c r="K519" s="15" t="s">
        <v>40</v>
      </c>
      <c r="L519" s="16" t="s">
        <v>37</v>
      </c>
      <c r="M519" s="16" t="s">
        <v>206</v>
      </c>
      <c r="N519" s="46">
        <v>33</v>
      </c>
      <c r="O519" s="15" t="s">
        <v>39</v>
      </c>
      <c r="P519" s="47"/>
      <c r="Q519" s="13"/>
      <c r="R519" s="48" t="s">
        <v>818</v>
      </c>
      <c r="S519" s="49">
        <v>3</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949</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735</v>
      </c>
      <c r="S523" s="49">
        <v>134.82</v>
      </c>
      <c r="T523" s="50" t="s">
        <v>90</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726</v>
      </c>
      <c r="S525" s="49">
        <v>516.25</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737</v>
      </c>
      <c r="S526" s="49">
        <v>1180</v>
      </c>
      <c r="T526" s="50" t="s">
        <v>738</v>
      </c>
    </row>
    <row r="527" spans="1:20" x14ac:dyDescent="0.25">
      <c r="A527" s="13"/>
      <c r="G527" s="14"/>
      <c r="H527" s="15">
        <v>8</v>
      </c>
      <c r="I527" s="15">
        <v>4</v>
      </c>
      <c r="J527" s="15">
        <v>3</v>
      </c>
      <c r="K527" s="15" t="s">
        <v>47</v>
      </c>
      <c r="L527" s="16" t="s">
        <v>37</v>
      </c>
      <c r="M527" s="16" t="s">
        <v>66</v>
      </c>
      <c r="N527" s="46">
        <v>1</v>
      </c>
      <c r="O527" s="15" t="s">
        <v>58</v>
      </c>
      <c r="P527" s="47"/>
      <c r="Q527" s="13"/>
      <c r="R527" s="48" t="s">
        <v>739</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740</v>
      </c>
      <c r="S528" s="49">
        <v>3.05</v>
      </c>
      <c r="T528" s="50" t="s">
        <v>39</v>
      </c>
    </row>
    <row r="529" spans="1:20" x14ac:dyDescent="0.25">
      <c r="A529" s="13"/>
      <c r="G529" s="14"/>
      <c r="H529" s="15">
        <v>8</v>
      </c>
      <c r="I529" s="15">
        <v>4</v>
      </c>
      <c r="J529" s="15">
        <v>3</v>
      </c>
      <c r="K529" s="15" t="s">
        <v>56</v>
      </c>
      <c r="L529" s="16" t="s">
        <v>37</v>
      </c>
      <c r="M529" s="16" t="s">
        <v>70</v>
      </c>
      <c r="N529" s="46">
        <v>1</v>
      </c>
      <c r="O529" s="15" t="s">
        <v>58</v>
      </c>
      <c r="P529" s="47"/>
      <c r="Q529" s="13"/>
      <c r="R529" s="48" t="s">
        <v>741</v>
      </c>
      <c r="S529" s="49">
        <v>140.43</v>
      </c>
      <c r="T529" s="50" t="s">
        <v>42</v>
      </c>
    </row>
    <row r="530" spans="1:20" x14ac:dyDescent="0.25">
      <c r="A530" s="13"/>
      <c r="G530" s="14"/>
      <c r="H530" s="15">
        <v>8</v>
      </c>
      <c r="I530" s="15">
        <v>4</v>
      </c>
      <c r="J530" s="15">
        <v>3</v>
      </c>
      <c r="K530" s="15" t="s">
        <v>59</v>
      </c>
      <c r="L530" s="16" t="s">
        <v>37</v>
      </c>
      <c r="M530" s="16" t="s">
        <v>72</v>
      </c>
      <c r="N530" s="46">
        <v>1</v>
      </c>
      <c r="O530" s="15" t="s">
        <v>58</v>
      </c>
      <c r="P530" s="47"/>
      <c r="Q530" s="13"/>
      <c r="R530" s="48" t="s">
        <v>742</v>
      </c>
      <c r="S530" s="49">
        <v>237.06</v>
      </c>
      <c r="T530" s="50" t="s">
        <v>42</v>
      </c>
    </row>
    <row r="531" spans="1:20" x14ac:dyDescent="0.25">
      <c r="A531" s="13"/>
      <c r="G531" s="14"/>
      <c r="H531" s="15">
        <v>8</v>
      </c>
      <c r="I531" s="15">
        <v>4</v>
      </c>
      <c r="J531" s="15">
        <v>3</v>
      </c>
      <c r="K531" s="15" t="s">
        <v>61</v>
      </c>
      <c r="L531" s="16" t="s">
        <v>37</v>
      </c>
      <c r="M531" s="16" t="s">
        <v>485</v>
      </c>
      <c r="N531" s="46">
        <v>1</v>
      </c>
      <c r="O531" s="15" t="s">
        <v>58</v>
      </c>
      <c r="P531" s="47"/>
      <c r="Q531" s="13"/>
      <c r="R531" s="48" t="s">
        <v>896</v>
      </c>
      <c r="S531" s="49">
        <v>170.72</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744</v>
      </c>
      <c r="S532" s="49">
        <v>59</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950</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951</v>
      </c>
      <c r="S534" s="49">
        <v>84.17</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750</v>
      </c>
      <c r="S535" s="49">
        <v>12362.47</v>
      </c>
      <c r="T535" s="50" t="s">
        <v>738</v>
      </c>
    </row>
    <row r="536" spans="1:20" x14ac:dyDescent="0.25">
      <c r="A536" s="13"/>
      <c r="G536" s="14"/>
      <c r="H536" s="15">
        <v>8</v>
      </c>
      <c r="I536" s="15">
        <v>4</v>
      </c>
      <c r="J536" s="15">
        <v>3</v>
      </c>
      <c r="K536" s="15" t="s">
        <v>71</v>
      </c>
      <c r="L536" s="16" t="s">
        <v>37</v>
      </c>
      <c r="M536" s="16" t="s">
        <v>85</v>
      </c>
      <c r="N536" s="46">
        <v>1</v>
      </c>
      <c r="O536" s="15" t="s">
        <v>58</v>
      </c>
      <c r="P536" s="47"/>
      <c r="Q536" s="13"/>
      <c r="R536" s="48" t="s">
        <v>750</v>
      </c>
      <c r="S536" s="49">
        <v>12362.47</v>
      </c>
      <c r="T536" s="50" t="s">
        <v>738</v>
      </c>
    </row>
    <row r="537" spans="1:20" x14ac:dyDescent="0.25">
      <c r="A537" s="13"/>
      <c r="G537" s="14"/>
      <c r="H537" s="15">
        <v>8</v>
      </c>
      <c r="I537" s="15">
        <v>4</v>
      </c>
      <c r="J537" s="15">
        <v>3</v>
      </c>
      <c r="K537" s="15" t="s">
        <v>488</v>
      </c>
      <c r="L537" s="16" t="s">
        <v>37</v>
      </c>
      <c r="M537" s="16" t="s">
        <v>86</v>
      </c>
      <c r="N537" s="46">
        <v>17</v>
      </c>
      <c r="O537" s="15" t="s">
        <v>42</v>
      </c>
      <c r="P537" s="47"/>
      <c r="Q537" s="13"/>
      <c r="R537" s="48" t="s">
        <v>751</v>
      </c>
      <c r="S537" s="49">
        <v>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952</v>
      </c>
      <c r="S539" s="49">
        <v>5.26</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818</v>
      </c>
      <c r="S540" s="49">
        <v>3</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953</v>
      </c>
      <c r="S541" s="49">
        <v>123.05</v>
      </c>
      <c r="T541" s="50" t="s">
        <v>42</v>
      </c>
    </row>
    <row r="542" spans="1:20" x14ac:dyDescent="0.25">
      <c r="A542" s="13"/>
      <c r="G542" s="14"/>
      <c r="H542" s="15">
        <v>8</v>
      </c>
      <c r="I542" s="15">
        <v>4</v>
      </c>
      <c r="J542" s="15">
        <v>4</v>
      </c>
      <c r="K542" s="15" t="s">
        <v>45</v>
      </c>
      <c r="L542" s="16" t="s">
        <v>37</v>
      </c>
      <c r="M542" s="16" t="s">
        <v>493</v>
      </c>
      <c r="N542" s="46">
        <v>3</v>
      </c>
      <c r="O542" s="15" t="s">
        <v>42</v>
      </c>
      <c r="P542" s="47"/>
      <c r="Q542" s="13"/>
      <c r="R542" s="48" t="s">
        <v>806</v>
      </c>
      <c r="S542" s="49">
        <v>189.32</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954</v>
      </c>
      <c r="S543" s="49">
        <v>189.72</v>
      </c>
      <c r="T543" s="50" t="s">
        <v>42</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955</v>
      </c>
      <c r="S545" s="49">
        <v>18.12</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956</v>
      </c>
      <c r="S546" s="49">
        <v>33.18</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813</v>
      </c>
      <c r="S547" s="49">
        <v>1769.62</v>
      </c>
      <c r="T547" s="50" t="s">
        <v>814</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730</v>
      </c>
      <c r="S549" s="49">
        <v>244.66</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773</v>
      </c>
      <c r="S550" s="49">
        <v>300.9</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134.82</v>
      </c>
      <c r="T551" s="50" t="s">
        <v>90</v>
      </c>
    </row>
    <row r="552" spans="1:20" x14ac:dyDescent="0.25">
      <c r="A552" s="13"/>
      <c r="G552" s="14"/>
      <c r="H552" s="15">
        <v>8</v>
      </c>
      <c r="I552" s="15">
        <v>4</v>
      </c>
      <c r="J552" s="15">
        <v>7</v>
      </c>
      <c r="K552" s="15" t="s">
        <v>45</v>
      </c>
      <c r="L552" s="16" t="s">
        <v>37</v>
      </c>
      <c r="M552" s="16" t="s">
        <v>60</v>
      </c>
      <c r="N552" s="46">
        <v>1</v>
      </c>
      <c r="O552" s="15" t="s">
        <v>58</v>
      </c>
      <c r="P552" s="47"/>
      <c r="Q552" s="13"/>
      <c r="R552" s="48" t="s">
        <v>736</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726</v>
      </c>
      <c r="S553" s="49">
        <v>516.25</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737</v>
      </c>
      <c r="S554" s="49">
        <v>1180</v>
      </c>
      <c r="T554" s="50" t="s">
        <v>738</v>
      </c>
    </row>
    <row r="555" spans="1:20" x14ac:dyDescent="0.25">
      <c r="A555" s="13"/>
      <c r="G555" s="14"/>
      <c r="H555" s="15">
        <v>8</v>
      </c>
      <c r="I555" s="15">
        <v>4</v>
      </c>
      <c r="J555" s="15">
        <v>7</v>
      </c>
      <c r="K555" s="15" t="s">
        <v>56</v>
      </c>
      <c r="L555" s="16" t="s">
        <v>37</v>
      </c>
      <c r="M555" s="16" t="s">
        <v>66</v>
      </c>
      <c r="N555" s="46">
        <v>1</v>
      </c>
      <c r="O555" s="15" t="s">
        <v>58</v>
      </c>
      <c r="P555" s="47"/>
      <c r="Q555" s="13"/>
      <c r="R555" s="48" t="s">
        <v>739</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740</v>
      </c>
      <c r="S556" s="49">
        <v>3.05</v>
      </c>
      <c r="T556" s="50" t="s">
        <v>39</v>
      </c>
    </row>
    <row r="557" spans="1:20" x14ac:dyDescent="0.25">
      <c r="A557" s="13"/>
      <c r="G557" s="14"/>
      <c r="H557" s="15">
        <v>8</v>
      </c>
      <c r="I557" s="15">
        <v>4</v>
      </c>
      <c r="J557" s="15">
        <v>7</v>
      </c>
      <c r="K557" s="15" t="s">
        <v>61</v>
      </c>
      <c r="L557" s="16" t="s">
        <v>37</v>
      </c>
      <c r="M557" s="16" t="s">
        <v>70</v>
      </c>
      <c r="N557" s="46">
        <v>1</v>
      </c>
      <c r="O557" s="15" t="s">
        <v>58</v>
      </c>
      <c r="P557" s="47"/>
      <c r="Q557" s="13"/>
      <c r="R557" s="48" t="s">
        <v>741</v>
      </c>
      <c r="S557" s="49">
        <v>140.43</v>
      </c>
      <c r="T557" s="50" t="s">
        <v>42</v>
      </c>
    </row>
    <row r="558" spans="1:20" x14ac:dyDescent="0.25">
      <c r="A558" s="13"/>
      <c r="G558" s="14"/>
      <c r="H558" s="15">
        <v>8</v>
      </c>
      <c r="I558" s="15">
        <v>4</v>
      </c>
      <c r="J558" s="15">
        <v>7</v>
      </c>
      <c r="K558" s="15" t="s">
        <v>63</v>
      </c>
      <c r="L558" s="16" t="s">
        <v>37</v>
      </c>
      <c r="M558" s="16" t="s">
        <v>72</v>
      </c>
      <c r="N558" s="46">
        <v>1</v>
      </c>
      <c r="O558" s="15" t="s">
        <v>58</v>
      </c>
      <c r="P558" s="47"/>
      <c r="Q558" s="13"/>
      <c r="R558" s="48" t="s">
        <v>742</v>
      </c>
      <c r="S558" s="49">
        <v>237.06</v>
      </c>
      <c r="T558" s="50" t="s">
        <v>42</v>
      </c>
    </row>
    <row r="559" spans="1:20" x14ac:dyDescent="0.25">
      <c r="A559" s="13"/>
      <c r="G559" s="14"/>
      <c r="H559" s="15">
        <v>8</v>
      </c>
      <c r="I559" s="15">
        <v>4</v>
      </c>
      <c r="J559" s="15">
        <v>7</v>
      </c>
      <c r="K559" s="15" t="s">
        <v>65</v>
      </c>
      <c r="L559" s="16" t="s">
        <v>37</v>
      </c>
      <c r="M559" s="16" t="s">
        <v>485</v>
      </c>
      <c r="N559" s="46">
        <v>1</v>
      </c>
      <c r="O559" s="15" t="s">
        <v>58</v>
      </c>
      <c r="P559" s="47"/>
      <c r="Q559" s="13"/>
      <c r="R559" s="48" t="s">
        <v>896</v>
      </c>
      <c r="S559" s="49">
        <v>170.72</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744</v>
      </c>
      <c r="S560" s="49">
        <v>59</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957</v>
      </c>
      <c r="S562" s="49">
        <v>281.92</v>
      </c>
      <c r="T562" s="50" t="s">
        <v>90</v>
      </c>
    </row>
    <row r="563" spans="1:20" x14ac:dyDescent="0.25">
      <c r="A563" s="13"/>
      <c r="G563" s="14"/>
      <c r="H563" s="15">
        <v>8</v>
      </c>
      <c r="I563" s="15">
        <v>4</v>
      </c>
      <c r="J563" s="15">
        <v>8</v>
      </c>
      <c r="K563" s="15" t="s">
        <v>40</v>
      </c>
      <c r="L563" s="16" t="s">
        <v>37</v>
      </c>
      <c r="M563" s="16" t="s">
        <v>77</v>
      </c>
      <c r="N563" s="46">
        <v>229</v>
      </c>
      <c r="O563" s="15" t="s">
        <v>39</v>
      </c>
      <c r="P563" s="47"/>
      <c r="Q563" s="13"/>
      <c r="R563" s="48" t="s">
        <v>745</v>
      </c>
      <c r="S563" s="49">
        <v>39.79</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958</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750</v>
      </c>
      <c r="S565" s="49">
        <v>12362.47</v>
      </c>
      <c r="T565" s="50" t="s">
        <v>738</v>
      </c>
    </row>
    <row r="566" spans="1:20" x14ac:dyDescent="0.25">
      <c r="A566" s="13"/>
      <c r="G566" s="14"/>
      <c r="H566" s="15">
        <v>8</v>
      </c>
      <c r="I566" s="15">
        <v>4</v>
      </c>
      <c r="J566" s="15">
        <v>8</v>
      </c>
      <c r="K566" s="15" t="s">
        <v>47</v>
      </c>
      <c r="L566" s="16" t="s">
        <v>37</v>
      </c>
      <c r="M566" s="16" t="s">
        <v>85</v>
      </c>
      <c r="N566" s="46">
        <v>1</v>
      </c>
      <c r="O566" s="15" t="s">
        <v>58</v>
      </c>
      <c r="P566" s="47"/>
      <c r="Q566" s="13"/>
      <c r="R566" s="48" t="s">
        <v>750</v>
      </c>
      <c r="S566" s="49">
        <v>12362.47</v>
      </c>
      <c r="T566" s="50" t="s">
        <v>738</v>
      </c>
    </row>
    <row r="567" spans="1:20" x14ac:dyDescent="0.25">
      <c r="A567" s="13"/>
      <c r="G567" s="14"/>
      <c r="H567" s="15">
        <v>8</v>
      </c>
      <c r="I567" s="15">
        <v>4</v>
      </c>
      <c r="J567" s="15">
        <v>8</v>
      </c>
      <c r="K567" s="15" t="s">
        <v>22</v>
      </c>
      <c r="L567" s="16" t="s">
        <v>37</v>
      </c>
      <c r="M567" s="16" t="s">
        <v>86</v>
      </c>
      <c r="N567" s="46">
        <v>41</v>
      </c>
      <c r="O567" s="15" t="s">
        <v>42</v>
      </c>
      <c r="P567" s="47"/>
      <c r="Q567" s="13"/>
      <c r="R567" s="48" t="s">
        <v>751</v>
      </c>
      <c r="S567" s="49">
        <v>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952</v>
      </c>
      <c r="S568" s="49">
        <v>5.26</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818</v>
      </c>
      <c r="S569" s="49">
        <v>3</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953</v>
      </c>
      <c r="S570" s="49">
        <v>123.05</v>
      </c>
      <c r="T570" s="50" t="s">
        <v>42</v>
      </c>
    </row>
    <row r="571" spans="1:20" x14ac:dyDescent="0.25">
      <c r="A571" s="13"/>
      <c r="G571" s="14"/>
      <c r="H571" s="15">
        <v>8</v>
      </c>
      <c r="I571" s="15">
        <v>4</v>
      </c>
      <c r="J571" s="15">
        <v>8</v>
      </c>
      <c r="K571" s="15" t="s">
        <v>63</v>
      </c>
      <c r="L571" s="16" t="s">
        <v>37</v>
      </c>
      <c r="M571" s="16" t="s">
        <v>504</v>
      </c>
      <c r="N571" s="46">
        <v>4</v>
      </c>
      <c r="O571" s="15" t="s">
        <v>42</v>
      </c>
      <c r="P571" s="47"/>
      <c r="Q571" s="13"/>
      <c r="R571" s="48" t="s">
        <v>806</v>
      </c>
      <c r="S571" s="49">
        <v>189.32</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959</v>
      </c>
      <c r="S573" s="49">
        <v>1316.27</v>
      </c>
      <c r="T573" s="50" t="s">
        <v>92</v>
      </c>
    </row>
    <row r="574" spans="1:20" x14ac:dyDescent="0.25">
      <c r="A574" s="13"/>
      <c r="G574" s="14"/>
      <c r="H574" s="15">
        <v>8</v>
      </c>
      <c r="I574" s="15">
        <v>4</v>
      </c>
      <c r="J574" s="15">
        <v>9</v>
      </c>
      <c r="K574" s="15" t="s">
        <v>40</v>
      </c>
      <c r="L574" s="16" t="s">
        <v>37</v>
      </c>
      <c r="M574" s="16" t="s">
        <v>507</v>
      </c>
      <c r="N574" s="46">
        <v>21</v>
      </c>
      <c r="O574" s="15" t="s">
        <v>42</v>
      </c>
      <c r="P574" s="47"/>
      <c r="Q574" s="13"/>
      <c r="R574" s="48" t="s">
        <v>954</v>
      </c>
      <c r="S574" s="49">
        <v>189.72</v>
      </c>
      <c r="T574" s="50" t="s">
        <v>42</v>
      </c>
    </row>
    <row r="575" spans="1:20" x14ac:dyDescent="0.25">
      <c r="A575" s="13"/>
      <c r="G575" s="14"/>
      <c r="H575" s="15">
        <v>8</v>
      </c>
      <c r="I575" s="15">
        <v>4</v>
      </c>
      <c r="J575" s="15">
        <v>9</v>
      </c>
      <c r="K575" s="15" t="s">
        <v>43</v>
      </c>
      <c r="L575" s="16" t="s">
        <v>37</v>
      </c>
      <c r="M575" s="16" t="s">
        <v>508</v>
      </c>
      <c r="N575" s="46">
        <v>9</v>
      </c>
      <c r="O575" s="15" t="s">
        <v>42</v>
      </c>
      <c r="P575" s="47"/>
      <c r="Q575" s="13"/>
      <c r="R575" s="48" t="s">
        <v>815</v>
      </c>
      <c r="S575" s="49">
        <v>294.98</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955</v>
      </c>
      <c r="S576" s="49">
        <v>18.12</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841</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960</v>
      </c>
      <c r="S578" s="49">
        <v>28.4</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961</v>
      </c>
      <c r="S580" s="49">
        <v>172.37</v>
      </c>
      <c r="T580" s="50" t="s">
        <v>42</v>
      </c>
    </row>
    <row r="581" spans="1:20" x14ac:dyDescent="0.25">
      <c r="A581" s="13"/>
      <c r="G581" s="14"/>
      <c r="H581" s="15">
        <v>8</v>
      </c>
      <c r="I581" s="15">
        <v>4</v>
      </c>
      <c r="J581" s="15">
        <v>10</v>
      </c>
      <c r="K581" s="15" t="s">
        <v>40</v>
      </c>
      <c r="L581" s="16" t="s">
        <v>103</v>
      </c>
      <c r="M581" s="16" t="s">
        <v>512</v>
      </c>
      <c r="N581" s="46">
        <v>1.24</v>
      </c>
      <c r="O581" s="15" t="s">
        <v>196</v>
      </c>
      <c r="P581" s="47"/>
      <c r="Q581" s="13"/>
      <c r="R581" s="48" t="s">
        <v>815</v>
      </c>
      <c r="S581" s="49">
        <v>294.98</v>
      </c>
      <c r="T581" s="50" t="s">
        <v>42</v>
      </c>
    </row>
    <row r="582" spans="1:20" x14ac:dyDescent="0.25">
      <c r="A582" s="13"/>
      <c r="G582" s="14"/>
      <c r="H582" s="15">
        <v>8</v>
      </c>
      <c r="I582" s="15">
        <v>4</v>
      </c>
      <c r="J582" s="15">
        <v>10</v>
      </c>
      <c r="K582" s="15" t="s">
        <v>43</v>
      </c>
      <c r="L582" s="16" t="s">
        <v>103</v>
      </c>
      <c r="M582" s="16" t="s">
        <v>199</v>
      </c>
      <c r="N582" s="46">
        <v>1</v>
      </c>
      <c r="O582" s="15" t="s">
        <v>58</v>
      </c>
      <c r="P582" s="47"/>
      <c r="Q582" s="13"/>
      <c r="R582" s="48" t="s">
        <v>813</v>
      </c>
      <c r="S582" s="49">
        <v>1769.62</v>
      </c>
      <c r="T582" s="50" t="s">
        <v>814</v>
      </c>
    </row>
    <row r="583" spans="1:20" x14ac:dyDescent="0.25">
      <c r="A583" s="13"/>
      <c r="G583" s="14"/>
      <c r="H583" s="15">
        <v>8</v>
      </c>
      <c r="I583" s="15">
        <v>4</v>
      </c>
      <c r="J583" s="15">
        <v>10</v>
      </c>
      <c r="K583" s="15" t="s">
        <v>45</v>
      </c>
      <c r="L583" s="16" t="s">
        <v>103</v>
      </c>
      <c r="M583" s="16" t="s">
        <v>513</v>
      </c>
      <c r="N583" s="46">
        <v>2</v>
      </c>
      <c r="O583" s="15" t="s">
        <v>42</v>
      </c>
      <c r="P583" s="47"/>
      <c r="Q583" s="13"/>
      <c r="R583" s="48" t="s">
        <v>962</v>
      </c>
      <c r="S583" s="49">
        <v>158.22</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954</v>
      </c>
      <c r="S584" s="49">
        <v>189.72</v>
      </c>
      <c r="T584" s="50" t="s">
        <v>42</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815</v>
      </c>
      <c r="S586" s="49">
        <v>294.98</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955</v>
      </c>
      <c r="S587" s="49">
        <v>18.12</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960</v>
      </c>
      <c r="S588" s="49">
        <v>28.4</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961</v>
      </c>
      <c r="S589" s="49">
        <v>172.37</v>
      </c>
      <c r="T589" s="50" t="s">
        <v>42</v>
      </c>
    </row>
    <row r="590" spans="1:20" x14ac:dyDescent="0.25">
      <c r="A590" s="13"/>
      <c r="G590" s="14"/>
      <c r="H590" s="15">
        <v>8</v>
      </c>
      <c r="I590" s="15">
        <v>4</v>
      </c>
      <c r="J590" s="15">
        <v>11</v>
      </c>
      <c r="K590" s="15" t="s">
        <v>47</v>
      </c>
      <c r="L590" s="16" t="s">
        <v>103</v>
      </c>
      <c r="M590" s="16" t="s">
        <v>512</v>
      </c>
      <c r="N590" s="46">
        <v>0.58</v>
      </c>
      <c r="O590" s="15" t="s">
        <v>196</v>
      </c>
      <c r="P590" s="47"/>
      <c r="Q590" s="13"/>
      <c r="R590" s="48" t="s">
        <v>815</v>
      </c>
      <c r="S590" s="49">
        <v>294.98</v>
      </c>
      <c r="T590" s="50" t="s">
        <v>42</v>
      </c>
    </row>
    <row r="591" spans="1:20" x14ac:dyDescent="0.25">
      <c r="A591" s="13"/>
      <c r="G591" s="14"/>
      <c r="H591" s="15">
        <v>8</v>
      </c>
      <c r="I591" s="15">
        <v>4</v>
      </c>
      <c r="J591" s="15">
        <v>11</v>
      </c>
      <c r="K591" s="15" t="s">
        <v>22</v>
      </c>
      <c r="L591" s="16" t="s">
        <v>103</v>
      </c>
      <c r="M591" s="16" t="s">
        <v>199</v>
      </c>
      <c r="N591" s="46">
        <v>1</v>
      </c>
      <c r="O591" s="15" t="s">
        <v>58</v>
      </c>
      <c r="P591" s="47"/>
      <c r="Q591" s="13"/>
      <c r="R591" s="48" t="s">
        <v>813</v>
      </c>
      <c r="S591" s="49">
        <v>1769.62</v>
      </c>
      <c r="T591" s="50" t="s">
        <v>814</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963</v>
      </c>
      <c r="S593" s="49">
        <v>428.91</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954</v>
      </c>
      <c r="S594" s="49">
        <v>189.72</v>
      </c>
      <c r="T594" s="50" t="s">
        <v>42</v>
      </c>
    </row>
    <row r="595" spans="1:20" x14ac:dyDescent="0.25">
      <c r="A595" s="13"/>
      <c r="G595" s="14"/>
      <c r="H595" s="15">
        <v>8</v>
      </c>
      <c r="I595" s="15">
        <v>4</v>
      </c>
      <c r="J595" s="15">
        <v>13</v>
      </c>
      <c r="K595" s="15" t="s">
        <v>43</v>
      </c>
      <c r="L595" s="16" t="s">
        <v>103</v>
      </c>
      <c r="M595" s="16" t="s">
        <v>508</v>
      </c>
      <c r="N595" s="46">
        <v>2</v>
      </c>
      <c r="O595" s="15" t="s">
        <v>42</v>
      </c>
      <c r="P595" s="47"/>
      <c r="Q595" s="13"/>
      <c r="R595" s="48" t="s">
        <v>815</v>
      </c>
      <c r="S595" s="49">
        <v>294.98</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955</v>
      </c>
      <c r="S596" s="49">
        <v>18.12</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960</v>
      </c>
      <c r="S597" s="49">
        <v>28.4</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961</v>
      </c>
      <c r="S599" s="49">
        <v>172.37</v>
      </c>
      <c r="T599" s="50" t="s">
        <v>42</v>
      </c>
    </row>
    <row r="600" spans="1:20" x14ac:dyDescent="0.25">
      <c r="A600" s="13"/>
      <c r="G600" s="14"/>
      <c r="H600" s="15">
        <v>8</v>
      </c>
      <c r="I600" s="15">
        <v>4</v>
      </c>
      <c r="J600" s="15">
        <v>14</v>
      </c>
      <c r="K600" s="15" t="s">
        <v>40</v>
      </c>
      <c r="L600" s="16" t="s">
        <v>103</v>
      </c>
      <c r="M600" s="16" t="s">
        <v>512</v>
      </c>
      <c r="N600" s="46">
        <v>0.26</v>
      </c>
      <c r="O600" s="15" t="s">
        <v>196</v>
      </c>
      <c r="P600" s="47"/>
      <c r="Q600" s="13"/>
      <c r="R600" s="48" t="s">
        <v>815</v>
      </c>
      <c r="S600" s="49">
        <v>294.98</v>
      </c>
      <c r="T600" s="50" t="s">
        <v>42</v>
      </c>
    </row>
    <row r="601" spans="1:20" x14ac:dyDescent="0.25">
      <c r="A601" s="13"/>
      <c r="G601" s="14"/>
      <c r="H601" s="15">
        <v>8</v>
      </c>
      <c r="I601" s="15">
        <v>4</v>
      </c>
      <c r="J601" s="15">
        <v>14</v>
      </c>
      <c r="K601" s="15" t="s">
        <v>43</v>
      </c>
      <c r="L601" s="16" t="s">
        <v>103</v>
      </c>
      <c r="M601" s="16" t="s">
        <v>199</v>
      </c>
      <c r="N601" s="46">
        <v>1</v>
      </c>
      <c r="O601" s="15" t="s">
        <v>58</v>
      </c>
      <c r="P601" s="47"/>
      <c r="Q601" s="13"/>
      <c r="R601" s="48" t="s">
        <v>813</v>
      </c>
      <c r="S601" s="49">
        <v>1769.62</v>
      </c>
      <c r="T601" s="50" t="s">
        <v>814</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773</v>
      </c>
      <c r="S603" s="49">
        <v>300.9</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735</v>
      </c>
      <c r="S604" s="49">
        <v>134.82</v>
      </c>
      <c r="T604" s="50" t="s">
        <v>90</v>
      </c>
    </row>
    <row r="605" spans="1:20" x14ac:dyDescent="0.25">
      <c r="A605" s="13"/>
      <c r="G605" s="14"/>
      <c r="H605" s="15">
        <v>8</v>
      </c>
      <c r="I605" s="15">
        <v>4</v>
      </c>
      <c r="J605" s="15">
        <v>15</v>
      </c>
      <c r="K605" s="15" t="s">
        <v>22</v>
      </c>
      <c r="L605" s="16" t="s">
        <v>103</v>
      </c>
      <c r="M605" s="16" t="s">
        <v>60</v>
      </c>
      <c r="N605" s="46">
        <v>1</v>
      </c>
      <c r="O605" s="15" t="s">
        <v>58</v>
      </c>
      <c r="P605" s="47"/>
      <c r="Q605" s="13"/>
      <c r="R605" s="48" t="s">
        <v>736</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726</v>
      </c>
      <c r="S606" s="49">
        <v>516.25</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737</v>
      </c>
      <c r="S607" s="49">
        <v>1180</v>
      </c>
      <c r="T607" s="50" t="s">
        <v>738</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739</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740</v>
      </c>
      <c r="S610" s="49">
        <v>3.05</v>
      </c>
      <c r="T610" s="50" t="s">
        <v>39</v>
      </c>
    </row>
    <row r="611" spans="1:20" x14ac:dyDescent="0.25">
      <c r="A611" s="13"/>
      <c r="G611" s="14"/>
      <c r="H611" s="15">
        <v>8</v>
      </c>
      <c r="I611" s="15">
        <v>4</v>
      </c>
      <c r="J611" s="15">
        <v>16</v>
      </c>
      <c r="K611" s="15" t="s">
        <v>43</v>
      </c>
      <c r="L611" s="16" t="s">
        <v>103</v>
      </c>
      <c r="M611" s="16" t="s">
        <v>70</v>
      </c>
      <c r="N611" s="46">
        <v>1</v>
      </c>
      <c r="O611" s="15" t="s">
        <v>58</v>
      </c>
      <c r="P611" s="47"/>
      <c r="Q611" s="13"/>
      <c r="R611" s="48" t="s">
        <v>741</v>
      </c>
      <c r="S611" s="49">
        <v>140.43</v>
      </c>
      <c r="T611" s="50" t="s">
        <v>42</v>
      </c>
    </row>
    <row r="612" spans="1:20" x14ac:dyDescent="0.25">
      <c r="A612" s="13"/>
      <c r="G612" s="14"/>
      <c r="H612" s="15">
        <v>8</v>
      </c>
      <c r="I612" s="15">
        <v>4</v>
      </c>
      <c r="J612" s="15">
        <v>16</v>
      </c>
      <c r="K612" s="15" t="s">
        <v>45</v>
      </c>
      <c r="L612" s="16" t="s">
        <v>103</v>
      </c>
      <c r="M612" s="16" t="s">
        <v>72</v>
      </c>
      <c r="N612" s="46">
        <v>1</v>
      </c>
      <c r="O612" s="15" t="s">
        <v>58</v>
      </c>
      <c r="P612" s="47"/>
      <c r="Q612" s="13"/>
      <c r="R612" s="48" t="s">
        <v>742</v>
      </c>
      <c r="S612" s="49">
        <v>237.06</v>
      </c>
      <c r="T612" s="50" t="s">
        <v>42</v>
      </c>
    </row>
    <row r="613" spans="1:20" x14ac:dyDescent="0.25">
      <c r="A613" s="13"/>
      <c r="G613" s="14"/>
      <c r="H613" s="15">
        <v>8</v>
      </c>
      <c r="I613" s="15">
        <v>4</v>
      </c>
      <c r="J613" s="15">
        <v>16</v>
      </c>
      <c r="K613" s="15" t="s">
        <v>47</v>
      </c>
      <c r="L613" s="16" t="s">
        <v>103</v>
      </c>
      <c r="M613" s="16" t="s">
        <v>485</v>
      </c>
      <c r="N613" s="46">
        <v>1</v>
      </c>
      <c r="O613" s="15" t="s">
        <v>58</v>
      </c>
      <c r="P613" s="47"/>
      <c r="Q613" s="13"/>
      <c r="R613" s="48" t="s">
        <v>896</v>
      </c>
      <c r="S613" s="49">
        <v>170.72</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744</v>
      </c>
      <c r="S614" s="49">
        <v>59</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964</v>
      </c>
      <c r="S615" s="49">
        <v>201.4</v>
      </c>
      <c r="T615" s="50" t="s">
        <v>90</v>
      </c>
    </row>
    <row r="616" spans="1:20" x14ac:dyDescent="0.25">
      <c r="A616" s="13"/>
      <c r="G616" s="14"/>
      <c r="H616" s="15">
        <v>8</v>
      </c>
      <c r="I616" s="15">
        <v>4</v>
      </c>
      <c r="J616" s="15">
        <v>16</v>
      </c>
      <c r="K616" s="15" t="s">
        <v>59</v>
      </c>
      <c r="L616" s="16" t="s">
        <v>103</v>
      </c>
      <c r="M616" s="16" t="s">
        <v>523</v>
      </c>
      <c r="N616" s="46">
        <v>18</v>
      </c>
      <c r="O616" s="15" t="s">
        <v>39</v>
      </c>
      <c r="P616" s="47"/>
      <c r="Q616" s="13"/>
      <c r="R616" s="48" t="s">
        <v>951</v>
      </c>
      <c r="S616" s="49">
        <v>84.17</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750</v>
      </c>
      <c r="S617" s="49">
        <v>12362.47</v>
      </c>
      <c r="T617" s="50" t="s">
        <v>738</v>
      </c>
    </row>
    <row r="618" spans="1:20" x14ac:dyDescent="0.25">
      <c r="A618" s="13"/>
      <c r="G618" s="14"/>
      <c r="H618" s="15">
        <v>8</v>
      </c>
      <c r="I618" s="15">
        <v>4</v>
      </c>
      <c r="J618" s="15">
        <v>16</v>
      </c>
      <c r="K618" s="15" t="s">
        <v>63</v>
      </c>
      <c r="L618" s="16" t="s">
        <v>103</v>
      </c>
      <c r="M618" s="16" t="s">
        <v>85</v>
      </c>
      <c r="N618" s="46">
        <v>1</v>
      </c>
      <c r="O618" s="15" t="s">
        <v>58</v>
      </c>
      <c r="P618" s="47"/>
      <c r="Q618" s="13"/>
      <c r="R618" s="48" t="s">
        <v>750</v>
      </c>
      <c r="S618" s="49">
        <v>12362.47</v>
      </c>
      <c r="T618" s="50" t="s">
        <v>738</v>
      </c>
    </row>
    <row r="619" spans="1:20" x14ac:dyDescent="0.25">
      <c r="A619" s="13"/>
      <c r="G619" s="14"/>
      <c r="H619" s="15">
        <v>8</v>
      </c>
      <c r="I619" s="15">
        <v>4</v>
      </c>
      <c r="J619" s="15">
        <v>16</v>
      </c>
      <c r="K619" s="15" t="s">
        <v>65</v>
      </c>
      <c r="L619" s="16" t="s">
        <v>103</v>
      </c>
      <c r="M619" s="16" t="s">
        <v>86</v>
      </c>
      <c r="N619" s="46">
        <v>6</v>
      </c>
      <c r="O619" s="15" t="s">
        <v>42</v>
      </c>
      <c r="P619" s="47"/>
      <c r="Q619" s="13"/>
      <c r="R619" s="48" t="s">
        <v>751</v>
      </c>
      <c r="S619" s="49">
        <v>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952</v>
      </c>
      <c r="S620" s="49">
        <v>5.26</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818</v>
      </c>
      <c r="S621" s="49">
        <v>3</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953</v>
      </c>
      <c r="S622" s="49">
        <v>123.05</v>
      </c>
      <c r="T622" s="50" t="s">
        <v>42</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806</v>
      </c>
      <c r="S624" s="49">
        <v>189.32</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954</v>
      </c>
      <c r="S625" s="49">
        <v>189.72</v>
      </c>
      <c r="T625" s="50" t="s">
        <v>42</v>
      </c>
    </row>
    <row r="626" spans="1:20" x14ac:dyDescent="0.25">
      <c r="A626" s="13"/>
      <c r="G626" s="14"/>
      <c r="H626" s="15">
        <v>8</v>
      </c>
      <c r="I626" s="15">
        <v>4</v>
      </c>
      <c r="J626" s="15">
        <v>17</v>
      </c>
      <c r="K626" s="15" t="s">
        <v>43</v>
      </c>
      <c r="L626" s="16" t="s">
        <v>103</v>
      </c>
      <c r="M626" s="16" t="s">
        <v>526</v>
      </c>
      <c r="N626" s="46">
        <v>8</v>
      </c>
      <c r="O626" s="15" t="s">
        <v>90</v>
      </c>
      <c r="P626" s="47"/>
      <c r="Q626" s="13"/>
      <c r="R626" s="48" t="s">
        <v>965</v>
      </c>
      <c r="S626" s="49">
        <v>19.52</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966</v>
      </c>
      <c r="S627" s="49">
        <v>23.09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966</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967</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968</v>
      </c>
      <c r="S632" s="49">
        <v>30.65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968</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819</v>
      </c>
      <c r="S634" s="49">
        <v>198.22</v>
      </c>
      <c r="T634" s="50" t="s">
        <v>42</v>
      </c>
    </row>
    <row r="635" spans="1:20" x14ac:dyDescent="0.25">
      <c r="A635" s="13"/>
      <c r="G635" s="14"/>
      <c r="H635" s="15">
        <v>8</v>
      </c>
      <c r="I635" s="15">
        <v>4</v>
      </c>
      <c r="J635" s="15">
        <v>19</v>
      </c>
      <c r="K635" s="15" t="s">
        <v>22</v>
      </c>
      <c r="L635" s="16" t="s">
        <v>103</v>
      </c>
      <c r="M635" s="16" t="s">
        <v>535</v>
      </c>
      <c r="N635" s="46">
        <v>1</v>
      </c>
      <c r="O635" s="15" t="s">
        <v>58</v>
      </c>
      <c r="P635" s="47"/>
      <c r="Q635" s="13"/>
      <c r="R635" s="48" t="s">
        <v>969</v>
      </c>
      <c r="S635" s="49">
        <v>1.08</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970</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884</v>
      </c>
      <c r="S638" s="49">
        <v>47.41</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971</v>
      </c>
      <c r="S639" s="49">
        <v>7000.47</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972</v>
      </c>
      <c r="S641" s="49">
        <v>12679.48</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973</v>
      </c>
      <c r="S642" s="49">
        <v>217.1</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974</v>
      </c>
      <c r="S643" s="49">
        <v>168.54</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974</v>
      </c>
      <c r="S645" s="49">
        <v>168.54</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975</v>
      </c>
      <c r="S646" s="49">
        <v>269.6</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976</v>
      </c>
      <c r="S647" s="49">
        <v>12011.57</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977</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978</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973</v>
      </c>
      <c r="S651" s="49">
        <v>217.1</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975</v>
      </c>
      <c r="S652" s="49">
        <v>269.6</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979</v>
      </c>
      <c r="S654" s="49">
        <v>190.48</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972</v>
      </c>
      <c r="S655" s="49">
        <v>12679.48</v>
      </c>
      <c r="T655" s="50" t="s">
        <v>92</v>
      </c>
    </row>
    <row r="656" spans="1:20" x14ac:dyDescent="0.25">
      <c r="A656" s="13"/>
      <c r="G656" s="14"/>
      <c r="H656" s="15">
        <v>8</v>
      </c>
      <c r="I656" s="15">
        <v>5</v>
      </c>
      <c r="J656" s="15">
        <v>5</v>
      </c>
      <c r="K656" s="15" t="s">
        <v>43</v>
      </c>
      <c r="L656" s="16" t="s">
        <v>37</v>
      </c>
      <c r="M656" s="16" t="s">
        <v>556</v>
      </c>
      <c r="N656" s="46">
        <v>1</v>
      </c>
      <c r="O656" s="15" t="s">
        <v>58</v>
      </c>
      <c r="P656" s="47"/>
      <c r="Q656" s="13"/>
      <c r="R656" s="48" t="s">
        <v>980</v>
      </c>
      <c r="S656" s="49">
        <v>47.99</v>
      </c>
      <c r="T656" s="50" t="s">
        <v>39</v>
      </c>
    </row>
    <row r="657" spans="1:20" x14ac:dyDescent="0.25">
      <c r="A657" s="13"/>
      <c r="G657" s="14"/>
      <c r="H657" s="15">
        <v>8</v>
      </c>
      <c r="I657" s="15">
        <v>5</v>
      </c>
      <c r="J657" s="15">
        <v>5</v>
      </c>
      <c r="K657" s="15" t="s">
        <v>45</v>
      </c>
      <c r="L657" s="16" t="s">
        <v>37</v>
      </c>
      <c r="M657" s="16" t="s">
        <v>557</v>
      </c>
      <c r="N657" s="46">
        <v>1</v>
      </c>
      <c r="O657" s="15" t="s">
        <v>58</v>
      </c>
      <c r="P657" s="47"/>
      <c r="Q657" s="13"/>
      <c r="R657" s="48" t="s">
        <v>981</v>
      </c>
      <c r="S657" s="49">
        <v>182.24</v>
      </c>
      <c r="T657" s="50" t="s">
        <v>39</v>
      </c>
    </row>
    <row r="658" spans="1:20" x14ac:dyDescent="0.25">
      <c r="A658" s="13"/>
      <c r="G658" s="14"/>
      <c r="H658" s="15">
        <v>8</v>
      </c>
      <c r="I658" s="15">
        <v>5</v>
      </c>
      <c r="J658" s="15">
        <v>5</v>
      </c>
      <c r="K658" s="15" t="s">
        <v>47</v>
      </c>
      <c r="L658" s="16" t="s">
        <v>37</v>
      </c>
      <c r="M658" s="16" t="s">
        <v>558</v>
      </c>
      <c r="N658" s="46">
        <v>1</v>
      </c>
      <c r="O658" s="15" t="s">
        <v>58</v>
      </c>
      <c r="P658" s="47"/>
      <c r="Q658" s="13"/>
      <c r="R658" s="48" t="s">
        <v>982</v>
      </c>
      <c r="S658" s="49">
        <v>20.42</v>
      </c>
      <c r="T658" s="50" t="s">
        <v>90</v>
      </c>
    </row>
    <row r="659" spans="1:20" x14ac:dyDescent="0.25">
      <c r="A659" s="13"/>
      <c r="G659" s="14"/>
      <c r="H659" s="15">
        <v>8</v>
      </c>
      <c r="I659" s="15">
        <v>5</v>
      </c>
      <c r="J659" s="15">
        <v>5</v>
      </c>
      <c r="K659" s="15" t="s">
        <v>22</v>
      </c>
      <c r="L659" s="16" t="s">
        <v>37</v>
      </c>
      <c r="M659" s="16" t="s">
        <v>559</v>
      </c>
      <c r="N659" s="46">
        <v>1</v>
      </c>
      <c r="O659" s="15" t="s">
        <v>58</v>
      </c>
      <c r="P659" s="47"/>
      <c r="Q659" s="13"/>
      <c r="R659" s="48" t="s">
        <v>732</v>
      </c>
      <c r="S659" s="49">
        <v>11099.93</v>
      </c>
      <c r="T659" s="50" t="s">
        <v>92</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983</v>
      </c>
      <c r="S661" s="49">
        <v>287.67</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735</v>
      </c>
      <c r="S662" s="49">
        <v>134.82</v>
      </c>
      <c r="T662" s="50" t="s">
        <v>90</v>
      </c>
    </row>
    <row r="663" spans="1:20" x14ac:dyDescent="0.25">
      <c r="A663" s="13"/>
      <c r="G663" s="14"/>
      <c r="H663" s="15">
        <v>8</v>
      </c>
      <c r="I663" s="15">
        <v>6</v>
      </c>
      <c r="J663" s="15">
        <v>1</v>
      </c>
      <c r="K663" s="15" t="s">
        <v>43</v>
      </c>
      <c r="L663" s="16" t="s">
        <v>37</v>
      </c>
      <c r="M663" s="16" t="s">
        <v>60</v>
      </c>
      <c r="N663" s="46">
        <v>1</v>
      </c>
      <c r="O663" s="15" t="s">
        <v>58</v>
      </c>
      <c r="P663" s="47"/>
      <c r="Q663" s="13"/>
      <c r="R663" s="48" t="s">
        <v>736</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726</v>
      </c>
      <c r="S664" s="49">
        <v>516.25</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737</v>
      </c>
      <c r="S665" s="49">
        <v>1180</v>
      </c>
      <c r="T665" s="50" t="s">
        <v>738</v>
      </c>
    </row>
    <row r="666" spans="1:20" x14ac:dyDescent="0.25">
      <c r="A666" s="13"/>
      <c r="G666" s="14"/>
      <c r="H666" s="15">
        <v>8</v>
      </c>
      <c r="I666" s="15">
        <v>6</v>
      </c>
      <c r="J666" s="15">
        <v>1</v>
      </c>
      <c r="K666" s="15" t="s">
        <v>22</v>
      </c>
      <c r="L666" s="16" t="s">
        <v>37</v>
      </c>
      <c r="M666" s="16" t="s">
        <v>66</v>
      </c>
      <c r="N666" s="46">
        <v>1</v>
      </c>
      <c r="O666" s="15" t="s">
        <v>58</v>
      </c>
      <c r="P666" s="47"/>
      <c r="Q666" s="13"/>
      <c r="R666" s="48" t="s">
        <v>739</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740</v>
      </c>
      <c r="S667" s="49">
        <v>3.05</v>
      </c>
      <c r="T667" s="50" t="s">
        <v>39</v>
      </c>
    </row>
    <row r="668" spans="1:20" x14ac:dyDescent="0.25">
      <c r="A668" s="13"/>
      <c r="G668" s="14"/>
      <c r="H668" s="15">
        <v>8</v>
      </c>
      <c r="I668" s="15">
        <v>6</v>
      </c>
      <c r="J668" s="15">
        <v>1</v>
      </c>
      <c r="K668" s="15" t="s">
        <v>59</v>
      </c>
      <c r="L668" s="16" t="s">
        <v>37</v>
      </c>
      <c r="M668" s="16" t="s">
        <v>70</v>
      </c>
      <c r="N668" s="46">
        <v>1</v>
      </c>
      <c r="O668" s="15" t="s">
        <v>58</v>
      </c>
      <c r="P668" s="47"/>
      <c r="Q668" s="13"/>
      <c r="R668" s="48" t="s">
        <v>741</v>
      </c>
      <c r="S668" s="49">
        <v>140.43</v>
      </c>
      <c r="T668" s="50" t="s">
        <v>42</v>
      </c>
    </row>
    <row r="669" spans="1:20" x14ac:dyDescent="0.25">
      <c r="A669" s="13"/>
      <c r="G669" s="14"/>
      <c r="H669" s="15">
        <v>8</v>
      </c>
      <c r="I669" s="15">
        <v>6</v>
      </c>
      <c r="J669" s="15">
        <v>1</v>
      </c>
      <c r="K669" s="15" t="s">
        <v>61</v>
      </c>
      <c r="L669" s="16" t="s">
        <v>37</v>
      </c>
      <c r="M669" s="16" t="s">
        <v>72</v>
      </c>
      <c r="N669" s="46">
        <v>1</v>
      </c>
      <c r="O669" s="15" t="s">
        <v>58</v>
      </c>
      <c r="P669" s="47"/>
      <c r="Q669" s="13"/>
      <c r="R669" s="48" t="s">
        <v>742</v>
      </c>
      <c r="S669" s="49">
        <v>237.06</v>
      </c>
      <c r="T669" s="50" t="s">
        <v>42</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743</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744</v>
      </c>
      <c r="S672" s="49">
        <v>59</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732</v>
      </c>
      <c r="S673" s="49">
        <v>11099.93</v>
      </c>
      <c r="T673" s="50" t="s">
        <v>92</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958</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747</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750</v>
      </c>
      <c r="S676" s="49">
        <v>12362.47</v>
      </c>
      <c r="T676" s="50" t="s">
        <v>738</v>
      </c>
    </row>
    <row r="677" spans="1:20" x14ac:dyDescent="0.25">
      <c r="A677" s="13"/>
      <c r="G677" s="14"/>
      <c r="H677" s="15">
        <v>8</v>
      </c>
      <c r="I677" s="15">
        <v>6</v>
      </c>
      <c r="J677" s="15">
        <v>2</v>
      </c>
      <c r="K677" s="15" t="s">
        <v>56</v>
      </c>
      <c r="L677" s="16" t="s">
        <v>37</v>
      </c>
      <c r="M677" s="16" t="s">
        <v>85</v>
      </c>
      <c r="N677" s="46">
        <v>1</v>
      </c>
      <c r="O677" s="15" t="s">
        <v>58</v>
      </c>
      <c r="P677" s="47"/>
      <c r="Q677" s="13"/>
      <c r="R677" s="48" t="s">
        <v>750</v>
      </c>
      <c r="S677" s="49">
        <v>12362.47</v>
      </c>
      <c r="T677" s="50" t="s">
        <v>738</v>
      </c>
    </row>
    <row r="678" spans="1:20" x14ac:dyDescent="0.25">
      <c r="A678" s="13"/>
      <c r="G678" s="14"/>
      <c r="H678" s="15">
        <v>8</v>
      </c>
      <c r="I678" s="15">
        <v>6</v>
      </c>
      <c r="J678" s="15">
        <v>2</v>
      </c>
      <c r="K678" s="15" t="s">
        <v>59</v>
      </c>
      <c r="L678" s="16" t="s">
        <v>37</v>
      </c>
      <c r="M678" s="16" t="s">
        <v>86</v>
      </c>
      <c r="N678" s="46">
        <v>191</v>
      </c>
      <c r="O678" s="15" t="s">
        <v>42</v>
      </c>
      <c r="P678" s="47"/>
      <c r="Q678" s="13"/>
      <c r="R678" s="48" t="s">
        <v>751</v>
      </c>
      <c r="S678" s="49">
        <v>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745</v>
      </c>
      <c r="S679" s="49">
        <v>39.79</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888</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984</v>
      </c>
      <c r="S682" s="49">
        <v>976.77</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985</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986</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987</v>
      </c>
      <c r="S685" s="49">
        <v>59.06</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988</v>
      </c>
      <c r="S687" s="49">
        <v>4162.76</v>
      </c>
      <c r="T687" s="50" t="s">
        <v>92</v>
      </c>
    </row>
    <row r="688" spans="1:20" x14ac:dyDescent="0.25">
      <c r="A688" s="13"/>
      <c r="G688" s="14"/>
      <c r="H688" s="15">
        <v>8</v>
      </c>
      <c r="I688" s="15">
        <v>6</v>
      </c>
      <c r="J688" s="15">
        <v>4</v>
      </c>
      <c r="K688" s="15" t="s">
        <v>40</v>
      </c>
      <c r="L688" s="16" t="s">
        <v>37</v>
      </c>
      <c r="M688" s="16" t="s">
        <v>575</v>
      </c>
      <c r="N688" s="46">
        <v>105</v>
      </c>
      <c r="O688" s="15" t="s">
        <v>39</v>
      </c>
      <c r="P688" s="47"/>
      <c r="Q688" s="13"/>
      <c r="R688" s="48" t="s">
        <v>818</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989</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818</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795</v>
      </c>
      <c r="S691" s="49">
        <v>24.45</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769</v>
      </c>
      <c r="S692" s="49">
        <v>43.24</v>
      </c>
      <c r="T692" s="50" t="s">
        <v>90</v>
      </c>
    </row>
    <row r="693" spans="1:20" x14ac:dyDescent="0.25">
      <c r="A693" s="13"/>
      <c r="G693" s="14"/>
      <c r="H693" s="15">
        <v>8</v>
      </c>
      <c r="I693" s="15">
        <v>6</v>
      </c>
      <c r="J693" s="15">
        <v>4</v>
      </c>
      <c r="K693" s="15" t="s">
        <v>56</v>
      </c>
      <c r="L693" s="16" t="s">
        <v>37</v>
      </c>
      <c r="M693" s="16" t="s">
        <v>124</v>
      </c>
      <c r="N693" s="46">
        <v>53</v>
      </c>
      <c r="O693" s="15" t="s">
        <v>90</v>
      </c>
      <c r="P693" s="47"/>
      <c r="Q693" s="13"/>
      <c r="R693" s="48" t="s">
        <v>767</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766</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769</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793</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769</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769</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798</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767</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769</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769</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793</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769</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990</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991</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769</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992</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991</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893</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770</v>
      </c>
      <c r="S714" s="49">
        <v>59</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771</v>
      </c>
      <c r="S715" s="49">
        <v>1.4</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737</v>
      </c>
      <c r="S716" s="49">
        <v>1180</v>
      </c>
      <c r="T716" s="50" t="s">
        <v>738</v>
      </c>
    </row>
    <row r="717" spans="1:20" x14ac:dyDescent="0.25">
      <c r="A717" s="13"/>
      <c r="G717" s="14"/>
      <c r="H717" s="15">
        <v>8</v>
      </c>
      <c r="I717" s="15">
        <v>6</v>
      </c>
      <c r="J717" s="15">
        <v>6</v>
      </c>
      <c r="K717" s="15" t="s">
        <v>56</v>
      </c>
      <c r="L717" s="16" t="s">
        <v>37</v>
      </c>
      <c r="M717" s="16" t="s">
        <v>131</v>
      </c>
      <c r="N717" s="46">
        <v>1</v>
      </c>
      <c r="O717" s="15" t="s">
        <v>58</v>
      </c>
      <c r="P717" s="47"/>
      <c r="Q717" s="13"/>
      <c r="R717" s="48" t="s">
        <v>739</v>
      </c>
      <c r="S717" s="49">
        <v>27.2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750</v>
      </c>
      <c r="S718" s="49">
        <v>12362.47</v>
      </c>
      <c r="T718" s="50" t="s">
        <v>738</v>
      </c>
    </row>
    <row r="719" spans="1:20" x14ac:dyDescent="0.25">
      <c r="A719" s="13"/>
      <c r="G719" s="14"/>
      <c r="H719" s="15">
        <v>8</v>
      </c>
      <c r="I719" s="15">
        <v>6</v>
      </c>
      <c r="J719" s="15">
        <v>6</v>
      </c>
      <c r="K719" s="15" t="s">
        <v>61</v>
      </c>
      <c r="L719" s="16" t="s">
        <v>37</v>
      </c>
      <c r="M719" s="16" t="s">
        <v>85</v>
      </c>
      <c r="N719" s="46">
        <v>1</v>
      </c>
      <c r="O719" s="15" t="s">
        <v>58</v>
      </c>
      <c r="P719" s="47"/>
      <c r="Q719" s="13"/>
      <c r="R719" s="48" t="s">
        <v>750</v>
      </c>
      <c r="S719" s="49">
        <v>12362.47</v>
      </c>
      <c r="T719" s="50" t="s">
        <v>738</v>
      </c>
    </row>
    <row r="720" spans="1:20" x14ac:dyDescent="0.25">
      <c r="A720" s="13"/>
      <c r="G720" s="14"/>
      <c r="H720" s="15">
        <v>8</v>
      </c>
      <c r="I720" s="15">
        <v>6</v>
      </c>
      <c r="J720" s="15">
        <v>6</v>
      </c>
      <c r="K720" s="15" t="s">
        <v>63</v>
      </c>
      <c r="L720" s="16" t="s">
        <v>37</v>
      </c>
      <c r="M720" s="16" t="s">
        <v>591</v>
      </c>
      <c r="N720" s="46">
        <v>75</v>
      </c>
      <c r="O720" s="15" t="s">
        <v>90</v>
      </c>
      <c r="P720" s="47"/>
      <c r="Q720" s="13"/>
      <c r="R720" s="48" t="s">
        <v>993</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796</v>
      </c>
      <c r="S721" s="49">
        <v>14.85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993</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796</v>
      </c>
      <c r="S724" s="49">
        <v>14.85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994</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995</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774</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798</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996</v>
      </c>
      <c r="S729" s="49">
        <v>361.92</v>
      </c>
      <c r="T729" s="50" t="s">
        <v>90</v>
      </c>
    </row>
    <row r="730" spans="1:20" x14ac:dyDescent="0.25">
      <c r="A730" s="13"/>
      <c r="G730" s="14"/>
      <c r="H730" s="15">
        <v>8</v>
      </c>
      <c r="I730" s="15">
        <v>6</v>
      </c>
      <c r="J730" s="15">
        <v>7</v>
      </c>
      <c r="K730" s="15" t="s">
        <v>59</v>
      </c>
      <c r="L730" s="16" t="s">
        <v>37</v>
      </c>
      <c r="M730" s="16" t="s">
        <v>599</v>
      </c>
      <c r="N730" s="46">
        <v>62</v>
      </c>
      <c r="O730" s="15" t="s">
        <v>90</v>
      </c>
      <c r="P730" s="47"/>
      <c r="Q730" s="13"/>
      <c r="R730" s="48" t="s">
        <v>773</v>
      </c>
      <c r="S730" s="49">
        <v>300.9</v>
      </c>
      <c r="T730" s="50" t="s">
        <v>90</v>
      </c>
    </row>
    <row r="731" spans="1:20" x14ac:dyDescent="0.25">
      <c r="A731" s="13"/>
      <c r="G731" s="14"/>
      <c r="H731" s="15">
        <v>8</v>
      </c>
      <c r="I731" s="15">
        <v>6</v>
      </c>
      <c r="J731" s="15">
        <v>7</v>
      </c>
      <c r="K731" s="15" t="s">
        <v>61</v>
      </c>
      <c r="L731" s="16" t="s">
        <v>37</v>
      </c>
      <c r="M731" s="16" t="s">
        <v>169</v>
      </c>
      <c r="N731" s="46">
        <v>8</v>
      </c>
      <c r="O731" s="15" t="s">
        <v>92</v>
      </c>
      <c r="P731" s="47"/>
      <c r="Q731" s="13"/>
      <c r="R731" s="48" t="s">
        <v>799</v>
      </c>
      <c r="S731" s="49">
        <v>197.58</v>
      </c>
      <c r="T731" s="50" t="s">
        <v>92</v>
      </c>
    </row>
    <row r="732" spans="1:20" x14ac:dyDescent="0.25">
      <c r="A732" s="13"/>
      <c r="G732" s="14"/>
      <c r="H732" s="15">
        <v>8</v>
      </c>
      <c r="I732" s="15">
        <v>6</v>
      </c>
      <c r="J732" s="15">
        <v>7</v>
      </c>
      <c r="K732" s="15" t="s">
        <v>63</v>
      </c>
      <c r="L732" s="16" t="s">
        <v>37</v>
      </c>
      <c r="M732" s="16" t="s">
        <v>600</v>
      </c>
      <c r="N732" s="46">
        <v>1</v>
      </c>
      <c r="O732" s="15" t="s">
        <v>92</v>
      </c>
      <c r="P732" s="47"/>
      <c r="Q732" s="13"/>
      <c r="R732" s="48" t="s">
        <v>997</v>
      </c>
      <c r="S732" s="49">
        <v>236.52</v>
      </c>
      <c r="T732" s="50" t="s">
        <v>92</v>
      </c>
    </row>
    <row r="733" spans="1:20" x14ac:dyDescent="0.25">
      <c r="A733" s="13"/>
      <c r="G733" s="14"/>
      <c r="H733" s="15">
        <v>8</v>
      </c>
      <c r="I733" s="15">
        <v>6</v>
      </c>
      <c r="J733" s="15">
        <v>7</v>
      </c>
      <c r="K733" s="15" t="s">
        <v>65</v>
      </c>
      <c r="L733" s="16" t="s">
        <v>37</v>
      </c>
      <c r="M733" s="16" t="s">
        <v>601</v>
      </c>
      <c r="N733" s="46">
        <v>22</v>
      </c>
      <c r="O733" s="15" t="s">
        <v>92</v>
      </c>
      <c r="P733" s="47"/>
      <c r="Q733" s="13"/>
      <c r="R733" s="48" t="s">
        <v>997</v>
      </c>
      <c r="S733" s="49">
        <v>236.52</v>
      </c>
      <c r="T733" s="50" t="s">
        <v>92</v>
      </c>
    </row>
    <row r="734" spans="1:20" x14ac:dyDescent="0.25">
      <c r="A734" s="13"/>
      <c r="G734" s="14"/>
      <c r="H734" s="15">
        <v>8</v>
      </c>
      <c r="I734" s="15">
        <v>6</v>
      </c>
      <c r="J734" s="15">
        <v>7</v>
      </c>
      <c r="K734" s="15" t="s">
        <v>67</v>
      </c>
      <c r="L734" s="16" t="s">
        <v>37</v>
      </c>
      <c r="M734" s="16" t="s">
        <v>602</v>
      </c>
      <c r="N734" s="46">
        <v>4</v>
      </c>
      <c r="O734" s="15" t="s">
        <v>92</v>
      </c>
      <c r="P734" s="47"/>
      <c r="Q734" s="13"/>
      <c r="R734" s="48" t="s">
        <v>998</v>
      </c>
      <c r="S734" s="49">
        <v>27.14</v>
      </c>
      <c r="T734" s="50" t="s">
        <v>92</v>
      </c>
    </row>
    <row r="735" spans="1:20" x14ac:dyDescent="0.25">
      <c r="A735" s="13"/>
      <c r="G735" s="14"/>
      <c r="H735" s="15">
        <v>8</v>
      </c>
      <c r="I735" s="15">
        <v>6</v>
      </c>
      <c r="J735" s="15">
        <v>7</v>
      </c>
      <c r="K735" s="15" t="s">
        <v>69</v>
      </c>
      <c r="L735" s="16" t="s">
        <v>37</v>
      </c>
      <c r="M735" s="16" t="s">
        <v>603</v>
      </c>
      <c r="N735" s="46">
        <v>11</v>
      </c>
      <c r="O735" s="15" t="s">
        <v>92</v>
      </c>
      <c r="P735" s="47"/>
      <c r="Q735" s="13"/>
      <c r="R735" s="48" t="s">
        <v>999</v>
      </c>
      <c r="S735" s="49">
        <v>25.55</v>
      </c>
      <c r="T735" s="50" t="s">
        <v>92</v>
      </c>
    </row>
    <row r="736" spans="1:20" x14ac:dyDescent="0.25">
      <c r="A736" s="13"/>
      <c r="G736" s="14"/>
      <c r="H736" s="15">
        <v>8</v>
      </c>
      <c r="I736" s="15">
        <v>6</v>
      </c>
      <c r="J736" s="15">
        <v>7</v>
      </c>
      <c r="K736" s="15" t="s">
        <v>71</v>
      </c>
      <c r="L736" s="16" t="s">
        <v>37</v>
      </c>
      <c r="M736" s="16" t="s">
        <v>604</v>
      </c>
      <c r="N736" s="46">
        <v>2</v>
      </c>
      <c r="O736" s="15" t="s">
        <v>92</v>
      </c>
      <c r="P736" s="47"/>
      <c r="Q736" s="13"/>
      <c r="R736" s="48" t="s">
        <v>1000</v>
      </c>
      <c r="S736" s="49">
        <v>35.21</v>
      </c>
      <c r="T736" s="50" t="s">
        <v>90</v>
      </c>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777</v>
      </c>
      <c r="S738" s="49">
        <v>42.86</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800</v>
      </c>
      <c r="S739" s="49">
        <v>71.5</v>
      </c>
      <c r="T739" s="50" t="s">
        <v>90</v>
      </c>
    </row>
    <row r="740" spans="1:20" x14ac:dyDescent="0.25">
      <c r="A740" s="13"/>
      <c r="G740" s="14"/>
      <c r="H740" s="15">
        <v>8</v>
      </c>
      <c r="I740" s="15">
        <v>6</v>
      </c>
      <c r="J740" s="15">
        <v>8</v>
      </c>
      <c r="K740" s="15" t="s">
        <v>43</v>
      </c>
      <c r="L740" s="16" t="s">
        <v>37</v>
      </c>
      <c r="M740" s="16" t="s">
        <v>606</v>
      </c>
      <c r="N740" s="46">
        <v>6</v>
      </c>
      <c r="O740" s="15" t="s">
        <v>92</v>
      </c>
      <c r="P740" s="47"/>
      <c r="Q740" s="13"/>
      <c r="R740" s="48" t="s">
        <v>800</v>
      </c>
      <c r="S740" s="49">
        <v>71.5</v>
      </c>
      <c r="T740" s="50" t="s">
        <v>90</v>
      </c>
    </row>
    <row r="741" spans="1:20" x14ac:dyDescent="0.25">
      <c r="A741" s="13"/>
      <c r="G741" s="14"/>
      <c r="H741" s="15">
        <v>8</v>
      </c>
      <c r="I741" s="15">
        <v>6</v>
      </c>
      <c r="J741" s="15">
        <v>8</v>
      </c>
      <c r="K741" s="15" t="s">
        <v>45</v>
      </c>
      <c r="L741" s="16" t="s">
        <v>37</v>
      </c>
      <c r="M741" s="16" t="s">
        <v>607</v>
      </c>
      <c r="N741" s="46">
        <v>23</v>
      </c>
      <c r="O741" s="15" t="s">
        <v>92</v>
      </c>
      <c r="P741" s="47"/>
      <c r="Q741" s="13"/>
      <c r="R741" s="48" t="s">
        <v>778</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1001</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779</v>
      </c>
      <c r="S744" s="49">
        <v>56.22</v>
      </c>
      <c r="T744" s="50" t="s">
        <v>90</v>
      </c>
    </row>
    <row r="745" spans="1:20" x14ac:dyDescent="0.25">
      <c r="A745" s="13"/>
      <c r="G745" s="14"/>
      <c r="H745" s="15">
        <v>8</v>
      </c>
      <c r="I745" s="15">
        <v>6</v>
      </c>
      <c r="J745" s="15">
        <v>9</v>
      </c>
      <c r="K745" s="15" t="s">
        <v>40</v>
      </c>
      <c r="L745" s="16" t="s">
        <v>37</v>
      </c>
      <c r="M745" s="16" t="s">
        <v>610</v>
      </c>
      <c r="N745" s="46">
        <v>28.000000000000004</v>
      </c>
      <c r="O745" s="15" t="s">
        <v>90</v>
      </c>
      <c r="P745" s="47"/>
      <c r="Q745" s="13"/>
      <c r="R745" s="48" t="s">
        <v>1002</v>
      </c>
      <c r="S745" s="49">
        <v>13.13</v>
      </c>
      <c r="T745" s="50" t="s">
        <v>90</v>
      </c>
    </row>
    <row r="746" spans="1:20" x14ac:dyDescent="0.25">
      <c r="A746" s="13"/>
      <c r="G746" s="14"/>
      <c r="H746" s="15">
        <v>8</v>
      </c>
      <c r="I746" s="15">
        <v>6</v>
      </c>
      <c r="J746" s="15">
        <v>9</v>
      </c>
      <c r="K746" s="15" t="s">
        <v>43</v>
      </c>
      <c r="L746" s="16" t="s">
        <v>37</v>
      </c>
      <c r="M746" s="16" t="s">
        <v>611</v>
      </c>
      <c r="N746" s="46">
        <v>59</v>
      </c>
      <c r="O746" s="15" t="s">
        <v>90</v>
      </c>
      <c r="P746" s="47"/>
      <c r="Q746" s="13"/>
      <c r="R746" s="48" t="s">
        <v>1003</v>
      </c>
      <c r="S746" s="49">
        <v>415.77</v>
      </c>
      <c r="T746" s="50" t="s">
        <v>90</v>
      </c>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1004</v>
      </c>
      <c r="S748" s="49">
        <v>2112.72</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1004</v>
      </c>
      <c r="S749" s="49">
        <v>2112.72</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1005</v>
      </c>
      <c r="S750" s="49">
        <v>1444.2</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1006</v>
      </c>
      <c r="S751" s="49">
        <v>1297.35</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1006</v>
      </c>
      <c r="S752" s="49">
        <v>1297.35</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1007</v>
      </c>
      <c r="S754" s="49">
        <v>2279.85</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1008</v>
      </c>
      <c r="S755" s="49">
        <v>1277.08</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1005</v>
      </c>
      <c r="S756" s="49">
        <v>1444.2</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1004</v>
      </c>
      <c r="S757" s="49">
        <v>2112.72</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786</v>
      </c>
      <c r="S758" s="49">
        <v>1945.59</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1004</v>
      </c>
      <c r="S759" s="49">
        <v>2112.72</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786</v>
      </c>
      <c r="S760" s="49">
        <v>1945.59</v>
      </c>
      <c r="T760" s="50" t="s">
        <v>92</v>
      </c>
    </row>
    <row r="761" spans="1:20" x14ac:dyDescent="0.25">
      <c r="A761" s="13"/>
      <c r="G761" s="14"/>
      <c r="H761" s="15">
        <v>8</v>
      </c>
      <c r="I761" s="15">
        <v>6</v>
      </c>
      <c r="J761" s="15">
        <v>11</v>
      </c>
      <c r="K761" s="15" t="s">
        <v>59</v>
      </c>
      <c r="L761" s="16" t="s">
        <v>103</v>
      </c>
      <c r="M761" s="16" t="s">
        <v>626</v>
      </c>
      <c r="N761" s="46">
        <v>1</v>
      </c>
      <c r="O761" s="15" t="s">
        <v>92</v>
      </c>
      <c r="P761" s="47"/>
      <c r="Q761" s="13"/>
      <c r="R761" s="48" t="s">
        <v>786</v>
      </c>
      <c r="S761" s="49">
        <v>1945.59</v>
      </c>
      <c r="T761" s="50" t="s">
        <v>92</v>
      </c>
    </row>
    <row r="762" spans="1:20" x14ac:dyDescent="0.25">
      <c r="A762" s="13"/>
      <c r="G762" s="14"/>
      <c r="H762" s="15">
        <v>8</v>
      </c>
      <c r="I762" s="15">
        <v>6</v>
      </c>
      <c r="J762" s="15">
        <v>11</v>
      </c>
      <c r="K762" s="15" t="s">
        <v>61</v>
      </c>
      <c r="L762" s="16" t="s">
        <v>103</v>
      </c>
      <c r="M762" s="16" t="s">
        <v>627</v>
      </c>
      <c r="N762" s="46">
        <v>1</v>
      </c>
      <c r="O762" s="15" t="s">
        <v>92</v>
      </c>
      <c r="P762" s="47"/>
      <c r="Q762" s="13"/>
      <c r="R762" s="48" t="s">
        <v>1005</v>
      </c>
      <c r="S762" s="49">
        <v>1444.2</v>
      </c>
      <c r="T762" s="50" t="s">
        <v>92</v>
      </c>
    </row>
    <row r="763" spans="1:20" x14ac:dyDescent="0.25">
      <c r="A763" s="13"/>
      <c r="G763" s="14"/>
      <c r="H763" s="15">
        <v>8</v>
      </c>
      <c r="I763" s="15">
        <v>6</v>
      </c>
      <c r="J763" s="15">
        <v>11</v>
      </c>
      <c r="K763" s="15" t="s">
        <v>63</v>
      </c>
      <c r="L763" s="16" t="s">
        <v>103</v>
      </c>
      <c r="M763" s="16" t="s">
        <v>628</v>
      </c>
      <c r="N763" s="46">
        <v>1</v>
      </c>
      <c r="O763" s="15" t="s">
        <v>92</v>
      </c>
      <c r="P763" s="47"/>
      <c r="Q763" s="13"/>
      <c r="R763" s="48" t="s">
        <v>786</v>
      </c>
      <c r="S763" s="49">
        <v>1945.59</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1005</v>
      </c>
      <c r="S764" s="49">
        <v>1444.2</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20" x14ac:dyDescent="0.25">
      <c r="A766" s="13"/>
      <c r="G766" s="14"/>
      <c r="H766" s="15">
        <v>8</v>
      </c>
      <c r="I766" s="15">
        <v>6</v>
      </c>
      <c r="J766" s="15">
        <v>12</v>
      </c>
      <c r="K766" s="15" t="s">
        <v>36</v>
      </c>
      <c r="L766" s="16" t="s">
        <v>103</v>
      </c>
      <c r="M766" s="16" t="s">
        <v>631</v>
      </c>
      <c r="N766" s="46">
        <v>1</v>
      </c>
      <c r="O766" s="15" t="s">
        <v>92</v>
      </c>
      <c r="P766" s="47"/>
      <c r="Q766" s="13"/>
      <c r="R766" s="48" t="s">
        <v>786</v>
      </c>
      <c r="S766" s="49">
        <v>1945.59</v>
      </c>
      <c r="T766" s="50" t="s">
        <v>92</v>
      </c>
    </row>
    <row r="767" spans="1:20" x14ac:dyDescent="0.25">
      <c r="A767" s="13"/>
      <c r="G767" s="14"/>
      <c r="H767" s="15">
        <v>8</v>
      </c>
      <c r="I767" s="15">
        <v>6</v>
      </c>
      <c r="J767" s="15">
        <v>12</v>
      </c>
      <c r="K767" s="15" t="s">
        <v>40</v>
      </c>
      <c r="L767" s="16" t="s">
        <v>103</v>
      </c>
      <c r="M767" s="16" t="s">
        <v>632</v>
      </c>
      <c r="N767" s="46">
        <v>1</v>
      </c>
      <c r="O767" s="15" t="s">
        <v>92</v>
      </c>
      <c r="P767" s="47"/>
      <c r="Q767" s="13"/>
      <c r="R767" s="48" t="s">
        <v>786</v>
      </c>
      <c r="S767" s="49">
        <v>1945.59</v>
      </c>
      <c r="T767" s="50" t="s">
        <v>92</v>
      </c>
    </row>
    <row r="768" spans="1:20" x14ac:dyDescent="0.25">
      <c r="A768" s="13"/>
      <c r="G768" s="14"/>
      <c r="H768" s="15">
        <v>8</v>
      </c>
      <c r="I768" s="15">
        <v>6</v>
      </c>
      <c r="J768" s="15">
        <v>12</v>
      </c>
      <c r="K768" s="15" t="s">
        <v>43</v>
      </c>
      <c r="L768" s="16" t="s">
        <v>103</v>
      </c>
      <c r="M768" s="16" t="s">
        <v>633</v>
      </c>
      <c r="N768" s="46">
        <v>1</v>
      </c>
      <c r="O768" s="15" t="s">
        <v>92</v>
      </c>
      <c r="P768" s="47"/>
      <c r="Q768" s="13"/>
      <c r="R768" s="48" t="s">
        <v>1007</v>
      </c>
      <c r="S768" s="49">
        <v>2279.85</v>
      </c>
      <c r="T768" s="50" t="s">
        <v>92</v>
      </c>
    </row>
    <row r="769" spans="1:20" x14ac:dyDescent="0.25">
      <c r="A769" s="13"/>
      <c r="G769" s="14"/>
      <c r="H769" s="15">
        <v>8</v>
      </c>
      <c r="I769" s="15">
        <v>6</v>
      </c>
      <c r="J769" s="15">
        <v>12</v>
      </c>
      <c r="K769" s="15" t="s">
        <v>45</v>
      </c>
      <c r="L769" s="16" t="s">
        <v>103</v>
      </c>
      <c r="M769" s="16" t="s">
        <v>634</v>
      </c>
      <c r="N769" s="46">
        <v>1</v>
      </c>
      <c r="O769" s="15" t="s">
        <v>92</v>
      </c>
      <c r="P769" s="47"/>
      <c r="Q769" s="13"/>
      <c r="R769" s="48" t="s">
        <v>838</v>
      </c>
      <c r="S769" s="49">
        <v>2446.97</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1004</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1005</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1004</v>
      </c>
      <c r="S773" s="49">
        <v>2112.72</v>
      </c>
      <c r="T773" s="50" t="s">
        <v>92</v>
      </c>
    </row>
    <row r="774" spans="1:20" x14ac:dyDescent="0.25">
      <c r="A774" s="13"/>
      <c r="G774" s="14"/>
      <c r="H774" s="15">
        <v>8</v>
      </c>
      <c r="I774" s="15">
        <v>6</v>
      </c>
      <c r="J774" s="15">
        <v>13</v>
      </c>
      <c r="K774" s="15" t="s">
        <v>40</v>
      </c>
      <c r="L774" s="16" t="s">
        <v>103</v>
      </c>
      <c r="M774" s="16" t="s">
        <v>639</v>
      </c>
      <c r="N774" s="46">
        <v>1</v>
      </c>
      <c r="O774" s="15" t="s">
        <v>92</v>
      </c>
      <c r="P774" s="47"/>
      <c r="Q774" s="13"/>
      <c r="R774" s="48" t="s">
        <v>786</v>
      </c>
      <c r="S774" s="49">
        <v>1945.59</v>
      </c>
      <c r="T774" s="50" t="s">
        <v>92</v>
      </c>
    </row>
    <row r="775" spans="1:20" x14ac:dyDescent="0.25">
      <c r="A775" s="13"/>
      <c r="G775" s="14"/>
      <c r="H775" s="15">
        <v>8</v>
      </c>
      <c r="I775" s="15">
        <v>6</v>
      </c>
      <c r="J775" s="15">
        <v>13</v>
      </c>
      <c r="K775" s="15" t="s">
        <v>43</v>
      </c>
      <c r="L775" s="16" t="s">
        <v>103</v>
      </c>
      <c r="M775" s="16" t="s">
        <v>640</v>
      </c>
      <c r="N775" s="46">
        <v>1</v>
      </c>
      <c r="O775" s="15" t="s">
        <v>92</v>
      </c>
      <c r="P775" s="47"/>
      <c r="Q775" s="13"/>
      <c r="R775" s="48" t="s">
        <v>1009</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1010</v>
      </c>
      <c r="S776" s="49">
        <v>2448.48</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1007</v>
      </c>
      <c r="S778" s="49">
        <v>2279.85</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732</v>
      </c>
      <c r="S780" s="49">
        <v>11099.93</v>
      </c>
      <c r="T780" s="50" t="s">
        <v>92</v>
      </c>
    </row>
    <row r="781" spans="1:20" x14ac:dyDescent="0.25">
      <c r="A781" s="13"/>
      <c r="G781" s="14"/>
      <c r="H781" s="15">
        <v>8</v>
      </c>
      <c r="I781" s="15">
        <v>6</v>
      </c>
      <c r="J781" s="15">
        <v>15</v>
      </c>
      <c r="K781" s="15" t="s">
        <v>40</v>
      </c>
      <c r="L781" s="16" t="s">
        <v>103</v>
      </c>
      <c r="M781" s="16" t="s">
        <v>646</v>
      </c>
      <c r="N781" s="46">
        <v>1</v>
      </c>
      <c r="O781" s="15" t="s">
        <v>92</v>
      </c>
      <c r="P781" s="47"/>
      <c r="Q781" s="13"/>
      <c r="R781" s="48" t="s">
        <v>798</v>
      </c>
      <c r="S781" s="49">
        <v>75.05</v>
      </c>
      <c r="T781" s="50" t="s">
        <v>90</v>
      </c>
    </row>
    <row r="782" spans="1:20" x14ac:dyDescent="0.25">
      <c r="A782" s="13"/>
      <c r="G782" s="14"/>
      <c r="H782" s="15">
        <v>8</v>
      </c>
      <c r="I782" s="15">
        <v>6</v>
      </c>
      <c r="J782" s="15">
        <v>15</v>
      </c>
      <c r="K782" s="15" t="s">
        <v>43</v>
      </c>
      <c r="L782" s="16" t="s">
        <v>103</v>
      </c>
      <c r="M782" s="16" t="s">
        <v>647</v>
      </c>
      <c r="N782" s="46">
        <v>1</v>
      </c>
      <c r="O782" s="15" t="s">
        <v>58</v>
      </c>
      <c r="P782" s="47"/>
      <c r="Q782" s="13"/>
      <c r="R782" s="48" t="s">
        <v>1011</v>
      </c>
      <c r="S782" s="49">
        <v>3024.05</v>
      </c>
      <c r="T782" s="50" t="s">
        <v>92</v>
      </c>
    </row>
    <row r="783" spans="1:20" x14ac:dyDescent="0.25">
      <c r="A783" s="13"/>
      <c r="G783" s="14"/>
      <c r="H783" s="15">
        <v>8</v>
      </c>
      <c r="I783" s="15">
        <v>6</v>
      </c>
      <c r="J783" s="15">
        <v>15</v>
      </c>
      <c r="K783" s="15" t="s">
        <v>45</v>
      </c>
      <c r="L783" s="16" t="s">
        <v>103</v>
      </c>
      <c r="M783" s="16" t="s">
        <v>149</v>
      </c>
      <c r="N783" s="46">
        <v>1</v>
      </c>
      <c r="O783" s="15" t="s">
        <v>58</v>
      </c>
      <c r="P783" s="47"/>
      <c r="Q783" s="13"/>
      <c r="R783" s="48" t="s">
        <v>785</v>
      </c>
      <c r="S783" s="49">
        <v>1180</v>
      </c>
      <c r="T783" s="50" t="s">
        <v>738</v>
      </c>
    </row>
    <row r="784" spans="1:20" x14ac:dyDescent="0.25">
      <c r="A784" s="13"/>
      <c r="G784" s="14"/>
      <c r="H784" s="15">
        <v>8</v>
      </c>
      <c r="I784" s="15">
        <v>6</v>
      </c>
      <c r="J784" s="15">
        <v>15</v>
      </c>
      <c r="K784" s="15" t="s">
        <v>47</v>
      </c>
      <c r="L784" s="16" t="s">
        <v>103</v>
      </c>
      <c r="M784" s="16" t="s">
        <v>150</v>
      </c>
      <c r="N784" s="46">
        <v>1</v>
      </c>
      <c r="O784" s="15" t="s">
        <v>58</v>
      </c>
      <c r="P784" s="47"/>
      <c r="Q784" s="13"/>
      <c r="R784" s="48" t="s">
        <v>786</v>
      </c>
      <c r="S784" s="49">
        <v>1945.59</v>
      </c>
      <c r="T784" s="50" t="s">
        <v>92</v>
      </c>
    </row>
    <row r="785" spans="1:20" x14ac:dyDescent="0.25">
      <c r="A785" s="13"/>
      <c r="G785" s="14"/>
      <c r="H785" s="15">
        <v>8</v>
      </c>
      <c r="I785" s="15">
        <v>6</v>
      </c>
      <c r="J785" s="15">
        <v>15</v>
      </c>
      <c r="K785" s="15" t="s">
        <v>22</v>
      </c>
      <c r="L785" s="16" t="s">
        <v>103</v>
      </c>
      <c r="M785" s="16" t="s">
        <v>151</v>
      </c>
      <c r="N785" s="46">
        <v>1</v>
      </c>
      <c r="O785" s="15" t="s">
        <v>58</v>
      </c>
      <c r="P785" s="47"/>
      <c r="Q785" s="13"/>
      <c r="R785" s="48" t="s">
        <v>787</v>
      </c>
      <c r="S785" s="49">
        <v>61.62</v>
      </c>
      <c r="T785" s="50" t="s">
        <v>92</v>
      </c>
    </row>
    <row r="786" spans="1:20" x14ac:dyDescent="0.25">
      <c r="A786" s="13"/>
      <c r="G786" s="14"/>
      <c r="H786" s="15">
        <v>8</v>
      </c>
      <c r="I786" s="15">
        <v>6</v>
      </c>
      <c r="J786" s="15">
        <v>15</v>
      </c>
      <c r="K786" s="15" t="s">
        <v>56</v>
      </c>
      <c r="L786" s="16" t="s">
        <v>103</v>
      </c>
      <c r="M786" s="16" t="s">
        <v>152</v>
      </c>
      <c r="N786" s="46">
        <v>1</v>
      </c>
      <c r="O786" s="15" t="s">
        <v>58</v>
      </c>
      <c r="P786" s="47"/>
      <c r="Q786" s="13"/>
      <c r="R786" s="48" t="s">
        <v>788</v>
      </c>
      <c r="S786" s="49">
        <v>2124</v>
      </c>
      <c r="T786" s="50" t="s">
        <v>738</v>
      </c>
    </row>
    <row r="787" spans="1:20" x14ac:dyDescent="0.25">
      <c r="A787" s="13"/>
      <c r="G787" s="14"/>
      <c r="H787" s="15">
        <v>8</v>
      </c>
      <c r="I787" s="15">
        <v>6</v>
      </c>
      <c r="J787" s="15">
        <v>15</v>
      </c>
      <c r="K787" s="15" t="s">
        <v>59</v>
      </c>
      <c r="L787" s="16" t="s">
        <v>103</v>
      </c>
      <c r="M787" s="16" t="s">
        <v>153</v>
      </c>
      <c r="N787" s="46">
        <v>1</v>
      </c>
      <c r="O787" s="15" t="s">
        <v>58</v>
      </c>
      <c r="P787" s="47"/>
      <c r="Q787" s="13"/>
      <c r="R787" s="48" t="s">
        <v>789</v>
      </c>
      <c r="S787" s="49">
        <v>295</v>
      </c>
      <c r="T787" s="50" t="s">
        <v>790</v>
      </c>
    </row>
    <row r="788" spans="1:17" x14ac:dyDescent="0.25">
      <c r="A788" s="19"/>
      <c r="B788" s="20"/>
      <c r="C788" s="20"/>
      <c r="D788" s="20"/>
      <c r="E788" s="20"/>
      <c r="F788" s="20"/>
      <c r="G788" s="51"/>
      <c r="H788" s="52"/>
      <c r="I788" s="52"/>
      <c r="J788" s="52"/>
      <c r="K788" s="52"/>
      <c r="L788" s="53"/>
      <c r="M788" s="53"/>
      <c r="N788" s="54"/>
      <c r="O788" s="52"/>
      <c r="P788" s="55"/>
      <c r="Q788" s="13"/>
    </row>
    <row r="789" spans="1:20" x14ac:dyDescent="0.25">
      <c r="A789" s="13"/>
      <c r="G789" s="14"/>
      <c r="H789" s="15">
        <v>8</v>
      </c>
      <c r="I789" s="15">
        <v>6</v>
      </c>
      <c r="J789" s="15">
        <v>16</v>
      </c>
      <c r="K789" s="15" t="s">
        <v>36</v>
      </c>
      <c r="L789" s="16" t="s">
        <v>103</v>
      </c>
      <c r="M789" s="16" t="s">
        <v>154</v>
      </c>
      <c r="N789" s="46">
        <v>1</v>
      </c>
      <c r="O789" s="15" t="s">
        <v>58</v>
      </c>
      <c r="P789" s="47"/>
      <c r="Q789" s="13"/>
      <c r="R789" s="48" t="s">
        <v>791</v>
      </c>
      <c r="S789" s="49">
        <v>68.69</v>
      </c>
      <c r="T789" s="50" t="s">
        <v>42</v>
      </c>
    </row>
    <row r="790" spans="1:20" x14ac:dyDescent="0.25">
      <c r="A790" s="13"/>
      <c r="G790" s="14"/>
      <c r="H790" s="15">
        <v>8</v>
      </c>
      <c r="I790" s="15">
        <v>6</v>
      </c>
      <c r="J790" s="15">
        <v>16</v>
      </c>
      <c r="K790" s="15" t="s">
        <v>40</v>
      </c>
      <c r="L790" s="16" t="s">
        <v>103</v>
      </c>
      <c r="M790" s="16" t="s">
        <v>155</v>
      </c>
      <c r="N790" s="46">
        <v>582</v>
      </c>
      <c r="O790" s="15" t="s">
        <v>90</v>
      </c>
      <c r="P790" s="47"/>
      <c r="Q790" s="13"/>
      <c r="R790" s="48" t="s">
        <v>792</v>
      </c>
      <c r="S790" s="49">
        <v>12.79</v>
      </c>
      <c r="T790" s="50" t="s">
        <v>90</v>
      </c>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766</v>
      </c>
      <c r="S792" s="49">
        <v>7.78</v>
      </c>
      <c r="T792" s="50" t="s">
        <v>90</v>
      </c>
    </row>
    <row r="793" spans="1:20" x14ac:dyDescent="0.25">
      <c r="A793" s="13"/>
      <c r="G793" s="14"/>
      <c r="H793" s="15">
        <v>8</v>
      </c>
      <c r="I793" s="15">
        <v>7</v>
      </c>
      <c r="J793" s="15">
        <v>1</v>
      </c>
      <c r="K793" s="15" t="s">
        <v>40</v>
      </c>
      <c r="L793" s="16" t="s">
        <v>37</v>
      </c>
      <c r="M793" s="16" t="s">
        <v>126</v>
      </c>
      <c r="N793" s="46">
        <v>1</v>
      </c>
      <c r="O793" s="15" t="s">
        <v>90</v>
      </c>
      <c r="P793" s="47"/>
      <c r="Q793" s="13"/>
      <c r="R793" s="48" t="s">
        <v>769</v>
      </c>
      <c r="S793" s="49">
        <v>43.24</v>
      </c>
      <c r="T793" s="50" t="s">
        <v>90</v>
      </c>
    </row>
    <row r="794" spans="1:20" x14ac:dyDescent="0.25">
      <c r="A794" s="13"/>
      <c r="G794" s="14"/>
      <c r="H794" s="15">
        <v>8</v>
      </c>
      <c r="I794" s="15">
        <v>7</v>
      </c>
      <c r="J794" s="15">
        <v>1</v>
      </c>
      <c r="K794" s="15" t="s">
        <v>43</v>
      </c>
      <c r="L794" s="16" t="s">
        <v>37</v>
      </c>
      <c r="M794" s="16" t="s">
        <v>651</v>
      </c>
      <c r="N794" s="46">
        <v>6</v>
      </c>
      <c r="O794" s="15" t="s">
        <v>90</v>
      </c>
      <c r="P794" s="47"/>
      <c r="Q794" s="13"/>
      <c r="R794" s="48" t="s">
        <v>798</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769</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795</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793</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769</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769</v>
      </c>
      <c r="S801" s="49">
        <v>43.24</v>
      </c>
      <c r="T801" s="50" t="s">
        <v>90</v>
      </c>
    </row>
    <row r="802" spans="1:20" x14ac:dyDescent="0.25">
      <c r="A802" s="13"/>
      <c r="G802" s="14"/>
      <c r="H802" s="15">
        <v>8</v>
      </c>
      <c r="I802" s="15">
        <v>7</v>
      </c>
      <c r="J802" s="15">
        <v>2</v>
      </c>
      <c r="K802" s="15" t="s">
        <v>22</v>
      </c>
      <c r="L802" s="16" t="s">
        <v>37</v>
      </c>
      <c r="M802" s="16" t="s">
        <v>128</v>
      </c>
      <c r="N802" s="46">
        <v>1</v>
      </c>
      <c r="O802" s="15" t="s">
        <v>58</v>
      </c>
      <c r="P802" s="47"/>
      <c r="Q802" s="13"/>
      <c r="R802" s="48" t="s">
        <v>770</v>
      </c>
      <c r="S802" s="49">
        <v>59</v>
      </c>
      <c r="T802" s="50" t="s">
        <v>90</v>
      </c>
    </row>
    <row r="803" spans="1:20" x14ac:dyDescent="0.25">
      <c r="A803" s="13"/>
      <c r="G803" s="14"/>
      <c r="H803" s="15">
        <v>8</v>
      </c>
      <c r="I803" s="15">
        <v>7</v>
      </c>
      <c r="J803" s="15">
        <v>2</v>
      </c>
      <c r="K803" s="15" t="s">
        <v>56</v>
      </c>
      <c r="L803" s="16" t="s">
        <v>37</v>
      </c>
      <c r="M803" s="16" t="s">
        <v>129</v>
      </c>
      <c r="N803" s="46">
        <v>1</v>
      </c>
      <c r="O803" s="15" t="s">
        <v>58</v>
      </c>
      <c r="P803" s="47"/>
      <c r="Q803" s="13"/>
      <c r="R803" s="48" t="s">
        <v>771</v>
      </c>
      <c r="S803" s="49">
        <v>1.4</v>
      </c>
      <c r="T803" s="50" t="s">
        <v>39</v>
      </c>
    </row>
    <row r="804" spans="1:20" x14ac:dyDescent="0.25">
      <c r="A804" s="13"/>
      <c r="G804" s="14"/>
      <c r="H804" s="15">
        <v>8</v>
      </c>
      <c r="I804" s="15">
        <v>7</v>
      </c>
      <c r="J804" s="15">
        <v>2</v>
      </c>
      <c r="K804" s="15" t="s">
        <v>59</v>
      </c>
      <c r="L804" s="16" t="s">
        <v>37</v>
      </c>
      <c r="M804" s="16" t="s">
        <v>130</v>
      </c>
      <c r="N804" s="46">
        <v>1</v>
      </c>
      <c r="O804" s="15" t="s">
        <v>58</v>
      </c>
      <c r="P804" s="47"/>
      <c r="Q804" s="13"/>
      <c r="R804" s="48" t="s">
        <v>737</v>
      </c>
      <c r="S804" s="49">
        <v>1180</v>
      </c>
      <c r="T804" s="50" t="s">
        <v>738</v>
      </c>
    </row>
    <row r="805" spans="1:20" x14ac:dyDescent="0.25">
      <c r="A805" s="13"/>
      <c r="G805" s="14"/>
      <c r="H805" s="15">
        <v>8</v>
      </c>
      <c r="I805" s="15">
        <v>7</v>
      </c>
      <c r="J805" s="15">
        <v>2</v>
      </c>
      <c r="K805" s="15" t="s">
        <v>61</v>
      </c>
      <c r="L805" s="16" t="s">
        <v>37</v>
      </c>
      <c r="M805" s="16" t="s">
        <v>131</v>
      </c>
      <c r="N805" s="46">
        <v>1</v>
      </c>
      <c r="O805" s="15" t="s">
        <v>58</v>
      </c>
      <c r="P805" s="47"/>
      <c r="Q805" s="13"/>
      <c r="R805" s="48" t="s">
        <v>739</v>
      </c>
      <c r="S805" s="49">
        <v>27.2</v>
      </c>
      <c r="T805" s="50" t="s">
        <v>92</v>
      </c>
    </row>
    <row r="806" spans="1:20" x14ac:dyDescent="0.25">
      <c r="A806" s="13"/>
      <c r="G806" s="14"/>
      <c r="H806" s="15">
        <v>8</v>
      </c>
      <c r="I806" s="15">
        <v>7</v>
      </c>
      <c r="J806" s="15">
        <v>2</v>
      </c>
      <c r="K806" s="15" t="s">
        <v>63</v>
      </c>
      <c r="L806" s="16" t="s">
        <v>37</v>
      </c>
      <c r="M806" s="16" t="s">
        <v>132</v>
      </c>
      <c r="N806" s="46">
        <v>1</v>
      </c>
      <c r="O806" s="15" t="s">
        <v>58</v>
      </c>
      <c r="P806" s="47"/>
      <c r="Q806" s="13"/>
      <c r="R806" s="48" t="s">
        <v>750</v>
      </c>
      <c r="S806" s="49">
        <v>12362.47</v>
      </c>
      <c r="T806" s="50" t="s">
        <v>738</v>
      </c>
    </row>
    <row r="807" spans="1:20" x14ac:dyDescent="0.25">
      <c r="A807" s="13"/>
      <c r="G807" s="14"/>
      <c r="H807" s="15">
        <v>8</v>
      </c>
      <c r="I807" s="15">
        <v>7</v>
      </c>
      <c r="J807" s="15">
        <v>2</v>
      </c>
      <c r="K807" s="15" t="s">
        <v>65</v>
      </c>
      <c r="L807" s="16" t="s">
        <v>37</v>
      </c>
      <c r="M807" s="16" t="s">
        <v>85</v>
      </c>
      <c r="N807" s="46">
        <v>1</v>
      </c>
      <c r="O807" s="15" t="s">
        <v>58</v>
      </c>
      <c r="P807" s="47"/>
      <c r="Q807" s="13"/>
      <c r="R807" s="48" t="s">
        <v>750</v>
      </c>
      <c r="S807" s="49">
        <v>12362.47</v>
      </c>
      <c r="T807" s="50" t="s">
        <v>738</v>
      </c>
    </row>
    <row r="808" spans="1:20" x14ac:dyDescent="0.25">
      <c r="A808" s="13"/>
      <c r="G808" s="14"/>
      <c r="H808" s="15">
        <v>8</v>
      </c>
      <c r="I808" s="15">
        <v>7</v>
      </c>
      <c r="J808" s="15">
        <v>2</v>
      </c>
      <c r="K808" s="15" t="s">
        <v>67</v>
      </c>
      <c r="L808" s="16" t="s">
        <v>37</v>
      </c>
      <c r="M808" s="16" t="s">
        <v>591</v>
      </c>
      <c r="N808" s="46">
        <v>5</v>
      </c>
      <c r="O808" s="15" t="s">
        <v>90</v>
      </c>
      <c r="P808" s="47"/>
      <c r="Q808" s="13"/>
      <c r="R808" s="48" t="s">
        <v>993</v>
      </c>
      <c r="S808" s="49">
        <v>36.33</v>
      </c>
      <c r="T808" s="50" t="s">
        <v>90</v>
      </c>
    </row>
    <row r="809" spans="1:20" x14ac:dyDescent="0.25">
      <c r="A809" s="13"/>
      <c r="G809" s="14"/>
      <c r="H809" s="15">
        <v>8</v>
      </c>
      <c r="I809" s="15">
        <v>7</v>
      </c>
      <c r="J809" s="15">
        <v>2</v>
      </c>
      <c r="K809" s="15" t="s">
        <v>69</v>
      </c>
      <c r="L809" s="16" t="s">
        <v>37</v>
      </c>
      <c r="M809" s="16" t="s">
        <v>592</v>
      </c>
      <c r="N809" s="46">
        <v>5</v>
      </c>
      <c r="O809" s="15" t="s">
        <v>90</v>
      </c>
      <c r="P809" s="47"/>
      <c r="Q809" s="13"/>
      <c r="R809" s="48" t="s">
        <v>796</v>
      </c>
      <c r="S809" s="49">
        <v>14.85</v>
      </c>
      <c r="T809" s="50" t="s">
        <v>90</v>
      </c>
    </row>
    <row r="810" spans="1:17" x14ac:dyDescent="0.25">
      <c r="A810" s="19"/>
      <c r="B810" s="20"/>
      <c r="C810" s="20"/>
      <c r="D810" s="20"/>
      <c r="E810" s="20"/>
      <c r="F810" s="20"/>
      <c r="G810" s="51"/>
      <c r="H810" s="52"/>
      <c r="I810" s="52"/>
      <c r="J810" s="52"/>
      <c r="K810" s="52"/>
      <c r="L810" s="53"/>
      <c r="M810" s="53"/>
      <c r="N810" s="54"/>
      <c r="O810" s="52"/>
      <c r="P810" s="55"/>
      <c r="Q810" s="13"/>
    </row>
    <row r="811" spans="1:20" x14ac:dyDescent="0.25">
      <c r="A811" s="13"/>
      <c r="G811" s="14"/>
      <c r="H811" s="15">
        <v>8</v>
      </c>
      <c r="I811" s="15">
        <v>7</v>
      </c>
      <c r="J811" s="15">
        <v>3</v>
      </c>
      <c r="K811" s="15" t="s">
        <v>36</v>
      </c>
      <c r="L811" s="16" t="s">
        <v>37</v>
      </c>
      <c r="M811" s="16" t="s">
        <v>594</v>
      </c>
      <c r="N811" s="46">
        <v>4</v>
      </c>
      <c r="O811" s="15" t="s">
        <v>90</v>
      </c>
      <c r="P811" s="47"/>
      <c r="Q811" s="13"/>
      <c r="R811" s="48" t="s">
        <v>993</v>
      </c>
      <c r="S811" s="49">
        <v>36.33</v>
      </c>
      <c r="T811" s="50" t="s">
        <v>90</v>
      </c>
    </row>
    <row r="812" spans="1:20" x14ac:dyDescent="0.25">
      <c r="A812" s="13"/>
      <c r="G812" s="14"/>
      <c r="H812" s="15">
        <v>8</v>
      </c>
      <c r="I812" s="15">
        <v>7</v>
      </c>
      <c r="J812" s="15">
        <v>3</v>
      </c>
      <c r="K812" s="15" t="s">
        <v>40</v>
      </c>
      <c r="L812" s="16" t="s">
        <v>37</v>
      </c>
      <c r="M812" s="16" t="s">
        <v>592</v>
      </c>
      <c r="N812" s="46">
        <v>89</v>
      </c>
      <c r="O812" s="15" t="s">
        <v>90</v>
      </c>
      <c r="P812" s="47"/>
      <c r="Q812" s="13"/>
      <c r="R812" s="48" t="s">
        <v>796</v>
      </c>
      <c r="S812" s="49">
        <v>14.85</v>
      </c>
      <c r="T812" s="50" t="s">
        <v>90</v>
      </c>
    </row>
    <row r="813" spans="1:20" x14ac:dyDescent="0.25">
      <c r="A813" s="13"/>
      <c r="G813" s="14"/>
      <c r="H813" s="15">
        <v>8</v>
      </c>
      <c r="I813" s="15">
        <v>7</v>
      </c>
      <c r="J813" s="15">
        <v>3</v>
      </c>
      <c r="K813" s="15" t="s">
        <v>43</v>
      </c>
      <c r="L813" s="16" t="s">
        <v>37</v>
      </c>
      <c r="M813" s="16" t="s">
        <v>167</v>
      </c>
      <c r="N813" s="46">
        <v>9</v>
      </c>
      <c r="O813" s="15" t="s">
        <v>90</v>
      </c>
      <c r="P813" s="47"/>
      <c r="Q813" s="13"/>
      <c r="R813" s="48" t="s">
        <v>797</v>
      </c>
      <c r="S813" s="49">
        <v>42.62</v>
      </c>
      <c r="T813" s="50" t="s">
        <v>90</v>
      </c>
    </row>
    <row r="814" spans="1:20" x14ac:dyDescent="0.25">
      <c r="A814" s="13"/>
      <c r="G814" s="14"/>
      <c r="H814" s="15">
        <v>8</v>
      </c>
      <c r="I814" s="15">
        <v>7</v>
      </c>
      <c r="J814" s="15">
        <v>3</v>
      </c>
      <c r="K814" s="15" t="s">
        <v>45</v>
      </c>
      <c r="L814" s="16" t="s">
        <v>37</v>
      </c>
      <c r="M814" s="16" t="s">
        <v>168</v>
      </c>
      <c r="N814" s="46">
        <v>94</v>
      </c>
      <c r="O814" s="15" t="s">
        <v>90</v>
      </c>
      <c r="P814" s="47"/>
      <c r="Q814" s="13"/>
      <c r="R814" s="48" t="s">
        <v>798</v>
      </c>
      <c r="S814" s="49">
        <v>75.05</v>
      </c>
      <c r="T814" s="50" t="s">
        <v>90</v>
      </c>
    </row>
    <row r="815" spans="1:20" x14ac:dyDescent="0.25">
      <c r="A815" s="13"/>
      <c r="G815" s="14"/>
      <c r="H815" s="15">
        <v>8</v>
      </c>
      <c r="I815" s="15">
        <v>7</v>
      </c>
      <c r="J815" s="15">
        <v>3</v>
      </c>
      <c r="K815" s="15" t="s">
        <v>47</v>
      </c>
      <c r="L815" s="16" t="s">
        <v>37</v>
      </c>
      <c r="M815" s="16" t="s">
        <v>137</v>
      </c>
      <c r="N815" s="46">
        <v>1</v>
      </c>
      <c r="O815" s="15" t="s">
        <v>92</v>
      </c>
      <c r="P815" s="47"/>
      <c r="Q815" s="13"/>
      <c r="R815" s="48" t="s">
        <v>776</v>
      </c>
      <c r="S815" s="49">
        <v>58.27</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999</v>
      </c>
      <c r="S816" s="49">
        <v>25.55</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777</v>
      </c>
      <c r="S817" s="49">
        <v>42.86</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800</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1007</v>
      </c>
      <c r="S820" s="49">
        <v>2279.85</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1004</v>
      </c>
      <c r="S821" s="49">
        <v>2112.72</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1012</v>
      </c>
      <c r="S822" s="49">
        <v>1778.46</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1013</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1007</v>
      </c>
      <c r="S825" s="49">
        <v>2279.85</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1005</v>
      </c>
      <c r="S826" s="49">
        <v>1444.2</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1004</v>
      </c>
      <c r="S827" s="49">
        <v>2112.72</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1005</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1001</v>
      </c>
      <c r="S829" s="49">
        <v>139.76</v>
      </c>
      <c r="T829" s="50" t="s">
        <v>92</v>
      </c>
    </row>
    <row r="830" spans="1:20" x14ac:dyDescent="0.25">
      <c r="A830" s="13"/>
      <c r="G830" s="14"/>
      <c r="H830" s="15">
        <v>8</v>
      </c>
      <c r="I830" s="15">
        <v>7</v>
      </c>
      <c r="J830" s="15">
        <v>5</v>
      </c>
      <c r="K830" s="15" t="s">
        <v>22</v>
      </c>
      <c r="L830" s="16" t="s">
        <v>37</v>
      </c>
      <c r="M830" s="16" t="s">
        <v>149</v>
      </c>
      <c r="N830" s="46">
        <v>1</v>
      </c>
      <c r="O830" s="15" t="s">
        <v>58</v>
      </c>
      <c r="P830" s="47"/>
      <c r="Q830" s="13"/>
      <c r="R830" s="48" t="s">
        <v>785</v>
      </c>
      <c r="S830" s="49">
        <v>1180</v>
      </c>
      <c r="T830" s="50" t="s">
        <v>738</v>
      </c>
    </row>
    <row r="831" spans="1:20" x14ac:dyDescent="0.25">
      <c r="A831" s="13"/>
      <c r="G831" s="14"/>
      <c r="H831" s="15">
        <v>8</v>
      </c>
      <c r="I831" s="15">
        <v>7</v>
      </c>
      <c r="J831" s="15">
        <v>5</v>
      </c>
      <c r="K831" s="15" t="s">
        <v>56</v>
      </c>
      <c r="L831" s="16" t="s">
        <v>37</v>
      </c>
      <c r="M831" s="16" t="s">
        <v>150</v>
      </c>
      <c r="N831" s="46">
        <v>1</v>
      </c>
      <c r="O831" s="15" t="s">
        <v>58</v>
      </c>
      <c r="P831" s="47"/>
      <c r="Q831" s="13"/>
      <c r="R831" s="48" t="s">
        <v>786</v>
      </c>
      <c r="S831" s="49">
        <v>1945.59</v>
      </c>
      <c r="T831" s="50" t="s">
        <v>92</v>
      </c>
    </row>
    <row r="832" spans="1:20" x14ac:dyDescent="0.25">
      <c r="A832" s="13"/>
      <c r="G832" s="14"/>
      <c r="H832" s="15">
        <v>8</v>
      </c>
      <c r="I832" s="15">
        <v>7</v>
      </c>
      <c r="J832" s="15">
        <v>5</v>
      </c>
      <c r="K832" s="15" t="s">
        <v>59</v>
      </c>
      <c r="L832" s="16" t="s">
        <v>37</v>
      </c>
      <c r="M832" s="16" t="s">
        <v>151</v>
      </c>
      <c r="N832" s="46">
        <v>1</v>
      </c>
      <c r="O832" s="15" t="s">
        <v>58</v>
      </c>
      <c r="P832" s="47"/>
      <c r="Q832" s="13"/>
      <c r="R832" s="48" t="s">
        <v>787</v>
      </c>
      <c r="S832" s="49">
        <v>61.62</v>
      </c>
      <c r="T832" s="50" t="s">
        <v>92</v>
      </c>
    </row>
    <row r="833" spans="1:20" x14ac:dyDescent="0.25">
      <c r="A833" s="13"/>
      <c r="G833" s="14"/>
      <c r="H833" s="15">
        <v>8</v>
      </c>
      <c r="I833" s="15">
        <v>7</v>
      </c>
      <c r="J833" s="15">
        <v>5</v>
      </c>
      <c r="K833" s="15" t="s">
        <v>61</v>
      </c>
      <c r="L833" s="16" t="s">
        <v>37</v>
      </c>
      <c r="M833" s="16" t="s">
        <v>152</v>
      </c>
      <c r="N833" s="46">
        <v>1</v>
      </c>
      <c r="O833" s="15" t="s">
        <v>58</v>
      </c>
      <c r="P833" s="47"/>
      <c r="Q833" s="13"/>
      <c r="R833" s="48" t="s">
        <v>788</v>
      </c>
      <c r="S833" s="49">
        <v>2124</v>
      </c>
      <c r="T833" s="50" t="s">
        <v>738</v>
      </c>
    </row>
    <row r="834" spans="1:17" x14ac:dyDescent="0.25">
      <c r="A834" s="19"/>
      <c r="B834" s="20"/>
      <c r="C834" s="20"/>
      <c r="D834" s="20"/>
      <c r="E834" s="20"/>
      <c r="F834" s="20"/>
      <c r="G834" s="51"/>
      <c r="H834" s="52"/>
      <c r="I834" s="52"/>
      <c r="J834" s="52"/>
      <c r="K834" s="52"/>
      <c r="L834" s="53"/>
      <c r="M834" s="53"/>
      <c r="N834" s="54"/>
      <c r="O834" s="52"/>
      <c r="P834" s="55"/>
      <c r="Q834" s="13"/>
    </row>
    <row r="835" spans="1:20" x14ac:dyDescent="0.25">
      <c r="A835" s="13"/>
      <c r="G835" s="14"/>
      <c r="H835" s="15">
        <v>8</v>
      </c>
      <c r="I835" s="15">
        <v>7</v>
      </c>
      <c r="J835" s="15">
        <v>6</v>
      </c>
      <c r="K835" s="15" t="s">
        <v>36</v>
      </c>
      <c r="L835" s="16" t="s">
        <v>37</v>
      </c>
      <c r="M835" s="16" t="s">
        <v>153</v>
      </c>
      <c r="N835" s="46">
        <v>1</v>
      </c>
      <c r="O835" s="15" t="s">
        <v>58</v>
      </c>
      <c r="P835" s="47"/>
      <c r="Q835" s="13"/>
      <c r="R835" s="48" t="s">
        <v>789</v>
      </c>
      <c r="S835" s="49">
        <v>295</v>
      </c>
      <c r="T835" s="50" t="s">
        <v>790</v>
      </c>
    </row>
    <row r="836" spans="1:20" x14ac:dyDescent="0.25">
      <c r="A836" s="13"/>
      <c r="G836" s="14"/>
      <c r="H836" s="15">
        <v>8</v>
      </c>
      <c r="I836" s="15">
        <v>7</v>
      </c>
      <c r="J836" s="15">
        <v>6</v>
      </c>
      <c r="K836" s="15" t="s">
        <v>40</v>
      </c>
      <c r="L836" s="16" t="s">
        <v>37</v>
      </c>
      <c r="M836" s="16" t="s">
        <v>154</v>
      </c>
      <c r="N836" s="46">
        <v>1</v>
      </c>
      <c r="O836" s="15" t="s">
        <v>58</v>
      </c>
      <c r="P836" s="47"/>
      <c r="Q836" s="13"/>
      <c r="R836" s="48" t="s">
        <v>791</v>
      </c>
      <c r="S836" s="49">
        <v>68.69</v>
      </c>
      <c r="T836" s="50" t="s">
        <v>42</v>
      </c>
    </row>
    <row r="837" spans="1:20" x14ac:dyDescent="0.25">
      <c r="A837" s="13"/>
      <c r="G837" s="14"/>
      <c r="H837" s="15">
        <v>8</v>
      </c>
      <c r="I837" s="15">
        <v>7</v>
      </c>
      <c r="J837" s="15">
        <v>6</v>
      </c>
      <c r="K837" s="15" t="s">
        <v>43</v>
      </c>
      <c r="L837" s="16" t="s">
        <v>37</v>
      </c>
      <c r="M837" s="16" t="s">
        <v>155</v>
      </c>
      <c r="N837" s="46">
        <v>136</v>
      </c>
      <c r="O837" s="15" t="s">
        <v>90</v>
      </c>
      <c r="P837" s="47"/>
      <c r="Q837" s="13"/>
      <c r="R837" s="48" t="s">
        <v>792</v>
      </c>
      <c r="S837" s="49">
        <v>12.79</v>
      </c>
      <c r="T837" s="50" t="s">
        <v>90</v>
      </c>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1014</v>
      </c>
      <c r="S839" s="49">
        <v>127.81</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1015</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1015</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1015</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770</v>
      </c>
      <c r="S844" s="49">
        <v>59</v>
      </c>
      <c r="T844" s="50" t="s">
        <v>90</v>
      </c>
    </row>
    <row r="845" spans="1:20" x14ac:dyDescent="0.25">
      <c r="A845" s="13"/>
      <c r="G845" s="14"/>
      <c r="H845" s="15">
        <v>8</v>
      </c>
      <c r="I845" s="15">
        <v>8</v>
      </c>
      <c r="J845" s="15">
        <v>2</v>
      </c>
      <c r="K845" s="15" t="s">
        <v>40</v>
      </c>
      <c r="L845" s="16" t="s">
        <v>37</v>
      </c>
      <c r="M845" s="16" t="s">
        <v>130</v>
      </c>
      <c r="N845" s="46">
        <v>1</v>
      </c>
      <c r="O845" s="15" t="s">
        <v>58</v>
      </c>
      <c r="P845" s="47"/>
      <c r="Q845" s="13"/>
      <c r="R845" s="48" t="s">
        <v>737</v>
      </c>
      <c r="S845" s="49">
        <v>1180</v>
      </c>
      <c r="T845" s="50" t="s">
        <v>738</v>
      </c>
    </row>
    <row r="846" spans="1:20" x14ac:dyDescent="0.25">
      <c r="A846" s="13"/>
      <c r="G846" s="14"/>
      <c r="H846" s="15">
        <v>8</v>
      </c>
      <c r="I846" s="15">
        <v>8</v>
      </c>
      <c r="J846" s="15">
        <v>2</v>
      </c>
      <c r="K846" s="15" t="s">
        <v>43</v>
      </c>
      <c r="L846" s="16" t="s">
        <v>37</v>
      </c>
      <c r="M846" s="16" t="s">
        <v>131</v>
      </c>
      <c r="N846" s="46">
        <v>1</v>
      </c>
      <c r="O846" s="15" t="s">
        <v>58</v>
      </c>
      <c r="P846" s="47"/>
      <c r="Q846" s="13"/>
      <c r="R846" s="48" t="s">
        <v>739</v>
      </c>
      <c r="S846" s="49">
        <v>27.2</v>
      </c>
      <c r="T846" s="50" t="s">
        <v>92</v>
      </c>
    </row>
    <row r="847" spans="1:20" x14ac:dyDescent="0.25">
      <c r="A847" s="13"/>
      <c r="G847" s="14"/>
      <c r="H847" s="15">
        <v>8</v>
      </c>
      <c r="I847" s="15">
        <v>8</v>
      </c>
      <c r="J847" s="15">
        <v>2</v>
      </c>
      <c r="K847" s="15" t="s">
        <v>45</v>
      </c>
      <c r="L847" s="16" t="s">
        <v>37</v>
      </c>
      <c r="M847" s="16" t="s">
        <v>132</v>
      </c>
      <c r="N847" s="46">
        <v>1</v>
      </c>
      <c r="O847" s="15" t="s">
        <v>58</v>
      </c>
      <c r="P847" s="47"/>
      <c r="Q847" s="13"/>
      <c r="R847" s="48" t="s">
        <v>750</v>
      </c>
      <c r="S847" s="49">
        <v>12362.47</v>
      </c>
      <c r="T847" s="50" t="s">
        <v>738</v>
      </c>
    </row>
    <row r="848" spans="1:20" x14ac:dyDescent="0.25">
      <c r="A848" s="13"/>
      <c r="G848" s="14"/>
      <c r="H848" s="15">
        <v>8</v>
      </c>
      <c r="I848" s="15">
        <v>8</v>
      </c>
      <c r="J848" s="15">
        <v>2</v>
      </c>
      <c r="K848" s="15" t="s">
        <v>47</v>
      </c>
      <c r="L848" s="16" t="s">
        <v>37</v>
      </c>
      <c r="M848" s="16" t="s">
        <v>85</v>
      </c>
      <c r="N848" s="46">
        <v>1</v>
      </c>
      <c r="O848" s="15" t="s">
        <v>58</v>
      </c>
      <c r="P848" s="47"/>
      <c r="Q848" s="13"/>
      <c r="R848" s="48" t="s">
        <v>750</v>
      </c>
      <c r="S848" s="49">
        <v>12362.47</v>
      </c>
      <c r="T848" s="50" t="s">
        <v>738</v>
      </c>
    </row>
    <row r="849" spans="1:20" x14ac:dyDescent="0.25">
      <c r="A849" s="13"/>
      <c r="G849" s="14"/>
      <c r="H849" s="15">
        <v>8</v>
      </c>
      <c r="I849" s="15">
        <v>8</v>
      </c>
      <c r="J849" s="15">
        <v>2</v>
      </c>
      <c r="K849" s="15" t="s">
        <v>22</v>
      </c>
      <c r="L849" s="16" t="s">
        <v>37</v>
      </c>
      <c r="M849" s="16" t="s">
        <v>672</v>
      </c>
      <c r="N849" s="46">
        <v>13</v>
      </c>
      <c r="O849" s="15" t="s">
        <v>90</v>
      </c>
      <c r="P849" s="47"/>
      <c r="Q849" s="13"/>
      <c r="R849" s="48" t="s">
        <v>1016</v>
      </c>
      <c r="S849" s="49">
        <v>43.58</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1017</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1018</v>
      </c>
      <c r="S851" s="49">
        <v>0.82</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1019</v>
      </c>
      <c r="S852" s="49">
        <v>3.61</v>
      </c>
      <c r="T852" s="50" t="s">
        <v>90</v>
      </c>
    </row>
    <row r="853" spans="1:20" x14ac:dyDescent="0.25">
      <c r="A853" s="13"/>
      <c r="G853" s="14"/>
      <c r="H853" s="15">
        <v>8</v>
      </c>
      <c r="I853" s="15">
        <v>8</v>
      </c>
      <c r="J853" s="15">
        <v>2</v>
      </c>
      <c r="K853" s="15" t="s">
        <v>63</v>
      </c>
      <c r="L853" s="16" t="s">
        <v>37</v>
      </c>
      <c r="M853" s="16" t="s">
        <v>676</v>
      </c>
      <c r="N853" s="46">
        <v>2</v>
      </c>
      <c r="O853" s="15" t="s">
        <v>92</v>
      </c>
      <c r="P853" s="47"/>
      <c r="Q853" s="13"/>
      <c r="R853" s="48" t="s">
        <v>1019</v>
      </c>
      <c r="S853" s="49">
        <v>3.61</v>
      </c>
      <c r="T853" s="50" t="s">
        <v>90</v>
      </c>
    </row>
    <row r="854" spans="1:17" x14ac:dyDescent="0.25">
      <c r="A854" s="19"/>
      <c r="B854" s="20"/>
      <c r="C854" s="20"/>
      <c r="D854" s="20"/>
      <c r="E854" s="20"/>
      <c r="F854" s="20"/>
      <c r="G854" s="51"/>
      <c r="H854" s="52"/>
      <c r="I854" s="52"/>
      <c r="J854" s="52"/>
      <c r="K854" s="52"/>
      <c r="L854" s="53"/>
      <c r="M854" s="53"/>
      <c r="N854" s="54"/>
      <c r="O854" s="52"/>
      <c r="P854" s="55"/>
      <c r="Q854" s="13"/>
    </row>
    <row r="855" spans="1:20" x14ac:dyDescent="0.25">
      <c r="A855" s="13"/>
      <c r="G855" s="14"/>
      <c r="H855" s="15">
        <v>8</v>
      </c>
      <c r="I855" s="15">
        <v>8</v>
      </c>
      <c r="J855" s="15">
        <v>3</v>
      </c>
      <c r="K855" s="15" t="s">
        <v>36</v>
      </c>
      <c r="L855" s="16" t="s">
        <v>37</v>
      </c>
      <c r="M855" s="16" t="s">
        <v>678</v>
      </c>
      <c r="N855" s="46">
        <v>1</v>
      </c>
      <c r="O855" s="15" t="s">
        <v>58</v>
      </c>
      <c r="P855" s="47"/>
      <c r="Q855" s="13"/>
      <c r="R855" s="48" t="s">
        <v>1020</v>
      </c>
      <c r="S855" s="49">
        <v>2360</v>
      </c>
      <c r="T855" s="50" t="s">
        <v>738</v>
      </c>
    </row>
    <row r="856" spans="1:20" x14ac:dyDescent="0.25">
      <c r="A856" s="13"/>
      <c r="G856" s="14"/>
      <c r="H856" s="15">
        <v>8</v>
      </c>
      <c r="I856" s="15">
        <v>8</v>
      </c>
      <c r="J856" s="15">
        <v>3</v>
      </c>
      <c r="K856" s="15" t="s">
        <v>40</v>
      </c>
      <c r="L856" s="16" t="s">
        <v>37</v>
      </c>
      <c r="M856" s="16" t="s">
        <v>679</v>
      </c>
      <c r="N856" s="46">
        <v>1</v>
      </c>
      <c r="O856" s="15" t="s">
        <v>58</v>
      </c>
      <c r="P856" s="47"/>
      <c r="Q856" s="13"/>
      <c r="R856" s="48" t="s">
        <v>1021</v>
      </c>
      <c r="S856" s="49">
        <v>6.5</v>
      </c>
      <c r="T856" s="50" t="s">
        <v>90</v>
      </c>
    </row>
    <row r="857" spans="1:20" x14ac:dyDescent="0.25">
      <c r="A857" s="13"/>
      <c r="G857" s="14"/>
      <c r="H857" s="15">
        <v>8</v>
      </c>
      <c r="I857" s="15">
        <v>8</v>
      </c>
      <c r="J857" s="15">
        <v>3</v>
      </c>
      <c r="K857" s="15" t="s">
        <v>43</v>
      </c>
      <c r="L857" s="16" t="s">
        <v>37</v>
      </c>
      <c r="M857" s="16" t="s">
        <v>680</v>
      </c>
      <c r="N857" s="46">
        <v>1</v>
      </c>
      <c r="O857" s="15" t="s">
        <v>58</v>
      </c>
      <c r="P857" s="47"/>
      <c r="Q857" s="13"/>
      <c r="R857" s="48" t="s">
        <v>1022</v>
      </c>
      <c r="S857" s="49">
        <v>36</v>
      </c>
      <c r="T857" s="50" t="s">
        <v>90</v>
      </c>
    </row>
    <row r="858" spans="1:20" x14ac:dyDescent="0.25">
      <c r="A858" s="13"/>
      <c r="G858" s="14"/>
      <c r="H858" s="15">
        <v>8</v>
      </c>
      <c r="I858" s="15">
        <v>8</v>
      </c>
      <c r="J858" s="15">
        <v>3</v>
      </c>
      <c r="K858" s="15" t="s">
        <v>45</v>
      </c>
      <c r="L858" s="16" t="s">
        <v>37</v>
      </c>
      <c r="M858" s="16" t="s">
        <v>681</v>
      </c>
      <c r="N858" s="46">
        <v>1</v>
      </c>
      <c r="O858" s="15" t="s">
        <v>58</v>
      </c>
      <c r="P858" s="47"/>
      <c r="Q858" s="13"/>
      <c r="R858" s="48" t="s">
        <v>788</v>
      </c>
      <c r="S858" s="49">
        <v>2124</v>
      </c>
      <c r="T858" s="50" t="s">
        <v>738</v>
      </c>
    </row>
    <row r="859" spans="1:20" x14ac:dyDescent="0.25">
      <c r="A859" s="13"/>
      <c r="G859" s="14"/>
      <c r="H859" s="15">
        <v>8</v>
      </c>
      <c r="I859" s="15">
        <v>8</v>
      </c>
      <c r="J859" s="15">
        <v>3</v>
      </c>
      <c r="K859" s="15" t="s">
        <v>47</v>
      </c>
      <c r="L859" s="16" t="s">
        <v>37</v>
      </c>
      <c r="M859" s="16" t="s">
        <v>153</v>
      </c>
      <c r="N859" s="46">
        <v>1</v>
      </c>
      <c r="O859" s="15" t="s">
        <v>58</v>
      </c>
      <c r="P859" s="47"/>
      <c r="Q859" s="13"/>
      <c r="R859" s="48" t="s">
        <v>789</v>
      </c>
      <c r="S859" s="49">
        <v>295</v>
      </c>
      <c r="T859" s="50" t="s">
        <v>790</v>
      </c>
    </row>
    <row r="860" spans="1:20" x14ac:dyDescent="0.25">
      <c r="A860" s="13"/>
      <c r="G860" s="14"/>
      <c r="H860" s="15">
        <v>8</v>
      </c>
      <c r="I860" s="15">
        <v>8</v>
      </c>
      <c r="J860" s="15">
        <v>3</v>
      </c>
      <c r="K860" s="15" t="s">
        <v>22</v>
      </c>
      <c r="L860" s="16" t="s">
        <v>37</v>
      </c>
      <c r="M860" s="16" t="s">
        <v>154</v>
      </c>
      <c r="N860" s="46">
        <v>1</v>
      </c>
      <c r="O860" s="15" t="s">
        <v>58</v>
      </c>
      <c r="P860" s="47"/>
      <c r="Q860" s="13"/>
      <c r="R860" s="48" t="s">
        <v>791</v>
      </c>
      <c r="S860" s="49">
        <v>68.69</v>
      </c>
      <c r="T860" s="50" t="s">
        <v>42</v>
      </c>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1017</v>
      </c>
      <c r="S862" s="49">
        <v>13.19</v>
      </c>
      <c r="T862" s="50" t="s">
        <v>90</v>
      </c>
    </row>
    <row r="863" spans="1:20" x14ac:dyDescent="0.25">
      <c r="A863" s="13"/>
      <c r="G863" s="14"/>
      <c r="H863" s="15">
        <v>8</v>
      </c>
      <c r="I863" s="15">
        <v>9</v>
      </c>
      <c r="J863" s="15">
        <v>1</v>
      </c>
      <c r="K863" s="15" t="s">
        <v>40</v>
      </c>
      <c r="L863" s="16" t="s">
        <v>37</v>
      </c>
      <c r="M863" s="16" t="s">
        <v>684</v>
      </c>
      <c r="N863" s="46">
        <v>10</v>
      </c>
      <c r="O863" s="15" t="s">
        <v>92</v>
      </c>
      <c r="P863" s="47"/>
      <c r="Q863" s="13"/>
      <c r="R863" s="48" t="s">
        <v>1023</v>
      </c>
      <c r="S863" s="49">
        <v>180.84</v>
      </c>
      <c r="T863" s="50" t="s">
        <v>92</v>
      </c>
    </row>
    <row r="864" spans="1:20" x14ac:dyDescent="0.25">
      <c r="A864" s="13"/>
      <c r="G864" s="14"/>
      <c r="H864" s="15">
        <v>8</v>
      </c>
      <c r="I864" s="15">
        <v>9</v>
      </c>
      <c r="J864" s="15">
        <v>1</v>
      </c>
      <c r="K864" s="15" t="s">
        <v>43</v>
      </c>
      <c r="L864" s="16" t="s">
        <v>37</v>
      </c>
      <c r="M864" s="16" t="s">
        <v>685</v>
      </c>
      <c r="N864" s="46">
        <v>1</v>
      </c>
      <c r="O864" s="15" t="s">
        <v>92</v>
      </c>
      <c r="P864" s="47"/>
      <c r="Q864" s="13"/>
      <c r="R864" s="48" t="s">
        <v>929</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20" x14ac:dyDescent="0.25">
      <c r="A866" s="13"/>
      <c r="G866" s="14"/>
      <c r="H866" s="15">
        <v>8</v>
      </c>
      <c r="I866" s="15">
        <v>9</v>
      </c>
      <c r="J866" s="15">
        <v>2</v>
      </c>
      <c r="K866" s="15" t="s">
        <v>36</v>
      </c>
      <c r="L866" s="16" t="s">
        <v>37</v>
      </c>
      <c r="M866" s="16" t="s">
        <v>687</v>
      </c>
      <c r="N866" s="46">
        <v>1</v>
      </c>
      <c r="O866" s="15" t="s">
        <v>92</v>
      </c>
      <c r="P866" s="47"/>
      <c r="Q866" s="13"/>
      <c r="R866" s="48" t="s">
        <v>1024</v>
      </c>
      <c r="S866" s="49">
        <v>33.52</v>
      </c>
      <c r="T866" s="50" t="s">
        <v>90</v>
      </c>
    </row>
    <row r="867" spans="1:20" x14ac:dyDescent="0.25">
      <c r="A867" s="13"/>
      <c r="G867" s="14"/>
      <c r="H867" s="15">
        <v>8</v>
      </c>
      <c r="I867" s="15">
        <v>9</v>
      </c>
      <c r="J867" s="15">
        <v>2</v>
      </c>
      <c r="K867" s="15" t="s">
        <v>40</v>
      </c>
      <c r="L867" s="16" t="s">
        <v>37</v>
      </c>
      <c r="M867" s="16" t="s">
        <v>688</v>
      </c>
      <c r="N867" s="46">
        <v>1</v>
      </c>
      <c r="O867" s="15" t="s">
        <v>58</v>
      </c>
      <c r="P867" s="47"/>
      <c r="Q867" s="13"/>
      <c r="R867" s="48" t="s">
        <v>1025</v>
      </c>
      <c r="S867" s="49">
        <v>359.64</v>
      </c>
      <c r="T867" s="50" t="s">
        <v>92</v>
      </c>
    </row>
    <row r="868" spans="1:20" x14ac:dyDescent="0.25">
      <c r="A868" s="13"/>
      <c r="G868" s="14"/>
      <c r="H868" s="15">
        <v>8</v>
      </c>
      <c r="I868" s="15">
        <v>9</v>
      </c>
      <c r="J868" s="15">
        <v>2</v>
      </c>
      <c r="K868" s="15" t="s">
        <v>43</v>
      </c>
      <c r="L868" s="16" t="s">
        <v>37</v>
      </c>
      <c r="M868" s="16" t="s">
        <v>689</v>
      </c>
      <c r="N868" s="46">
        <v>1</v>
      </c>
      <c r="O868" s="15" t="s">
        <v>58</v>
      </c>
      <c r="P868" s="47"/>
      <c r="Q868" s="13"/>
      <c r="R868" s="48" t="s">
        <v>951</v>
      </c>
      <c r="S868" s="49">
        <v>84.17</v>
      </c>
      <c r="T868" s="50" t="s">
        <v>39</v>
      </c>
    </row>
    <row r="869" spans="1:20" x14ac:dyDescent="0.25">
      <c r="A869" s="13"/>
      <c r="G869" s="14"/>
      <c r="H869" s="15">
        <v>8</v>
      </c>
      <c r="I869" s="15">
        <v>9</v>
      </c>
      <c r="J869" s="15">
        <v>2</v>
      </c>
      <c r="K869" s="15" t="s">
        <v>45</v>
      </c>
      <c r="L869" s="16" t="s">
        <v>37</v>
      </c>
      <c r="M869" s="16" t="s">
        <v>680</v>
      </c>
      <c r="N869" s="46">
        <v>1</v>
      </c>
      <c r="O869" s="15" t="s">
        <v>58</v>
      </c>
      <c r="P869" s="47"/>
      <c r="Q869" s="13"/>
      <c r="R869" s="48" t="s">
        <v>1022</v>
      </c>
      <c r="S869" s="49">
        <v>36</v>
      </c>
      <c r="T869" s="50" t="s">
        <v>90</v>
      </c>
    </row>
    <row r="870" spans="1:20" x14ac:dyDescent="0.25">
      <c r="A870" s="13"/>
      <c r="G870" s="14"/>
      <c r="H870" s="15">
        <v>8</v>
      </c>
      <c r="I870" s="15">
        <v>9</v>
      </c>
      <c r="J870" s="15">
        <v>2</v>
      </c>
      <c r="K870" s="15" t="s">
        <v>47</v>
      </c>
      <c r="L870" s="16" t="s">
        <v>37</v>
      </c>
      <c r="M870" s="16" t="s">
        <v>681</v>
      </c>
      <c r="N870" s="46">
        <v>1</v>
      </c>
      <c r="O870" s="15" t="s">
        <v>58</v>
      </c>
      <c r="P870" s="47"/>
      <c r="Q870" s="13"/>
      <c r="R870" s="48" t="s">
        <v>788</v>
      </c>
      <c r="S870" s="49">
        <v>2124</v>
      </c>
      <c r="T870" s="50" t="s">
        <v>738</v>
      </c>
    </row>
    <row r="871" spans="1:20" x14ac:dyDescent="0.25">
      <c r="A871" s="13"/>
      <c r="G871" s="14"/>
      <c r="H871" s="15">
        <v>8</v>
      </c>
      <c r="I871" s="15">
        <v>9</v>
      </c>
      <c r="J871" s="15">
        <v>2</v>
      </c>
      <c r="K871" s="15" t="s">
        <v>22</v>
      </c>
      <c r="L871" s="16" t="s">
        <v>37</v>
      </c>
      <c r="M871" s="16" t="s">
        <v>153</v>
      </c>
      <c r="N871" s="46">
        <v>1</v>
      </c>
      <c r="O871" s="15" t="s">
        <v>58</v>
      </c>
      <c r="P871" s="47"/>
      <c r="Q871" s="13"/>
      <c r="R871" s="48" t="s">
        <v>789</v>
      </c>
      <c r="S871" s="49">
        <v>295</v>
      </c>
      <c r="T871" s="50" t="s">
        <v>790</v>
      </c>
    </row>
    <row r="872" spans="1:20" x14ac:dyDescent="0.25">
      <c r="A872" s="13"/>
      <c r="G872" s="14"/>
      <c r="H872" s="15">
        <v>8</v>
      </c>
      <c r="I872" s="15">
        <v>9</v>
      </c>
      <c r="J872" s="15">
        <v>2</v>
      </c>
      <c r="K872" s="15" t="s">
        <v>56</v>
      </c>
      <c r="L872" s="16" t="s">
        <v>37</v>
      </c>
      <c r="M872" s="16" t="s">
        <v>154</v>
      </c>
      <c r="N872" s="46">
        <v>1</v>
      </c>
      <c r="O872" s="15" t="s">
        <v>58</v>
      </c>
      <c r="P872" s="47"/>
      <c r="Q872" s="13"/>
      <c r="R872" s="48" t="s">
        <v>791</v>
      </c>
      <c r="S872" s="49">
        <v>68.69</v>
      </c>
      <c r="T872" s="50" t="s">
        <v>42</v>
      </c>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1026</v>
      </c>
      <c r="S874" s="49">
        <v>187.49</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1027</v>
      </c>
      <c r="S875" s="49">
        <v>22.06</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770</v>
      </c>
      <c r="S876" s="49">
        <v>59</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1028</v>
      </c>
      <c r="S878" s="49">
        <v>80.99</v>
      </c>
      <c r="T878" s="50" t="s">
        <v>42</v>
      </c>
    </row>
    <row r="879" spans="1:20" x14ac:dyDescent="0.25">
      <c r="A879" s="13"/>
      <c r="G879" s="14"/>
      <c r="H879" s="15">
        <v>8</v>
      </c>
      <c r="I879" s="15">
        <v>10</v>
      </c>
      <c r="J879" s="15">
        <v>2</v>
      </c>
      <c r="K879" s="15" t="s">
        <v>40</v>
      </c>
      <c r="L879" s="16" t="s">
        <v>37</v>
      </c>
      <c r="M879" s="16" t="s">
        <v>131</v>
      </c>
      <c r="N879" s="46">
        <v>1</v>
      </c>
      <c r="O879" s="15" t="s">
        <v>58</v>
      </c>
      <c r="P879" s="47"/>
      <c r="Q879" s="13"/>
      <c r="R879" s="48" t="s">
        <v>739</v>
      </c>
      <c r="S879" s="49">
        <v>27.2</v>
      </c>
      <c r="T879" s="50" t="s">
        <v>92</v>
      </c>
    </row>
    <row r="880" spans="1:20" x14ac:dyDescent="0.25">
      <c r="A880" s="13"/>
      <c r="G880" s="14"/>
      <c r="H880" s="15">
        <v>8</v>
      </c>
      <c r="I880" s="15">
        <v>10</v>
      </c>
      <c r="J880" s="15">
        <v>2</v>
      </c>
      <c r="K880" s="15" t="s">
        <v>43</v>
      </c>
      <c r="L880" s="16" t="s">
        <v>37</v>
      </c>
      <c r="M880" s="16" t="s">
        <v>132</v>
      </c>
      <c r="N880" s="46">
        <v>1</v>
      </c>
      <c r="O880" s="15" t="s">
        <v>58</v>
      </c>
      <c r="P880" s="47"/>
      <c r="Q880" s="13"/>
      <c r="R880" s="48" t="s">
        <v>750</v>
      </c>
      <c r="S880" s="49">
        <v>12362.47</v>
      </c>
      <c r="T880" s="50" t="s">
        <v>738</v>
      </c>
    </row>
    <row r="881" spans="1:20" x14ac:dyDescent="0.25">
      <c r="A881" s="13"/>
      <c r="G881" s="14"/>
      <c r="H881" s="15">
        <v>8</v>
      </c>
      <c r="I881" s="15">
        <v>10</v>
      </c>
      <c r="J881" s="15">
        <v>2</v>
      </c>
      <c r="K881" s="15" t="s">
        <v>45</v>
      </c>
      <c r="L881" s="16" t="s">
        <v>37</v>
      </c>
      <c r="M881" s="16" t="s">
        <v>85</v>
      </c>
      <c r="N881" s="46">
        <v>1</v>
      </c>
      <c r="O881" s="15" t="s">
        <v>58</v>
      </c>
      <c r="P881" s="47"/>
      <c r="Q881" s="13"/>
      <c r="R881" s="48" t="s">
        <v>750</v>
      </c>
      <c r="S881" s="49">
        <v>12362.47</v>
      </c>
      <c r="T881" s="50" t="s">
        <v>738</v>
      </c>
    </row>
    <row r="882" spans="1:20" x14ac:dyDescent="0.25">
      <c r="A882" s="13"/>
      <c r="G882" s="14"/>
      <c r="H882" s="15">
        <v>8</v>
      </c>
      <c r="I882" s="15">
        <v>10</v>
      </c>
      <c r="J882" s="15">
        <v>2</v>
      </c>
      <c r="K882" s="15" t="s">
        <v>47</v>
      </c>
      <c r="L882" s="16" t="s">
        <v>37</v>
      </c>
      <c r="M882" s="16" t="s">
        <v>695</v>
      </c>
      <c r="N882" s="46">
        <v>16</v>
      </c>
      <c r="O882" s="15" t="s">
        <v>90</v>
      </c>
      <c r="P882" s="47"/>
      <c r="Q882" s="13"/>
      <c r="R882" s="48" t="s">
        <v>1016</v>
      </c>
      <c r="S882" s="49">
        <v>43.58</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1017</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1018</v>
      </c>
      <c r="S884" s="49">
        <v>0.82</v>
      </c>
      <c r="T884" s="50" t="s">
        <v>90</v>
      </c>
    </row>
    <row r="885" spans="1:20" x14ac:dyDescent="0.25">
      <c r="A885" s="13"/>
      <c r="G885" s="14"/>
      <c r="H885" s="15">
        <v>8</v>
      </c>
      <c r="I885" s="15">
        <v>10</v>
      </c>
      <c r="J885" s="15">
        <v>2</v>
      </c>
      <c r="K885" s="15" t="s">
        <v>59</v>
      </c>
      <c r="L885" s="16" t="s">
        <v>37</v>
      </c>
      <c r="M885" s="16" t="s">
        <v>697</v>
      </c>
      <c r="N885" s="46">
        <v>2</v>
      </c>
      <c r="O885" s="15" t="s">
        <v>92</v>
      </c>
      <c r="P885" s="47"/>
      <c r="Q885" s="13"/>
      <c r="R885" s="48" t="s">
        <v>1029</v>
      </c>
      <c r="S885" s="49">
        <v>114.08</v>
      </c>
      <c r="T885" s="50" t="s">
        <v>92</v>
      </c>
    </row>
    <row r="886" spans="1:20" x14ac:dyDescent="0.25">
      <c r="A886" s="13"/>
      <c r="G886" s="14"/>
      <c r="H886" s="15">
        <v>8</v>
      </c>
      <c r="I886" s="15">
        <v>10</v>
      </c>
      <c r="J886" s="15">
        <v>2</v>
      </c>
      <c r="K886" s="15" t="s">
        <v>61</v>
      </c>
      <c r="L886" s="16" t="s">
        <v>37</v>
      </c>
      <c r="M886" s="16" t="s">
        <v>698</v>
      </c>
      <c r="N886" s="46">
        <v>2</v>
      </c>
      <c r="O886" s="15" t="s">
        <v>92</v>
      </c>
      <c r="P886" s="47"/>
      <c r="Q886" s="13"/>
      <c r="R886" s="48" t="s">
        <v>1022</v>
      </c>
      <c r="S886" s="49">
        <v>36</v>
      </c>
      <c r="T886" s="50" t="s">
        <v>90</v>
      </c>
    </row>
    <row r="887" spans="1:17" x14ac:dyDescent="0.25">
      <c r="A887" s="19"/>
      <c r="B887" s="20"/>
      <c r="C887" s="20"/>
      <c r="D887" s="20"/>
      <c r="E887" s="20"/>
      <c r="F887" s="20"/>
      <c r="G887" s="51"/>
      <c r="H887" s="52"/>
      <c r="I887" s="52"/>
      <c r="J887" s="52"/>
      <c r="K887" s="52"/>
      <c r="L887" s="53"/>
      <c r="M887" s="53"/>
      <c r="N887" s="54"/>
      <c r="O887" s="52"/>
      <c r="P887" s="55"/>
      <c r="Q887" s="13"/>
    </row>
    <row r="888" spans="1:20" x14ac:dyDescent="0.25">
      <c r="A888" s="13"/>
      <c r="G888" s="14"/>
      <c r="H888" s="15">
        <v>8</v>
      </c>
      <c r="I888" s="15">
        <v>10</v>
      </c>
      <c r="J888" s="15">
        <v>3</v>
      </c>
      <c r="K888" s="15" t="s">
        <v>36</v>
      </c>
      <c r="L888" s="16" t="s">
        <v>37</v>
      </c>
      <c r="M888" s="16" t="s">
        <v>700</v>
      </c>
      <c r="N888" s="46">
        <v>2</v>
      </c>
      <c r="O888" s="15" t="s">
        <v>92</v>
      </c>
      <c r="P888" s="47"/>
      <c r="Q888" s="13"/>
      <c r="R888" s="48" t="s">
        <v>1030</v>
      </c>
      <c r="S888" s="49">
        <v>61.89</v>
      </c>
      <c r="T888" s="50" t="s">
        <v>90</v>
      </c>
    </row>
    <row r="889" spans="1:20" x14ac:dyDescent="0.25">
      <c r="A889" s="13"/>
      <c r="G889" s="14"/>
      <c r="H889" s="15">
        <v>8</v>
      </c>
      <c r="I889" s="15">
        <v>10</v>
      </c>
      <c r="J889" s="15">
        <v>3</v>
      </c>
      <c r="K889" s="15" t="s">
        <v>40</v>
      </c>
      <c r="L889" s="16" t="s">
        <v>37</v>
      </c>
      <c r="M889" s="16" t="s">
        <v>679</v>
      </c>
      <c r="N889" s="46">
        <v>1</v>
      </c>
      <c r="O889" s="15" t="s">
        <v>58</v>
      </c>
      <c r="P889" s="47"/>
      <c r="Q889" s="13"/>
      <c r="R889" s="48" t="s">
        <v>1021</v>
      </c>
      <c r="S889" s="49">
        <v>6.5</v>
      </c>
      <c r="T889" s="50" t="s">
        <v>90</v>
      </c>
    </row>
    <row r="890" spans="1:20" x14ac:dyDescent="0.25">
      <c r="A890" s="13"/>
      <c r="G890" s="14"/>
      <c r="H890" s="15">
        <v>8</v>
      </c>
      <c r="I890" s="15">
        <v>10</v>
      </c>
      <c r="J890" s="15">
        <v>3</v>
      </c>
      <c r="K890" s="15" t="s">
        <v>43</v>
      </c>
      <c r="L890" s="16" t="s">
        <v>37</v>
      </c>
      <c r="M890" s="16" t="s">
        <v>680</v>
      </c>
      <c r="N890" s="46">
        <v>1</v>
      </c>
      <c r="O890" s="15" t="s">
        <v>58</v>
      </c>
      <c r="P890" s="47"/>
      <c r="Q890" s="13"/>
      <c r="R890" s="48" t="s">
        <v>1022</v>
      </c>
      <c r="S890" s="49">
        <v>36</v>
      </c>
      <c r="T890" s="50" t="s">
        <v>90</v>
      </c>
    </row>
    <row r="891" spans="1:20" x14ac:dyDescent="0.25">
      <c r="A891" s="13"/>
      <c r="G891" s="14"/>
      <c r="H891" s="15">
        <v>8</v>
      </c>
      <c r="I891" s="15">
        <v>10</v>
      </c>
      <c r="J891" s="15">
        <v>3</v>
      </c>
      <c r="K891" s="15" t="s">
        <v>45</v>
      </c>
      <c r="L891" s="16" t="s">
        <v>37</v>
      </c>
      <c r="M891" s="16" t="s">
        <v>681</v>
      </c>
      <c r="N891" s="46">
        <v>1</v>
      </c>
      <c r="O891" s="15" t="s">
        <v>58</v>
      </c>
      <c r="P891" s="47"/>
      <c r="Q891" s="13"/>
      <c r="R891" s="48" t="s">
        <v>788</v>
      </c>
      <c r="S891" s="49">
        <v>2124</v>
      </c>
      <c r="T891" s="50" t="s">
        <v>738</v>
      </c>
    </row>
    <row r="892" spans="1:20" x14ac:dyDescent="0.25">
      <c r="A892" s="13"/>
      <c r="G892" s="14"/>
      <c r="H892" s="15">
        <v>8</v>
      </c>
      <c r="I892" s="15">
        <v>10</v>
      </c>
      <c r="J892" s="15">
        <v>3</v>
      </c>
      <c r="K892" s="15" t="s">
        <v>47</v>
      </c>
      <c r="L892" s="16" t="s">
        <v>37</v>
      </c>
      <c r="M892" s="16" t="s">
        <v>153</v>
      </c>
      <c r="N892" s="46">
        <v>1</v>
      </c>
      <c r="O892" s="15" t="s">
        <v>58</v>
      </c>
      <c r="P892" s="47"/>
      <c r="Q892" s="13"/>
      <c r="R892" s="48" t="s">
        <v>789</v>
      </c>
      <c r="S892" s="49">
        <v>295</v>
      </c>
      <c r="T892" s="50" t="s">
        <v>790</v>
      </c>
    </row>
    <row r="893" spans="1:20" x14ac:dyDescent="0.25">
      <c r="A893" s="13"/>
      <c r="G893" s="14"/>
      <c r="H893" s="15">
        <v>8</v>
      </c>
      <c r="I893" s="15">
        <v>10</v>
      </c>
      <c r="J893" s="15">
        <v>3</v>
      </c>
      <c r="K893" s="15" t="s">
        <v>22</v>
      </c>
      <c r="L893" s="16" t="s">
        <v>37</v>
      </c>
      <c r="M893" s="16" t="s">
        <v>154</v>
      </c>
      <c r="N893" s="46">
        <v>1</v>
      </c>
      <c r="O893" s="15" t="s">
        <v>58</v>
      </c>
      <c r="P893" s="47"/>
      <c r="Q893" s="13"/>
      <c r="R893" s="48" t="s">
        <v>791</v>
      </c>
      <c r="S893" s="49">
        <v>68.69</v>
      </c>
      <c r="T893" s="50" t="s">
        <v>42</v>
      </c>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1031</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1032</v>
      </c>
      <c r="S896" s="49">
        <v>89.87</v>
      </c>
      <c r="T896" s="50" t="s">
        <v>90</v>
      </c>
    </row>
    <row r="897" spans="1:20" x14ac:dyDescent="0.25">
      <c r="A897" s="13"/>
      <c r="G897" s="14"/>
      <c r="H897" s="15">
        <v>8</v>
      </c>
      <c r="I897" s="15">
        <v>11</v>
      </c>
      <c r="J897" s="15">
        <v>1</v>
      </c>
      <c r="K897" s="15" t="s">
        <v>43</v>
      </c>
      <c r="L897" s="16" t="s">
        <v>37</v>
      </c>
      <c r="M897" s="16" t="s">
        <v>128</v>
      </c>
      <c r="N897" s="46">
        <v>1</v>
      </c>
      <c r="O897" s="15" t="s">
        <v>58</v>
      </c>
      <c r="P897" s="47"/>
      <c r="Q897" s="13"/>
      <c r="R897" s="48" t="s">
        <v>770</v>
      </c>
      <c r="S897" s="49">
        <v>59</v>
      </c>
      <c r="T897" s="50" t="s">
        <v>90</v>
      </c>
    </row>
    <row r="898" spans="1:20" x14ac:dyDescent="0.25">
      <c r="A898" s="13"/>
      <c r="G898" s="14"/>
      <c r="H898" s="15">
        <v>8</v>
      </c>
      <c r="I898" s="15">
        <v>11</v>
      </c>
      <c r="J898" s="15">
        <v>1</v>
      </c>
      <c r="K898" s="15" t="s">
        <v>45</v>
      </c>
      <c r="L898" s="16" t="s">
        <v>37</v>
      </c>
      <c r="M898" s="16" t="s">
        <v>130</v>
      </c>
      <c r="N898" s="46">
        <v>1</v>
      </c>
      <c r="O898" s="15" t="s">
        <v>58</v>
      </c>
      <c r="P898" s="47"/>
      <c r="Q898" s="13"/>
      <c r="R898" s="48" t="s">
        <v>737</v>
      </c>
      <c r="S898" s="49">
        <v>1180</v>
      </c>
      <c r="T898" s="50" t="s">
        <v>738</v>
      </c>
    </row>
    <row r="899" spans="1:20" x14ac:dyDescent="0.25">
      <c r="A899" s="13"/>
      <c r="G899" s="14"/>
      <c r="H899" s="15">
        <v>8</v>
      </c>
      <c r="I899" s="15">
        <v>11</v>
      </c>
      <c r="J899" s="15">
        <v>1</v>
      </c>
      <c r="K899" s="15" t="s">
        <v>47</v>
      </c>
      <c r="L899" s="16" t="s">
        <v>37</v>
      </c>
      <c r="M899" s="16" t="s">
        <v>131</v>
      </c>
      <c r="N899" s="46">
        <v>1</v>
      </c>
      <c r="O899" s="15" t="s">
        <v>58</v>
      </c>
      <c r="P899" s="47"/>
      <c r="Q899" s="13"/>
      <c r="R899" s="48" t="s">
        <v>739</v>
      </c>
      <c r="S899" s="49">
        <v>27.2</v>
      </c>
      <c r="T899" s="50" t="s">
        <v>92</v>
      </c>
    </row>
    <row r="900" spans="1:20" x14ac:dyDescent="0.25">
      <c r="A900" s="13"/>
      <c r="G900" s="14"/>
      <c r="H900" s="15">
        <v>8</v>
      </c>
      <c r="I900" s="15">
        <v>11</v>
      </c>
      <c r="J900" s="15">
        <v>1</v>
      </c>
      <c r="K900" s="15" t="s">
        <v>22</v>
      </c>
      <c r="L900" s="16" t="s">
        <v>37</v>
      </c>
      <c r="M900" s="16" t="s">
        <v>132</v>
      </c>
      <c r="N900" s="46">
        <v>1</v>
      </c>
      <c r="O900" s="15" t="s">
        <v>58</v>
      </c>
      <c r="P900" s="47"/>
      <c r="Q900" s="13"/>
      <c r="R900" s="48" t="s">
        <v>750</v>
      </c>
      <c r="S900" s="49">
        <v>12362.47</v>
      </c>
      <c r="T900" s="50" t="s">
        <v>738</v>
      </c>
    </row>
    <row r="901" spans="1:20" x14ac:dyDescent="0.25">
      <c r="A901" s="13"/>
      <c r="G901" s="14"/>
      <c r="H901" s="15">
        <v>8</v>
      </c>
      <c r="I901" s="15">
        <v>11</v>
      </c>
      <c r="J901" s="15">
        <v>1</v>
      </c>
      <c r="K901" s="15" t="s">
        <v>56</v>
      </c>
      <c r="L901" s="16" t="s">
        <v>37</v>
      </c>
      <c r="M901" s="16" t="s">
        <v>85</v>
      </c>
      <c r="N901" s="46">
        <v>1</v>
      </c>
      <c r="O901" s="15" t="s">
        <v>58</v>
      </c>
      <c r="P901" s="47"/>
      <c r="Q901" s="13"/>
      <c r="R901" s="48" t="s">
        <v>750</v>
      </c>
      <c r="S901" s="49">
        <v>12362.47</v>
      </c>
      <c r="T901" s="50" t="s">
        <v>738</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1033</v>
      </c>
      <c r="S903" s="49">
        <v>26.91</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1034</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1018</v>
      </c>
      <c r="S905" s="49">
        <v>0.82</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1035</v>
      </c>
      <c r="S906" s="49">
        <v>236.52</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995</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1036</v>
      </c>
      <c r="S908" s="49">
        <v>274.26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1035</v>
      </c>
      <c r="S909" s="49">
        <v>236.52</v>
      </c>
      <c r="T909" s="50" t="s">
        <v>90</v>
      </c>
    </row>
    <row r="910" spans="1:20" x14ac:dyDescent="0.25">
      <c r="A910" s="13"/>
      <c r="G910" s="14"/>
      <c r="H910" s="15">
        <v>8</v>
      </c>
      <c r="I910" s="15">
        <v>11</v>
      </c>
      <c r="J910" s="15">
        <v>2</v>
      </c>
      <c r="K910" s="15" t="s">
        <v>59</v>
      </c>
      <c r="L910" s="16" t="s">
        <v>37</v>
      </c>
      <c r="M910" s="16" t="s">
        <v>711</v>
      </c>
      <c r="N910" s="46">
        <v>1</v>
      </c>
      <c r="O910" s="15" t="s">
        <v>58</v>
      </c>
      <c r="P910" s="47"/>
      <c r="Q910" s="13"/>
      <c r="R910" s="48" t="s">
        <v>1037</v>
      </c>
      <c r="S910" s="49">
        <v>10423.69</v>
      </c>
      <c r="T910" s="50" t="s">
        <v>92</v>
      </c>
    </row>
    <row r="911" spans="1:20" x14ac:dyDescent="0.25">
      <c r="A911" s="13"/>
      <c r="G911" s="14"/>
      <c r="H911" s="15">
        <v>8</v>
      </c>
      <c r="I911" s="15">
        <v>11</v>
      </c>
      <c r="J911" s="15">
        <v>2</v>
      </c>
      <c r="K911" s="15" t="s">
        <v>61</v>
      </c>
      <c r="L911" s="16" t="s">
        <v>37</v>
      </c>
      <c r="M911" s="16" t="s">
        <v>712</v>
      </c>
      <c r="N911" s="46">
        <v>1</v>
      </c>
      <c r="O911" s="15" t="s">
        <v>58</v>
      </c>
      <c r="P911" s="47"/>
      <c r="Q911" s="13"/>
      <c r="R911" s="48" t="s">
        <v>1021</v>
      </c>
      <c r="S911" s="49">
        <v>6.5</v>
      </c>
      <c r="T911" s="50" t="s">
        <v>90</v>
      </c>
    </row>
    <row r="912" spans="1:17" x14ac:dyDescent="0.25">
      <c r="A912" s="19"/>
      <c r="B912" s="20"/>
      <c r="C912" s="20"/>
      <c r="D912" s="20"/>
      <c r="E912" s="20"/>
      <c r="F912" s="20"/>
      <c r="G912" s="51"/>
      <c r="H912" s="52"/>
      <c r="I912" s="52"/>
      <c r="J912" s="52"/>
      <c r="K912" s="52"/>
      <c r="L912" s="53"/>
      <c r="M912" s="53"/>
      <c r="N912" s="54"/>
      <c r="O912" s="52"/>
      <c r="P912" s="55"/>
      <c r="Q912" s="13"/>
    </row>
    <row r="913" spans="1:20" x14ac:dyDescent="0.25">
      <c r="A913" s="13"/>
      <c r="G913" s="14"/>
      <c r="H913" s="15">
        <v>8</v>
      </c>
      <c r="I913" s="15">
        <v>11</v>
      </c>
      <c r="J913" s="15">
        <v>3</v>
      </c>
      <c r="K913" s="15" t="s">
        <v>36</v>
      </c>
      <c r="L913" s="16" t="s">
        <v>37</v>
      </c>
      <c r="M913" s="16" t="s">
        <v>681</v>
      </c>
      <c r="N913" s="46">
        <v>1</v>
      </c>
      <c r="O913" s="15" t="s">
        <v>58</v>
      </c>
      <c r="P913" s="47"/>
      <c r="Q913" s="13"/>
      <c r="R913" s="48" t="s">
        <v>788</v>
      </c>
      <c r="S913" s="49">
        <v>2124</v>
      </c>
      <c r="T913" s="50" t="s">
        <v>738</v>
      </c>
    </row>
    <row r="914" spans="1:20" x14ac:dyDescent="0.25">
      <c r="A914" s="13"/>
      <c r="G914" s="14"/>
      <c r="H914" s="15">
        <v>8</v>
      </c>
      <c r="I914" s="15">
        <v>11</v>
      </c>
      <c r="J914" s="15">
        <v>3</v>
      </c>
      <c r="K914" s="15" t="s">
        <v>40</v>
      </c>
      <c r="L914" s="16" t="s">
        <v>37</v>
      </c>
      <c r="M914" s="16" t="s">
        <v>153</v>
      </c>
      <c r="N914" s="46">
        <v>1</v>
      </c>
      <c r="O914" s="15" t="s">
        <v>58</v>
      </c>
      <c r="P914" s="47"/>
      <c r="Q914" s="13"/>
      <c r="R914" s="48" t="s">
        <v>789</v>
      </c>
      <c r="S914" s="49">
        <v>295</v>
      </c>
      <c r="T914" s="50" t="s">
        <v>790</v>
      </c>
    </row>
    <row r="915" spans="1:20" x14ac:dyDescent="0.25">
      <c r="A915" s="13"/>
      <c r="G915" s="14"/>
      <c r="H915" s="15">
        <v>8</v>
      </c>
      <c r="I915" s="15">
        <v>11</v>
      </c>
      <c r="J915" s="15">
        <v>3</v>
      </c>
      <c r="K915" s="15" t="s">
        <v>43</v>
      </c>
      <c r="L915" s="16" t="s">
        <v>37</v>
      </c>
      <c r="M915" s="16" t="s">
        <v>154</v>
      </c>
      <c r="N915" s="46">
        <v>1</v>
      </c>
      <c r="O915" s="15" t="s">
        <v>58</v>
      </c>
      <c r="P915" s="47"/>
      <c r="Q915" s="13"/>
      <c r="R915" s="48" t="s">
        <v>791</v>
      </c>
      <c r="S915" s="49">
        <v>68.69</v>
      </c>
      <c r="T915" s="50" t="s">
        <v>42</v>
      </c>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2025-06-24T17:51:44Z</dcterms:modified>
</cp:coreProperties>
</file>