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Dev\KMP\goodidlegame\tools\luban\Datas\"/>
    </mc:Choice>
  </mc:AlternateContent>
  <xr:revisionPtr revIDLastSave="0" documentId="13_ncr:1_{E40CFD86-4833-44C0-867A-465384C9F2E4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4" i="1" l="1"/>
  <c r="H53" i="1"/>
  <c r="H52" i="1"/>
  <c r="H50" i="1"/>
  <c r="H49" i="1"/>
  <c r="H48" i="1"/>
  <c r="H46" i="1"/>
  <c r="H45" i="1"/>
  <c r="H44" i="1"/>
  <c r="H41" i="1"/>
  <c r="H40" i="1"/>
  <c r="H39" i="1"/>
  <c r="H37" i="1"/>
  <c r="H36" i="1"/>
  <c r="H35" i="1"/>
  <c r="H33" i="1"/>
  <c r="H32" i="1"/>
  <c r="H31" i="1"/>
  <c r="H28" i="1"/>
  <c r="H27" i="1"/>
  <c r="H26" i="1"/>
  <c r="H24" i="1"/>
  <c r="H23" i="1"/>
  <c r="H22" i="1"/>
  <c r="H20" i="1"/>
  <c r="H19" i="1"/>
  <c r="H18" i="1"/>
  <c r="H15" i="1"/>
  <c r="H14" i="1"/>
  <c r="H13" i="1"/>
  <c r="H11" i="1"/>
  <c r="H10" i="1"/>
  <c r="H9" i="1"/>
  <c r="H7" i="1"/>
  <c r="H6" i="1"/>
  <c r="H5" i="1"/>
</calcChain>
</file>

<file path=xl/sharedStrings.xml><?xml version="1.0" encoding="utf-8"?>
<sst xmlns="http://schemas.openxmlformats.org/spreadsheetml/2006/main" count="198" uniqueCount="100">
  <si>
    <t>##var</t>
    <phoneticPr fontId="5" type="noConversion"/>
  </si>
  <si>
    <t>id</t>
    <phoneticPr fontId="5" type="noConversion"/>
  </si>
  <si>
    <t>name</t>
    <phoneticPr fontId="5" type="noConversion"/>
  </si>
  <si>
    <t>type</t>
    <phoneticPr fontId="5" type="noConversion"/>
  </si>
  <si>
    <t>potionDuration</t>
    <phoneticPr fontId="5" type="noConversion"/>
  </si>
  <si>
    <t>*modifiers</t>
    <phoneticPr fontId="5" type="noConversion"/>
  </si>
  <si>
    <t>##type</t>
    <phoneticPr fontId="5" type="noConversion"/>
  </si>
  <si>
    <t>string</t>
    <phoneticPr fontId="5" type="noConversion"/>
  </si>
  <si>
    <t>int</t>
    <phoneticPr fontId="5" type="noConversion"/>
  </si>
  <si>
    <t>array,StatModifier</t>
    <phoneticPr fontId="5" type="noConversion"/>
  </si>
  <si>
    <t>##group</t>
    <phoneticPr fontId="5" type="noConversion"/>
  </si>
  <si>
    <t>##</t>
    <phoneticPr fontId="5" type="noConversion"/>
  </si>
  <si>
    <t>名称</t>
    <phoneticPr fontId="5" type="noConversion"/>
  </si>
  <si>
    <t>basic_health_potion</t>
    <phoneticPr fontId="5" type="noConversion"/>
  </si>
  <si>
    <t>基础健康药水</t>
    <phoneticPr fontId="5" type="noConversion"/>
  </si>
  <si>
    <t>CombatPotion</t>
    <phoneticPr fontId="5" type="noConversion"/>
  </si>
  <si>
    <t>Percent</t>
  </si>
  <si>
    <t>basic_combat_xp_potion</t>
    <phoneticPr fontId="5" type="noConversion"/>
  </si>
  <si>
    <t>基础战斗经验药水</t>
    <phoneticPr fontId="5" type="noConversion"/>
  </si>
  <si>
    <t>skill_combatXp</t>
  </si>
  <si>
    <t>basic_combat_loot_potion</t>
    <phoneticPr fontId="5" type="noConversion"/>
  </si>
  <si>
    <t>基础拾取药水</t>
    <phoneticPr fontId="5" type="noConversion"/>
  </si>
  <si>
    <t>skill_combatYield</t>
  </si>
  <si>
    <t>GatherPotion</t>
    <phoneticPr fontId="5" type="noConversion"/>
  </si>
  <si>
    <t>skill_gatherXp</t>
  </si>
  <si>
    <t>basic_gather_xp_potion</t>
    <phoneticPr fontId="5" type="noConversion"/>
  </si>
  <si>
    <t>基础采集经验药水</t>
    <phoneticPr fontId="5" type="noConversion"/>
  </si>
  <si>
    <t>basic_gather_yield_potion</t>
    <phoneticPr fontId="5" type="noConversion"/>
  </si>
  <si>
    <t>基础采集产量药水</t>
    <phoneticPr fontId="5" type="noConversion"/>
  </si>
  <si>
    <t>skill_gatherYield</t>
  </si>
  <si>
    <t>CraftPotion</t>
    <phoneticPr fontId="5" type="noConversion"/>
  </si>
  <si>
    <t>skill_craftXp</t>
  </si>
  <si>
    <t>basic_multi_craft_potion</t>
    <phoneticPr fontId="5" type="noConversion"/>
  </si>
  <si>
    <t>基础多件制造药水</t>
    <phoneticPr fontId="5" type="noConversion"/>
  </si>
  <si>
    <t>skill_craftYield</t>
  </si>
  <si>
    <t>basic_craft_xp_potion</t>
    <phoneticPr fontId="5" type="noConversion"/>
  </si>
  <si>
    <t>基础制造经验药水</t>
    <phoneticPr fontId="5" type="noConversion"/>
  </si>
  <si>
    <t>regular_health_potion</t>
  </si>
  <si>
    <t>常规健康药水</t>
  </si>
  <si>
    <t>regular_combat_xp_potion</t>
  </si>
  <si>
    <t>常规战斗经验药水</t>
  </si>
  <si>
    <t>regular_combat_loot_potion</t>
  </si>
  <si>
    <t>常规拾取药水</t>
  </si>
  <si>
    <t>regular_gather_xp_potion</t>
  </si>
  <si>
    <t>常规采集经验药水</t>
  </si>
  <si>
    <t>regular_gather_yield_potion</t>
  </si>
  <si>
    <t>常规采集产量药水</t>
  </si>
  <si>
    <t>regular_multi_craft_potion</t>
  </si>
  <si>
    <t>常规多件制造药水</t>
  </si>
  <si>
    <t>regular_craft_xp_potion</t>
  </si>
  <si>
    <t>常规制造经验药水</t>
  </si>
  <si>
    <t>基础采集速度药水</t>
    <phoneticPr fontId="5" type="noConversion"/>
  </si>
  <si>
    <t>基础制造速度药水</t>
    <phoneticPr fontId="5" type="noConversion"/>
  </si>
  <si>
    <t>常规采集速度药水</t>
    <phoneticPr fontId="4" type="noConversion"/>
  </si>
  <si>
    <t>常规制造速度药水</t>
    <phoneticPr fontId="4" type="noConversion"/>
  </si>
  <si>
    <t>skill_craftSpeed</t>
    <phoneticPr fontId="4" type="noConversion"/>
  </si>
  <si>
    <t>skill_gatherSpeed</t>
    <phoneticPr fontId="4" type="noConversion"/>
  </si>
  <si>
    <t>basic_gather_speed_potion</t>
    <phoneticPr fontId="5" type="noConversion"/>
  </si>
  <si>
    <t>basic_craft_speed_potion</t>
    <phoneticPr fontId="5" type="noConversion"/>
  </si>
  <si>
    <t>regular_gather_speed_potion</t>
    <phoneticPr fontId="4" type="noConversion"/>
  </si>
  <si>
    <t>regular_craft_speed_potion</t>
    <phoneticPr fontId="4" type="noConversion"/>
  </si>
  <si>
    <t>tier</t>
    <phoneticPr fontId="4" type="noConversion"/>
  </si>
  <si>
    <t>int</t>
    <phoneticPr fontId="4" type="noConversion"/>
  </si>
  <si>
    <t>advance_health_potion</t>
  </si>
  <si>
    <t>advance_combat_xp_potion</t>
  </si>
  <si>
    <t>advance_combat_loot_potion</t>
  </si>
  <si>
    <t>advance_gather_speed_potion</t>
  </si>
  <si>
    <t>advance_gather_xp_potion</t>
  </si>
  <si>
    <t>advance_gather_yield_potion</t>
  </si>
  <si>
    <t>advance_craft_speed_potion</t>
  </si>
  <si>
    <t>advance_multi_craft_potion</t>
  </si>
  <si>
    <t>advance_craft_xp_potion</t>
  </si>
  <si>
    <t>高级健康药水</t>
  </si>
  <si>
    <t>高级战斗经验药水</t>
  </si>
  <si>
    <t>高级拾取药水</t>
  </si>
  <si>
    <t>高级采集速度药水</t>
  </si>
  <si>
    <t>高级采集经验药水</t>
  </si>
  <si>
    <t>高级采集产量药水</t>
  </si>
  <si>
    <t>高级制造速度药水</t>
  </si>
  <si>
    <t>高级多件制造药水</t>
  </si>
  <si>
    <t>高级制造经验药水</t>
  </si>
  <si>
    <t>hyper_health_potion</t>
  </si>
  <si>
    <t>hyper_combat_xp_potion</t>
  </si>
  <si>
    <t>hyper_combat_loot_potion</t>
  </si>
  <si>
    <t>hyper_gather_speed_potion</t>
  </si>
  <si>
    <t>hyper_gather_xp_potion</t>
  </si>
  <si>
    <t>hyper_gather_yield_potion</t>
  </si>
  <si>
    <t>hyper_craft_speed_potion</t>
  </si>
  <si>
    <t>hyper_multi_craft_potion</t>
  </si>
  <si>
    <t>hyper_craft_xp_potion</t>
  </si>
  <si>
    <t>超级健康药水</t>
  </si>
  <si>
    <t>超级战斗经验药水</t>
  </si>
  <si>
    <t>超级拾取药水</t>
  </si>
  <si>
    <t>超级采集速度药水</t>
  </si>
  <si>
    <t>超级采集经验药水</t>
  </si>
  <si>
    <t>超级采集产量药水</t>
  </si>
  <si>
    <t>超级制造速度药水</t>
  </si>
  <si>
    <t>超级多件制造药水</t>
  </si>
  <si>
    <t>超级制造经验药水</t>
  </si>
  <si>
    <t>actor_health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</si>
</sst>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等线"/>
      <family val="2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b/>
      <sz val="11"/>
      <color rgb="FF3F3F3F"/>
      <name val="OPPO Sans 4.0 Medium"/>
      <family val="3"/>
      <charset val="134"/>
    </font>
    <font>
      <sz val="9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b/>
      <sz val="11"/>
      <color rgb="FF7030A0"/>
      <name val="OPPO Sans 4.0 Medium"/>
      <family val="3"/>
      <charset val="134"/>
    </font>
    <font>
      <b/>
      <sz val="11"/>
      <color theme="1"/>
      <name val="OPPO Sans 4.0 Medium"/>
      <family val="3"/>
      <charset val="134"/>
    </font>
    <font>
      <sz val="11"/>
      <color rgb="FF7030A0"/>
      <name val="OPPO Sans 4.0 Medium"/>
      <family val="3"/>
      <charset val="134"/>
    </font>
    <font>
      <sz val="11"/>
      <color theme="1"/>
      <name val="OPPO Sans 4.0 Medium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A5A5A5"/>
      </patternFill>
    </fill>
  </fills>
  <borders count="6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/>
      <top style="thin">
        <color rgb="FF3F3F3F"/>
      </top>
      <bottom style="thin">
        <color rgb="FF3F3F3F"/>
      </bottom>
      <diagonal/>
    </border>
    <border>
      <left/>
      <right/>
      <top style="thin">
        <color rgb="FF3F3F3F"/>
      </top>
      <bottom style="thin">
        <color rgb="FF3F3F3F"/>
      </bottom>
      <diagonal/>
    </border>
    <border>
      <left/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3">
    <xf numFmtId="0" fontId="0" fillId="0" borderId="0"/>
    <xf numFmtId="0" fontId="1" fillId="2" borderId="1" applyNumberFormat="0" applyAlignment="0" applyProtection="0">
      <alignment vertical="center"/>
    </xf>
    <xf numFmtId="0" fontId="2" fillId="3" borderId="2" applyNumberFormat="0" applyAlignment="0" applyProtection="0">
      <alignment vertical="center"/>
    </xf>
  </cellStyleXfs>
  <cellXfs count="10">
    <xf numFmtId="0" fontId="0" fillId="0" borderId="0" xfId="0"/>
    <xf numFmtId="0" fontId="3" fillId="2" borderId="1" xfId="1" applyFont="1">
      <alignment vertical="center"/>
    </xf>
    <xf numFmtId="0" fontId="6" fillId="2" borderId="1" xfId="1" applyFont="1">
      <alignment vertical="center"/>
    </xf>
    <xf numFmtId="0" fontId="7" fillId="3" borderId="2" xfId="2" applyFont="1">
      <alignment vertical="center"/>
    </xf>
    <xf numFmtId="0" fontId="6" fillId="3" borderId="2" xfId="2" applyFont="1">
      <alignment vertical="center"/>
    </xf>
    <xf numFmtId="0" fontId="8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3" fillId="2" borderId="3" xfId="1" applyFont="1" applyBorder="1" applyAlignment="1">
      <alignment horizontal="center" vertical="center"/>
    </xf>
    <xf numFmtId="0" fontId="3" fillId="2" borderId="4" xfId="1" applyFont="1" applyBorder="1" applyAlignment="1">
      <alignment horizontal="center" vertical="center"/>
    </xf>
    <xf numFmtId="0" fontId="3" fillId="2" borderId="5" xfId="1" applyFont="1" applyBorder="1" applyAlignment="1">
      <alignment horizontal="center" vertical="center"/>
    </xf>
  </cellXfs>
  <cellStyles count="3">
    <cellStyle name="常规" xfId="0" builtinId="0"/>
    <cellStyle name="检查单元格" xfId="2" builtinId="23"/>
    <cellStyle name="输出" xfId="1" builtinId="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9"/>
  <sheetViews>
    <sheetView tabSelected="1" topLeftCell="A28" workbookViewId="0">
      <selection activeCell="F38" sqref="F38"/>
    </sheetView>
  </sheetViews>
  <sheetFormatPr defaultRowHeight="15" x14ac:dyDescent="0.4"/>
  <cols>
    <col min="1" max="1" width="9.06640625" style="6"/>
    <col min="2" max="2" width="22" style="5" customWidth="1"/>
    <col min="3" max="3" width="17.59765625" style="6" customWidth="1"/>
    <col min="4" max="5" width="13.19921875" style="6" customWidth="1"/>
    <col min="6" max="6" width="9.06640625" style="6"/>
    <col min="7" max="7" width="18.33203125" style="6" customWidth="1"/>
    <col min="8" max="8" width="15" style="6" customWidth="1"/>
    <col min="9" max="9" width="13.1328125" style="6" customWidth="1"/>
    <col min="10" max="10" width="13.06640625" style="6" customWidth="1"/>
    <col min="11" max="16384" width="9.06640625" style="6"/>
  </cols>
  <sheetData>
    <row r="1" spans="1:10" s="1" customFormat="1" x14ac:dyDescent="0.4">
      <c r="A1" s="1" t="s">
        <v>0</v>
      </c>
      <c r="B1" s="2" t="s">
        <v>1</v>
      </c>
      <c r="C1" s="1" t="s">
        <v>2</v>
      </c>
      <c r="D1" s="1" t="s">
        <v>3</v>
      </c>
      <c r="E1" s="1" t="s">
        <v>61</v>
      </c>
      <c r="F1" s="1" t="s">
        <v>4</v>
      </c>
      <c r="G1" s="7" t="s">
        <v>5</v>
      </c>
      <c r="H1" s="8"/>
      <c r="I1" s="8"/>
      <c r="J1" s="9"/>
    </row>
    <row r="2" spans="1:10" s="1" customFormat="1" x14ac:dyDescent="0.4">
      <c r="A2" s="1" t="s">
        <v>6</v>
      </c>
      <c r="B2" s="2" t="s">
        <v>7</v>
      </c>
      <c r="C2" s="1" t="s">
        <v>7</v>
      </c>
      <c r="D2" s="1" t="s">
        <v>7</v>
      </c>
      <c r="E2" s="1" t="s">
        <v>62</v>
      </c>
      <c r="F2" s="1" t="s">
        <v>8</v>
      </c>
      <c r="G2" s="7" t="s">
        <v>9</v>
      </c>
      <c r="H2" s="8"/>
      <c r="I2" s="8"/>
      <c r="J2" s="9"/>
    </row>
    <row r="3" spans="1:10" s="1" customFormat="1" x14ac:dyDescent="0.4">
      <c r="A3" s="1" t="s">
        <v>10</v>
      </c>
      <c r="B3" s="2"/>
    </row>
    <row r="4" spans="1:10" s="1" customFormat="1" ht="15.4" thickBot="1" x14ac:dyDescent="0.45">
      <c r="A4" s="1" t="s">
        <v>11</v>
      </c>
      <c r="B4" s="2" t="s">
        <v>1</v>
      </c>
      <c r="C4" s="1" t="s">
        <v>12</v>
      </c>
    </row>
    <row r="5" spans="1:10" s="3" customFormat="1" ht="15.75" thickTop="1" thickBot="1" x14ac:dyDescent="0.45">
      <c r="B5" s="4" t="s">
        <v>13</v>
      </c>
      <c r="C5" s="3" t="s">
        <v>14</v>
      </c>
      <c r="D5" s="3" t="s">
        <v>15</v>
      </c>
      <c r="E5" s="3">
        <v>1</v>
      </c>
      <c r="F5" s="3">
        <v>180</v>
      </c>
      <c r="G5" s="3" t="s">
        <v>99</v>
      </c>
      <c r="H5" s="3">
        <f>0.03*E5</f>
        <v>0.03</v>
      </c>
      <c r="I5" s="3" t="s">
        <v>16</v>
      </c>
      <c r="J5" s="3">
        <v>0</v>
      </c>
    </row>
    <row r="6" spans="1:10" s="3" customFormat="1" ht="15.75" thickTop="1" thickBot="1" x14ac:dyDescent="0.45">
      <c r="B6" s="4" t="s">
        <v>17</v>
      </c>
      <c r="C6" s="3" t="s">
        <v>18</v>
      </c>
      <c r="D6" s="3" t="s">
        <v>15</v>
      </c>
      <c r="E6" s="3">
        <v>1</v>
      </c>
      <c r="F6" s="3">
        <v>180</v>
      </c>
      <c r="G6" s="3" t="s">
        <v>19</v>
      </c>
      <c r="H6" s="3">
        <f>0.03*E6</f>
        <v>0.03</v>
      </c>
      <c r="I6" s="3" t="s">
        <v>16</v>
      </c>
      <c r="J6" s="3">
        <v>0</v>
      </c>
    </row>
    <row r="7" spans="1:10" s="3" customFormat="1" ht="15.75" thickTop="1" thickBot="1" x14ac:dyDescent="0.45">
      <c r="B7" s="4" t="s">
        <v>20</v>
      </c>
      <c r="C7" s="3" t="s">
        <v>21</v>
      </c>
      <c r="D7" s="3" t="s">
        <v>15</v>
      </c>
      <c r="E7" s="3">
        <v>1</v>
      </c>
      <c r="F7" s="3">
        <v>180</v>
      </c>
      <c r="G7" s="3" t="s">
        <v>22</v>
      </c>
      <c r="H7" s="3">
        <f>0.08*E7</f>
        <v>0.08</v>
      </c>
      <c r="I7" s="3" t="s">
        <v>16</v>
      </c>
      <c r="J7" s="3">
        <v>0</v>
      </c>
    </row>
    <row r="8" spans="1:10" s="3" customFormat="1" ht="15.75" thickTop="1" thickBot="1" x14ac:dyDescent="0.45">
      <c r="B8" s="4"/>
    </row>
    <row r="9" spans="1:10" s="3" customFormat="1" ht="15.75" thickTop="1" thickBot="1" x14ac:dyDescent="0.45">
      <c r="B9" s="4" t="s">
        <v>57</v>
      </c>
      <c r="C9" s="3" t="s">
        <v>51</v>
      </c>
      <c r="D9" s="3" t="s">
        <v>23</v>
      </c>
      <c r="E9" s="3">
        <v>1</v>
      </c>
      <c r="F9" s="3">
        <v>180</v>
      </c>
      <c r="G9" s="3" t="s">
        <v>56</v>
      </c>
      <c r="H9" s="3">
        <f>0.03*E9</f>
        <v>0.03</v>
      </c>
      <c r="I9" s="3" t="s">
        <v>16</v>
      </c>
      <c r="J9" s="3">
        <v>0</v>
      </c>
    </row>
    <row r="10" spans="1:10" s="3" customFormat="1" ht="15.75" thickTop="1" thickBot="1" x14ac:dyDescent="0.45">
      <c r="B10" s="4" t="s">
        <v>25</v>
      </c>
      <c r="C10" s="3" t="s">
        <v>26</v>
      </c>
      <c r="D10" s="3" t="s">
        <v>23</v>
      </c>
      <c r="E10" s="3">
        <v>1</v>
      </c>
      <c r="F10" s="3">
        <v>180</v>
      </c>
      <c r="G10" s="3" t="s">
        <v>24</v>
      </c>
      <c r="H10" s="3">
        <f>0.03*E10</f>
        <v>0.03</v>
      </c>
      <c r="I10" s="3" t="s">
        <v>16</v>
      </c>
      <c r="J10" s="3">
        <v>0</v>
      </c>
    </row>
    <row r="11" spans="1:10" s="3" customFormat="1" ht="15.75" thickTop="1" thickBot="1" x14ac:dyDescent="0.45">
      <c r="B11" s="4" t="s">
        <v>27</v>
      </c>
      <c r="C11" s="3" t="s">
        <v>28</v>
      </c>
      <c r="D11" s="3" t="s">
        <v>23</v>
      </c>
      <c r="E11" s="3">
        <v>1</v>
      </c>
      <c r="F11" s="3">
        <v>180</v>
      </c>
      <c r="G11" s="3" t="s">
        <v>29</v>
      </c>
      <c r="H11" s="3">
        <f>0.03*E11</f>
        <v>0.03</v>
      </c>
      <c r="I11" s="3" t="s">
        <v>16</v>
      </c>
      <c r="J11" s="3">
        <v>0</v>
      </c>
    </row>
    <row r="12" spans="1:10" s="3" customFormat="1" ht="15.75" thickTop="1" thickBot="1" x14ac:dyDescent="0.45"/>
    <row r="13" spans="1:10" s="3" customFormat="1" ht="15.75" thickTop="1" thickBot="1" x14ac:dyDescent="0.45">
      <c r="B13" s="4" t="s">
        <v>58</v>
      </c>
      <c r="C13" s="3" t="s">
        <v>52</v>
      </c>
      <c r="D13" s="3" t="s">
        <v>30</v>
      </c>
      <c r="E13" s="3">
        <v>1</v>
      </c>
      <c r="F13" s="3">
        <v>180</v>
      </c>
      <c r="G13" s="3" t="s">
        <v>55</v>
      </c>
      <c r="H13" s="3">
        <f>0.03*E13</f>
        <v>0.03</v>
      </c>
      <c r="I13" s="3" t="s">
        <v>16</v>
      </c>
      <c r="J13" s="3">
        <v>0</v>
      </c>
    </row>
    <row r="14" spans="1:10" s="3" customFormat="1" ht="15.75" thickTop="1" thickBot="1" x14ac:dyDescent="0.45">
      <c r="B14" s="4" t="s">
        <v>32</v>
      </c>
      <c r="C14" s="3" t="s">
        <v>33</v>
      </c>
      <c r="D14" s="3" t="s">
        <v>30</v>
      </c>
      <c r="E14" s="3">
        <v>1</v>
      </c>
      <c r="F14" s="3">
        <v>180</v>
      </c>
      <c r="G14" s="3" t="s">
        <v>34</v>
      </c>
      <c r="H14" s="3">
        <f>0.03*E14</f>
        <v>0.03</v>
      </c>
      <c r="I14" s="3" t="s">
        <v>16</v>
      </c>
      <c r="J14" s="3">
        <v>0</v>
      </c>
    </row>
    <row r="15" spans="1:10" s="3" customFormat="1" ht="15.75" thickTop="1" thickBot="1" x14ac:dyDescent="0.45">
      <c r="B15" s="4" t="s">
        <v>35</v>
      </c>
      <c r="C15" s="3" t="s">
        <v>36</v>
      </c>
      <c r="D15" s="3" t="s">
        <v>30</v>
      </c>
      <c r="E15" s="3">
        <v>1</v>
      </c>
      <c r="F15" s="3">
        <v>180</v>
      </c>
      <c r="G15" s="3" t="s">
        <v>31</v>
      </c>
      <c r="H15" s="3">
        <f>0.03*E15</f>
        <v>0.03</v>
      </c>
      <c r="I15" s="3" t="s">
        <v>16</v>
      </c>
      <c r="J15" s="3">
        <v>0</v>
      </c>
    </row>
    <row r="16" spans="1:10" s="3" customFormat="1" ht="15.75" thickTop="1" thickBot="1" x14ac:dyDescent="0.45"/>
    <row r="17" spans="2:10" s="3" customFormat="1" ht="15.75" thickTop="1" thickBot="1" x14ac:dyDescent="0.45">
      <c r="B17" s="4"/>
    </row>
    <row r="18" spans="2:10" s="3" customFormat="1" ht="15.75" thickTop="1" thickBot="1" x14ac:dyDescent="0.45">
      <c r="B18" s="4" t="s">
        <v>37</v>
      </c>
      <c r="C18" s="3" t="s">
        <v>38</v>
      </c>
      <c r="D18" s="3" t="s">
        <v>15</v>
      </c>
      <c r="E18" s="3">
        <v>2</v>
      </c>
      <c r="F18" s="3">
        <v>180</v>
      </c>
      <c r="G18" s="3" t="s">
        <v>99</v>
      </c>
      <c r="H18" s="3">
        <f>0.03*E18</f>
        <v>0.06</v>
      </c>
      <c r="I18" s="3" t="s">
        <v>16</v>
      </c>
      <c r="J18" s="3">
        <v>0</v>
      </c>
    </row>
    <row r="19" spans="2:10" s="3" customFormat="1" ht="15.75" thickTop="1" thickBot="1" x14ac:dyDescent="0.45">
      <c r="B19" s="4" t="s">
        <v>39</v>
      </c>
      <c r="C19" s="3" t="s">
        <v>40</v>
      </c>
      <c r="D19" s="3" t="s">
        <v>15</v>
      </c>
      <c r="E19" s="3">
        <v>2</v>
      </c>
      <c r="F19" s="3">
        <v>180</v>
      </c>
      <c r="G19" s="3" t="s">
        <v>19</v>
      </c>
      <c r="H19" s="3">
        <f>0.03*E19</f>
        <v>0.06</v>
      </c>
      <c r="I19" s="3" t="s">
        <v>16</v>
      </c>
      <c r="J19" s="3">
        <v>0</v>
      </c>
    </row>
    <row r="20" spans="2:10" s="3" customFormat="1" ht="15.75" thickTop="1" thickBot="1" x14ac:dyDescent="0.45">
      <c r="B20" s="4" t="s">
        <v>41</v>
      </c>
      <c r="C20" s="3" t="s">
        <v>42</v>
      </c>
      <c r="D20" s="3" t="s">
        <v>15</v>
      </c>
      <c r="E20" s="3">
        <v>2</v>
      </c>
      <c r="F20" s="3">
        <v>180</v>
      </c>
      <c r="G20" s="3" t="s">
        <v>22</v>
      </c>
      <c r="H20" s="3">
        <f>0.08*E20</f>
        <v>0.16</v>
      </c>
      <c r="I20" s="3" t="s">
        <v>16</v>
      </c>
      <c r="J20" s="3">
        <v>0</v>
      </c>
    </row>
    <row r="21" spans="2:10" s="3" customFormat="1" ht="15.75" thickTop="1" thickBot="1" x14ac:dyDescent="0.45">
      <c r="B21" s="4"/>
    </row>
    <row r="22" spans="2:10" s="3" customFormat="1" ht="15.75" thickTop="1" thickBot="1" x14ac:dyDescent="0.45">
      <c r="B22" s="4" t="s">
        <v>59</v>
      </c>
      <c r="C22" s="3" t="s">
        <v>53</v>
      </c>
      <c r="D22" s="3" t="s">
        <v>23</v>
      </c>
      <c r="E22" s="3">
        <v>2</v>
      </c>
      <c r="F22" s="3">
        <v>180</v>
      </c>
      <c r="G22" s="3" t="s">
        <v>56</v>
      </c>
      <c r="H22" s="3">
        <f>0.03*E22</f>
        <v>0.06</v>
      </c>
      <c r="I22" s="3" t="s">
        <v>16</v>
      </c>
      <c r="J22" s="3">
        <v>0</v>
      </c>
    </row>
    <row r="23" spans="2:10" s="3" customFormat="1" ht="15.75" thickTop="1" thickBot="1" x14ac:dyDescent="0.45">
      <c r="B23" s="4" t="s">
        <v>43</v>
      </c>
      <c r="C23" s="3" t="s">
        <v>44</v>
      </c>
      <c r="D23" s="3" t="s">
        <v>23</v>
      </c>
      <c r="E23" s="3">
        <v>2</v>
      </c>
      <c r="F23" s="3">
        <v>180</v>
      </c>
      <c r="G23" s="3" t="s">
        <v>24</v>
      </c>
      <c r="H23" s="3">
        <f>0.03*E23</f>
        <v>0.06</v>
      </c>
      <c r="I23" s="3" t="s">
        <v>16</v>
      </c>
      <c r="J23" s="3">
        <v>0</v>
      </c>
    </row>
    <row r="24" spans="2:10" s="3" customFormat="1" ht="15.75" thickTop="1" thickBot="1" x14ac:dyDescent="0.45">
      <c r="B24" s="4" t="s">
        <v>45</v>
      </c>
      <c r="C24" s="3" t="s">
        <v>46</v>
      </c>
      <c r="D24" s="3" t="s">
        <v>23</v>
      </c>
      <c r="E24" s="3">
        <v>2</v>
      </c>
      <c r="F24" s="3">
        <v>180</v>
      </c>
      <c r="G24" s="3" t="s">
        <v>29</v>
      </c>
      <c r="H24" s="3">
        <f>0.03*E24</f>
        <v>0.06</v>
      </c>
      <c r="I24" s="3" t="s">
        <v>16</v>
      </c>
      <c r="J24" s="3">
        <v>0</v>
      </c>
    </row>
    <row r="25" spans="2:10" s="3" customFormat="1" ht="15.75" thickTop="1" thickBot="1" x14ac:dyDescent="0.45"/>
    <row r="26" spans="2:10" s="3" customFormat="1" ht="15.75" thickTop="1" thickBot="1" x14ac:dyDescent="0.45">
      <c r="B26" s="4" t="s">
        <v>60</v>
      </c>
      <c r="C26" s="3" t="s">
        <v>54</v>
      </c>
      <c r="D26" s="3" t="s">
        <v>30</v>
      </c>
      <c r="E26" s="3">
        <v>2</v>
      </c>
      <c r="F26" s="3">
        <v>180</v>
      </c>
      <c r="G26" s="3" t="s">
        <v>55</v>
      </c>
      <c r="H26" s="3">
        <f>0.03*E26</f>
        <v>0.06</v>
      </c>
      <c r="I26" s="3" t="s">
        <v>16</v>
      </c>
      <c r="J26" s="3">
        <v>0</v>
      </c>
    </row>
    <row r="27" spans="2:10" s="3" customFormat="1" ht="15.75" thickTop="1" thickBot="1" x14ac:dyDescent="0.45">
      <c r="B27" s="4" t="s">
        <v>47</v>
      </c>
      <c r="C27" s="3" t="s">
        <v>48</v>
      </c>
      <c r="D27" s="3" t="s">
        <v>30</v>
      </c>
      <c r="E27" s="3">
        <v>2</v>
      </c>
      <c r="F27" s="3">
        <v>180</v>
      </c>
      <c r="G27" s="3" t="s">
        <v>34</v>
      </c>
      <c r="H27" s="3">
        <f>0.03*E27</f>
        <v>0.06</v>
      </c>
      <c r="I27" s="3" t="s">
        <v>16</v>
      </c>
      <c r="J27" s="3">
        <v>0</v>
      </c>
    </row>
    <row r="28" spans="2:10" s="3" customFormat="1" ht="15.75" thickTop="1" thickBot="1" x14ac:dyDescent="0.45">
      <c r="B28" s="4" t="s">
        <v>49</v>
      </c>
      <c r="C28" s="3" t="s">
        <v>50</v>
      </c>
      <c r="D28" s="3" t="s">
        <v>30</v>
      </c>
      <c r="E28" s="3">
        <v>2</v>
      </c>
      <c r="F28" s="3">
        <v>180</v>
      </c>
      <c r="G28" s="3" t="s">
        <v>31</v>
      </c>
      <c r="H28" s="3">
        <f>0.03*E28</f>
        <v>0.06</v>
      </c>
      <c r="I28" s="3" t="s">
        <v>16</v>
      </c>
      <c r="J28" s="3">
        <v>0</v>
      </c>
    </row>
    <row r="29" spans="2:10" s="3" customFormat="1" ht="15.75" thickTop="1" thickBot="1" x14ac:dyDescent="0.45">
      <c r="B29" s="4"/>
    </row>
    <row r="30" spans="2:10" s="3" customFormat="1" ht="15.75" thickTop="1" thickBot="1" x14ac:dyDescent="0.45">
      <c r="B30" s="4"/>
    </row>
    <row r="31" spans="2:10" s="3" customFormat="1" ht="15.75" thickTop="1" thickBot="1" x14ac:dyDescent="0.45">
      <c r="B31" s="4" t="s">
        <v>63</v>
      </c>
      <c r="C31" s="3" t="s">
        <v>72</v>
      </c>
      <c r="D31" s="3" t="s">
        <v>15</v>
      </c>
      <c r="E31" s="3">
        <v>3</v>
      </c>
      <c r="F31" s="3">
        <v>180</v>
      </c>
      <c r="G31" s="3" t="s">
        <v>99</v>
      </c>
      <c r="H31" s="3">
        <f>0.03*E31</f>
        <v>0.09</v>
      </c>
      <c r="I31" s="3" t="s">
        <v>16</v>
      </c>
      <c r="J31" s="3">
        <v>0</v>
      </c>
    </row>
    <row r="32" spans="2:10" s="3" customFormat="1" ht="15.75" thickTop="1" thickBot="1" x14ac:dyDescent="0.45">
      <c r="B32" s="4" t="s">
        <v>64</v>
      </c>
      <c r="C32" s="3" t="s">
        <v>73</v>
      </c>
      <c r="D32" s="3" t="s">
        <v>15</v>
      </c>
      <c r="E32" s="3">
        <v>3</v>
      </c>
      <c r="F32" s="3">
        <v>180</v>
      </c>
      <c r="G32" s="3" t="s">
        <v>19</v>
      </c>
      <c r="H32" s="3">
        <f>0.03*E32</f>
        <v>0.09</v>
      </c>
      <c r="I32" s="3" t="s">
        <v>16</v>
      </c>
      <c r="J32" s="3">
        <v>0</v>
      </c>
    </row>
    <row r="33" spans="2:10" s="3" customFormat="1" ht="15.75" thickTop="1" thickBot="1" x14ac:dyDescent="0.45">
      <c r="B33" s="4" t="s">
        <v>65</v>
      </c>
      <c r="C33" s="3" t="s">
        <v>74</v>
      </c>
      <c r="D33" s="3" t="s">
        <v>15</v>
      </c>
      <c r="E33" s="3">
        <v>3</v>
      </c>
      <c r="F33" s="3">
        <v>180</v>
      </c>
      <c r="G33" s="3" t="s">
        <v>22</v>
      </c>
      <c r="H33" s="3">
        <f>0.08*E33</f>
        <v>0.24</v>
      </c>
      <c r="I33" s="3" t="s">
        <v>16</v>
      </c>
      <c r="J33" s="3">
        <v>0</v>
      </c>
    </row>
    <row r="34" spans="2:10" s="3" customFormat="1" ht="15.75" thickTop="1" thickBot="1" x14ac:dyDescent="0.45">
      <c r="B34" s="4"/>
    </row>
    <row r="35" spans="2:10" s="3" customFormat="1" ht="15.75" thickTop="1" thickBot="1" x14ac:dyDescent="0.45">
      <c r="B35" s="4" t="s">
        <v>66</v>
      </c>
      <c r="C35" s="3" t="s">
        <v>75</v>
      </c>
      <c r="D35" s="3" t="s">
        <v>23</v>
      </c>
      <c r="E35" s="3">
        <v>3</v>
      </c>
      <c r="F35" s="3">
        <v>180</v>
      </c>
      <c r="G35" s="3" t="s">
        <v>56</v>
      </c>
      <c r="H35" s="3">
        <f>0.03*E35</f>
        <v>0.09</v>
      </c>
      <c r="I35" s="3" t="s">
        <v>16</v>
      </c>
      <c r="J35" s="3">
        <v>0</v>
      </c>
    </row>
    <row r="36" spans="2:10" s="3" customFormat="1" ht="15.75" thickTop="1" thickBot="1" x14ac:dyDescent="0.45">
      <c r="B36" s="4" t="s">
        <v>67</v>
      </c>
      <c r="C36" s="3" t="s">
        <v>76</v>
      </c>
      <c r="D36" s="3" t="s">
        <v>23</v>
      </c>
      <c r="E36" s="3">
        <v>3</v>
      </c>
      <c r="F36" s="3">
        <v>180</v>
      </c>
      <c r="G36" s="3" t="s">
        <v>24</v>
      </c>
      <c r="H36" s="3">
        <f>0.03*E36</f>
        <v>0.09</v>
      </c>
      <c r="I36" s="3" t="s">
        <v>16</v>
      </c>
      <c r="J36" s="3">
        <v>0</v>
      </c>
    </row>
    <row r="37" spans="2:10" s="3" customFormat="1" ht="15.75" thickTop="1" thickBot="1" x14ac:dyDescent="0.45">
      <c r="B37" s="4" t="s">
        <v>68</v>
      </c>
      <c r="C37" s="3" t="s">
        <v>77</v>
      </c>
      <c r="D37" s="3" t="s">
        <v>23</v>
      </c>
      <c r="E37" s="3">
        <v>3</v>
      </c>
      <c r="F37" s="3">
        <v>180</v>
      </c>
      <c r="G37" s="3" t="s">
        <v>29</v>
      </c>
      <c r="H37" s="3">
        <f>0.03*E37</f>
        <v>0.09</v>
      </c>
      <c r="I37" s="3" t="s">
        <v>16</v>
      </c>
      <c r="J37" s="3">
        <v>0</v>
      </c>
    </row>
    <row r="38" spans="2:10" s="3" customFormat="1" ht="15.75" thickTop="1" thickBot="1" x14ac:dyDescent="0.45"/>
    <row r="39" spans="2:10" s="3" customFormat="1" ht="15.75" thickTop="1" thickBot="1" x14ac:dyDescent="0.45">
      <c r="B39" s="4" t="s">
        <v>69</v>
      </c>
      <c r="C39" s="3" t="s">
        <v>78</v>
      </c>
      <c r="D39" s="3" t="s">
        <v>30</v>
      </c>
      <c r="E39" s="3">
        <v>3</v>
      </c>
      <c r="F39" s="3">
        <v>180</v>
      </c>
      <c r="G39" s="3" t="s">
        <v>55</v>
      </c>
      <c r="H39" s="3">
        <f>0.03*E39</f>
        <v>0.09</v>
      </c>
      <c r="I39" s="3" t="s">
        <v>16</v>
      </c>
      <c r="J39" s="3">
        <v>0</v>
      </c>
    </row>
    <row r="40" spans="2:10" s="3" customFormat="1" ht="15.75" thickTop="1" thickBot="1" x14ac:dyDescent="0.45">
      <c r="B40" s="4" t="s">
        <v>70</v>
      </c>
      <c r="C40" s="3" t="s">
        <v>79</v>
      </c>
      <c r="D40" s="3" t="s">
        <v>30</v>
      </c>
      <c r="E40" s="3">
        <v>3</v>
      </c>
      <c r="F40" s="3">
        <v>180</v>
      </c>
      <c r="G40" s="3" t="s">
        <v>34</v>
      </c>
      <c r="H40" s="3">
        <f>0.03*E40</f>
        <v>0.09</v>
      </c>
      <c r="I40" s="3" t="s">
        <v>16</v>
      </c>
      <c r="J40" s="3">
        <v>0</v>
      </c>
    </row>
    <row r="41" spans="2:10" s="3" customFormat="1" ht="15.75" thickTop="1" thickBot="1" x14ac:dyDescent="0.45">
      <c r="B41" s="4" t="s">
        <v>71</v>
      </c>
      <c r="C41" s="3" t="s">
        <v>80</v>
      </c>
      <c r="D41" s="3" t="s">
        <v>30</v>
      </c>
      <c r="E41" s="3">
        <v>3</v>
      </c>
      <c r="F41" s="3">
        <v>180</v>
      </c>
      <c r="G41" s="3" t="s">
        <v>31</v>
      </c>
      <c r="H41" s="3">
        <f>0.03*E41</f>
        <v>0.09</v>
      </c>
      <c r="I41" s="3" t="s">
        <v>16</v>
      </c>
      <c r="J41" s="3">
        <v>0</v>
      </c>
    </row>
    <row r="42" spans="2:10" s="3" customFormat="1" ht="15.75" thickTop="1" thickBot="1" x14ac:dyDescent="0.45">
      <c r="B42" s="4"/>
    </row>
    <row r="43" spans="2:10" s="3" customFormat="1" ht="15.75" thickTop="1" thickBot="1" x14ac:dyDescent="0.45">
      <c r="B43" s="4"/>
    </row>
    <row r="44" spans="2:10" s="3" customFormat="1" ht="15.75" thickTop="1" thickBot="1" x14ac:dyDescent="0.45">
      <c r="B44" s="4" t="s">
        <v>81</v>
      </c>
      <c r="C44" s="3" t="s">
        <v>90</v>
      </c>
      <c r="D44" s="3" t="s">
        <v>15</v>
      </c>
      <c r="E44" s="3">
        <v>4</v>
      </c>
      <c r="F44" s="3">
        <v>180</v>
      </c>
      <c r="G44" s="3" t="s">
        <v>99</v>
      </c>
      <c r="H44" s="3">
        <f>0.03*E44</f>
        <v>0.12</v>
      </c>
      <c r="I44" s="3" t="s">
        <v>16</v>
      </c>
      <c r="J44" s="3">
        <v>0</v>
      </c>
    </row>
    <row r="45" spans="2:10" s="3" customFormat="1" ht="15.75" thickTop="1" thickBot="1" x14ac:dyDescent="0.45">
      <c r="B45" s="4" t="s">
        <v>82</v>
      </c>
      <c r="C45" s="3" t="s">
        <v>91</v>
      </c>
      <c r="D45" s="3" t="s">
        <v>15</v>
      </c>
      <c r="E45" s="3">
        <v>4</v>
      </c>
      <c r="F45" s="3">
        <v>180</v>
      </c>
      <c r="G45" s="3" t="s">
        <v>19</v>
      </c>
      <c r="H45" s="3">
        <f>0.03*E45</f>
        <v>0.12</v>
      </c>
      <c r="I45" s="3" t="s">
        <v>16</v>
      </c>
      <c r="J45" s="3">
        <v>0</v>
      </c>
    </row>
    <row r="46" spans="2:10" s="3" customFormat="1" ht="15.75" thickTop="1" thickBot="1" x14ac:dyDescent="0.45">
      <c r="B46" s="4" t="s">
        <v>83</v>
      </c>
      <c r="C46" s="3" t="s">
        <v>92</v>
      </c>
      <c r="D46" s="3" t="s">
        <v>15</v>
      </c>
      <c r="E46" s="3">
        <v>4</v>
      </c>
      <c r="F46" s="3">
        <v>180</v>
      </c>
      <c r="G46" s="3" t="s">
        <v>22</v>
      </c>
      <c r="H46" s="3">
        <f>0.08*E46</f>
        <v>0.32</v>
      </c>
      <c r="I46" s="3" t="s">
        <v>16</v>
      </c>
      <c r="J46" s="3">
        <v>0</v>
      </c>
    </row>
    <row r="47" spans="2:10" s="3" customFormat="1" ht="15.75" thickTop="1" thickBot="1" x14ac:dyDescent="0.45">
      <c r="B47" s="4"/>
    </row>
    <row r="48" spans="2:10" s="3" customFormat="1" ht="15.75" thickTop="1" thickBot="1" x14ac:dyDescent="0.45">
      <c r="B48" s="4" t="s">
        <v>84</v>
      </c>
      <c r="C48" s="3" t="s">
        <v>93</v>
      </c>
      <c r="D48" s="3" t="s">
        <v>23</v>
      </c>
      <c r="E48" s="3">
        <v>4</v>
      </c>
      <c r="F48" s="3">
        <v>180</v>
      </c>
      <c r="G48" s="3" t="s">
        <v>56</v>
      </c>
      <c r="H48" s="3">
        <f>0.03*E48</f>
        <v>0.12</v>
      </c>
      <c r="I48" s="3" t="s">
        <v>16</v>
      </c>
      <c r="J48" s="3">
        <v>0</v>
      </c>
    </row>
    <row r="49" spans="2:10" s="3" customFormat="1" ht="15.75" thickTop="1" thickBot="1" x14ac:dyDescent="0.45">
      <c r="B49" s="4" t="s">
        <v>85</v>
      </c>
      <c r="C49" s="3" t="s">
        <v>94</v>
      </c>
      <c r="D49" s="3" t="s">
        <v>23</v>
      </c>
      <c r="E49" s="3">
        <v>4</v>
      </c>
      <c r="F49" s="3">
        <v>180</v>
      </c>
      <c r="G49" s="3" t="s">
        <v>24</v>
      </c>
      <c r="H49" s="3">
        <f>0.03*E49</f>
        <v>0.12</v>
      </c>
      <c r="I49" s="3" t="s">
        <v>16</v>
      </c>
      <c r="J49" s="3">
        <v>0</v>
      </c>
    </row>
    <row r="50" spans="2:10" s="3" customFormat="1" ht="15.75" thickTop="1" thickBot="1" x14ac:dyDescent="0.45">
      <c r="B50" s="4" t="s">
        <v>86</v>
      </c>
      <c r="C50" s="3" t="s">
        <v>95</v>
      </c>
      <c r="D50" s="3" t="s">
        <v>23</v>
      </c>
      <c r="E50" s="3">
        <v>4</v>
      </c>
      <c r="F50" s="3">
        <v>180</v>
      </c>
      <c r="G50" s="3" t="s">
        <v>29</v>
      </c>
      <c r="H50" s="3">
        <f>0.03*E50</f>
        <v>0.12</v>
      </c>
      <c r="I50" s="3" t="s">
        <v>16</v>
      </c>
      <c r="J50" s="3">
        <v>0</v>
      </c>
    </row>
    <row r="51" spans="2:10" s="3" customFormat="1" ht="15.75" thickTop="1" thickBot="1" x14ac:dyDescent="0.45"/>
    <row r="52" spans="2:10" s="3" customFormat="1" ht="15.75" thickTop="1" thickBot="1" x14ac:dyDescent="0.45">
      <c r="B52" s="4" t="s">
        <v>87</v>
      </c>
      <c r="C52" s="3" t="s">
        <v>96</v>
      </c>
      <c r="D52" s="3" t="s">
        <v>30</v>
      </c>
      <c r="E52" s="3">
        <v>4</v>
      </c>
      <c r="F52" s="3">
        <v>180</v>
      </c>
      <c r="G52" s="3" t="s">
        <v>55</v>
      </c>
      <c r="H52" s="3">
        <f>0.03*E52</f>
        <v>0.12</v>
      </c>
      <c r="I52" s="3" t="s">
        <v>16</v>
      </c>
      <c r="J52" s="3">
        <v>0</v>
      </c>
    </row>
    <row r="53" spans="2:10" s="3" customFormat="1" ht="15.75" thickTop="1" thickBot="1" x14ac:dyDescent="0.45">
      <c r="B53" s="4" t="s">
        <v>88</v>
      </c>
      <c r="C53" s="3" t="s">
        <v>97</v>
      </c>
      <c r="D53" s="3" t="s">
        <v>30</v>
      </c>
      <c r="E53" s="3">
        <v>4</v>
      </c>
      <c r="F53" s="3">
        <v>180</v>
      </c>
      <c r="G53" s="3" t="s">
        <v>34</v>
      </c>
      <c r="H53" s="3">
        <f>0.03*E53</f>
        <v>0.12</v>
      </c>
      <c r="I53" s="3" t="s">
        <v>16</v>
      </c>
      <c r="J53" s="3">
        <v>0</v>
      </c>
    </row>
    <row r="54" spans="2:10" s="3" customFormat="1" ht="15.75" thickTop="1" thickBot="1" x14ac:dyDescent="0.45">
      <c r="B54" s="4" t="s">
        <v>89</v>
      </c>
      <c r="C54" s="3" t="s">
        <v>98</v>
      </c>
      <c r="D54" s="3" t="s">
        <v>30</v>
      </c>
      <c r="E54" s="3">
        <v>4</v>
      </c>
      <c r="F54" s="3">
        <v>180</v>
      </c>
      <c r="G54" s="3" t="s">
        <v>31</v>
      </c>
      <c r="H54" s="3">
        <f>0.03*E54</f>
        <v>0.12</v>
      </c>
      <c r="I54" s="3" t="s">
        <v>16</v>
      </c>
      <c r="J54" s="3">
        <v>0</v>
      </c>
    </row>
    <row r="55" spans="2:10" s="3" customFormat="1" ht="15.75" thickTop="1" thickBot="1" x14ac:dyDescent="0.45">
      <c r="B55" s="4"/>
    </row>
    <row r="56" spans="2:10" s="3" customFormat="1" ht="15.75" thickTop="1" thickBot="1" x14ac:dyDescent="0.45">
      <c r="B56" s="4"/>
    </row>
    <row r="57" spans="2:10" s="3" customFormat="1" ht="15.75" thickTop="1" thickBot="1" x14ac:dyDescent="0.45">
      <c r="B57" s="4"/>
    </row>
    <row r="58" spans="2:10" s="3" customFormat="1" ht="15.75" thickTop="1" thickBot="1" x14ac:dyDescent="0.45">
      <c r="B58" s="4"/>
    </row>
    <row r="59" spans="2:10" s="3" customFormat="1" ht="15.75" thickTop="1" thickBot="1" x14ac:dyDescent="0.45">
      <c r="B59" s="4"/>
    </row>
    <row r="60" spans="2:10" s="3" customFormat="1" ht="15.75" thickTop="1" thickBot="1" x14ac:dyDescent="0.45">
      <c r="B60" s="4"/>
    </row>
    <row r="61" spans="2:10" s="3" customFormat="1" ht="15.75" thickTop="1" thickBot="1" x14ac:dyDescent="0.45">
      <c r="B61" s="4"/>
    </row>
    <row r="62" spans="2:10" s="3" customFormat="1" ht="15.75" thickTop="1" thickBot="1" x14ac:dyDescent="0.45">
      <c r="B62" s="4"/>
    </row>
    <row r="63" spans="2:10" s="3" customFormat="1" ht="15.75" thickTop="1" thickBot="1" x14ac:dyDescent="0.45">
      <c r="B63" s="4"/>
    </row>
    <row r="64" spans="2:10" s="3" customFormat="1" ht="15.75" thickTop="1" thickBot="1" x14ac:dyDescent="0.45">
      <c r="B64" s="4"/>
    </row>
    <row r="65" spans="2:2" s="3" customFormat="1" ht="15.75" thickTop="1" thickBot="1" x14ac:dyDescent="0.45">
      <c r="B65" s="4"/>
    </row>
    <row r="66" spans="2:2" s="3" customFormat="1" ht="15.75" thickTop="1" thickBot="1" x14ac:dyDescent="0.45">
      <c r="B66" s="4"/>
    </row>
    <row r="67" spans="2:2" s="3" customFormat="1" ht="15.75" thickTop="1" thickBot="1" x14ac:dyDescent="0.45">
      <c r="B67" s="4"/>
    </row>
    <row r="68" spans="2:2" s="3" customFormat="1" ht="15.75" thickTop="1" thickBot="1" x14ac:dyDescent="0.45">
      <c r="B68" s="4"/>
    </row>
    <row r="69" spans="2:2" ht="15.4" thickTop="1" x14ac:dyDescent="0.4"/>
  </sheetData>
  <mergeCells count="2">
    <mergeCell ref="G1:J1"/>
    <mergeCell ref="G2:J2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李狗蛋</dc:creator>
  <cp:lastModifiedBy>狗蛋 李</cp:lastModifiedBy>
  <dcterms:created xsi:type="dcterms:W3CDTF">2015-06-05T18:19:34Z</dcterms:created>
  <dcterms:modified xsi:type="dcterms:W3CDTF">2025-12-14T03:19:50Z</dcterms:modified>
</cp:coreProperties>
</file>