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opandroll-my.sharepoint.com/personal/tmico_shopandroll_com/Documents/Escritorio/CARREFOUR/"/>
    </mc:Choice>
  </mc:AlternateContent>
  <xr:revisionPtr revIDLastSave="7" documentId="8_{7BF62035-3194-4ED3-8669-7F2A5FCA4B2F}" xr6:coauthVersionLast="47" xr6:coauthVersionMax="47" xr10:uidLastSave="{7713A426-9910-4795-B14C-7C9D947C42E2}"/>
  <bookViews>
    <workbookView xWindow="28680" yWindow="-120" windowWidth="29040" windowHeight="15720" xr2:uid="{CE17082E-6588-4C34-8999-6AB9F1D96C55}"/>
  </bookViews>
  <sheets>
    <sheet name="Fungible Express" sheetId="1" r:id="rId1"/>
    <sheet name="Perfile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0" i="1" l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09" i="1"/>
  <c r="J6" i="1" l="1"/>
  <c r="J7" i="1"/>
  <c r="J8" i="1"/>
  <c r="J9" i="1"/>
  <c r="J10" i="1"/>
  <c r="J11" i="1"/>
  <c r="J12" i="1"/>
  <c r="J13" i="1"/>
  <c r="J14" i="1"/>
  <c r="J15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64" i="1"/>
  <c r="J65" i="1"/>
  <c r="J66" i="1"/>
  <c r="J67" i="1"/>
  <c r="J68" i="1"/>
  <c r="J5" i="1"/>
</calcChain>
</file>

<file path=xl/sharedStrings.xml><?xml version="1.0" encoding="utf-8"?>
<sst xmlns="http://schemas.openxmlformats.org/spreadsheetml/2006/main" count="903" uniqueCount="463">
  <si>
    <t>OPEX 
TIENDA</t>
  </si>
  <si>
    <t>OPEX 
SEDE</t>
  </si>
  <si>
    <t>CAPEX
SEDE</t>
  </si>
  <si>
    <t>PROVEEDOR</t>
  </si>
  <si>
    <t>CÓDIGO OM</t>
  </si>
  <si>
    <t>IMAGEN</t>
  </si>
  <si>
    <t>DESCRIPCIÓN</t>
  </si>
  <si>
    <t>CARACTERÍSTICAS</t>
  </si>
  <si>
    <t>UDS.
PACK</t>
  </si>
  <si>
    <t>IMPORTE</t>
  </si>
  <si>
    <t>FUNGIBLE DECORACION</t>
  </si>
  <si>
    <t>GRUPO OM</t>
  </si>
  <si>
    <t>SBA-4823-1-1000</t>
  </si>
  <si>
    <t>SBA4823-1-1000 RAIL 30 MM BLANCO IMAN STD 30x1000_UNIDAD</t>
  </si>
  <si>
    <t>SBA-4910-8-1000          S410096-0</t>
  </si>
  <si>
    <t>SBA4910-8-1000 RAIL CON TOPE 30 TRANSPARENTE Y CON ADHESIVO-LONGITUD 1000MM_UNIDAD</t>
  </si>
  <si>
    <t>SHO-7236-0</t>
  </si>
  <si>
    <t>SHO7236-0 SEPARADOR OPTIMAL DE ALTURA 120 Y LONGITUD 385MM_UNIDAD
Vinilo inkjet en digital de 200x140 mm.</t>
  </si>
  <si>
    <t>SHO7236-0 SEPARADOR OPTIMAL DE ALTURA 120 Y LONGITUD 385MM_UNIDAD</t>
  </si>
  <si>
    <t>SHO-6007-0</t>
  </si>
  <si>
    <t>SHO6007-0 ESCALERA PARA SISTEMA OPTIMAL_UNIDAD</t>
  </si>
  <si>
    <t>SHO-6010-0</t>
  </si>
  <si>
    <t>SHO6010-0 SOPORTE PARA ESCALERA SISTEMA OPTIMAL_UNIDAD</t>
  </si>
  <si>
    <t>SHB0299-0</t>
  </si>
  <si>
    <t>SHB0299-0 PORTAETIQ GANCHO BLISTER 65MM TRANSP ETI 39 - PACK 1000 UDS</t>
  </si>
  <si>
    <t>SBC-0350-0</t>
  </si>
  <si>
    <t>SBC 0350-0 Funda transparente para separador próximo cliente
PACK 25 unidades</t>
  </si>
  <si>
    <t>SCC82051-64691</t>
  </si>
  <si>
    <t>SCC8205-1-64691 BARRA PROXIMO CLIENTE Verde</t>
  </si>
  <si>
    <t>SCC82051-64692C</t>
  </si>
  <si>
    <t>SCC8205-1-64692 C BARRA PROXIMO CLIENTE CATALÁN Verde</t>
  </si>
  <si>
    <t>SGP-1283-2-58615</t>
  </si>
  <si>
    <t>SGP 1283-3-43877 Display corto novedad ETQ 39 67X39</t>
  </si>
  <si>
    <t>SGP-1283-2-58615 C</t>
  </si>
  <si>
    <t>SGP-1283-2-58615 CS Display corto NOVETAT! ETI 39 67X39</t>
  </si>
  <si>
    <t>SGP0556-0</t>
  </si>
  <si>
    <t>SGP0556-0 DISPLAY 187X95 C/ABATIBLE P/ ETIQU. PAPEL, PACK 25 unidades 
Funda para etiqueta de 185x95</t>
  </si>
  <si>
    <t>SGP0442-0</t>
  </si>
  <si>
    <t>SGP0442-0 DISPLAY TRANSPARENTE BSG - FUNDA 72X72</t>
  </si>
  <si>
    <t>SGP1302-5-85741</t>
  </si>
  <si>
    <t xml:space="preserve">SGP1302-5-85741DISPLAY SIN AZUCAR </t>
  </si>
  <si>
    <t>SGP0448-8-85741 B</t>
  </si>
  <si>
    <t>SGP0448-8-85741 BDISPLAY SIN AZUCAR BILINGÜE CATALAN</t>
  </si>
  <si>
    <t>SGP1302-5-85742</t>
  </si>
  <si>
    <t>SGP1302-5-85742DISPLAY SIN SAL</t>
  </si>
  <si>
    <t>SGP0448-8-85742 B</t>
  </si>
  <si>
    <t>SGP0448-8-85742 BDISPLAY SIN SAL BILINGÜE CATALAN</t>
  </si>
  <si>
    <t>SGP1302-5-85738</t>
  </si>
  <si>
    <t>SGP1302-5-85738DISPLAY SIN GLUTEN</t>
  </si>
  <si>
    <t>SGP0448-8-85738 B</t>
  </si>
  <si>
    <t>SGP0448-8-85738 BDISPLAY SIN GLUTEN BILINGÜE CATALAN</t>
  </si>
  <si>
    <t>SGP1302-5-85739</t>
  </si>
  <si>
    <t>SGP1302-5-85739DISPLAY SIN LACTOSA</t>
  </si>
  <si>
    <t xml:space="preserve">SGP0448-8-85739 B </t>
  </si>
  <si>
    <t>SGP0448-8-85739 B DISPLAY SIN LACTOSA BILINGÜE CATALAN</t>
  </si>
  <si>
    <t>SGP1302-5-85745</t>
  </si>
  <si>
    <t>SGP1302-5-85745DISPLAY ECO BIO</t>
  </si>
  <si>
    <t>SGP1302-5-85740</t>
  </si>
  <si>
    <t>SGP1302-5-85740DISPLAY FONDO GRIS DIETETICOS</t>
  </si>
  <si>
    <t>SGP0448-8-85740 B</t>
  </si>
  <si>
    <t>SGP0448-8-85740 BDISPLAY FONDO GRIS DIETETICOS BILINGÜE CATALAN</t>
  </si>
  <si>
    <t>SGP1302-5-85743</t>
  </si>
  <si>
    <t>SGP1302-5-85743DISPLAY FONDO GRIS BAJO EN SAL</t>
  </si>
  <si>
    <t>SGP0448-8-85743 B</t>
  </si>
  <si>
    <t>SGP0448-8-85743 BDISPLAY FONDO GRIS BAJO EN SAL BINLINGÜE CATALAN</t>
  </si>
  <si>
    <t>SGP1302-5-85744</t>
  </si>
  <si>
    <t>SGP1302-5-85744DISPLAY FONDO GRIS APTO DIABETICOS</t>
  </si>
  <si>
    <t>SGP0448-8-85744 B</t>
  </si>
  <si>
    <t>SGP0448-8-85744 BDISPLAY FONDO GRIS APTO DIABETICOS BILINGÜE CATALAN</t>
  </si>
  <si>
    <t>SGP0760-5-79167</t>
  </si>
  <si>
    <t>SGP-0760-5-79167Display etiqueta 39 Tu marca 122X69</t>
  </si>
  <si>
    <t>SGP0760-5-76599</t>
  </si>
  <si>
    <t>SGP-0760-5-76599 Display etiqueta 39 BIO TU MARCA 122X69</t>
  </si>
  <si>
    <t>SMM0455-0MARCO A4 NEGRO_SUP</t>
  </si>
  <si>
    <t>SMM-4040-0Funda A4 PARA MARCO A4 10 UNDS. Funda A4 sin encabezado</t>
  </si>
  <si>
    <t>SMM4104-0</t>
  </si>
  <si>
    <t>SMM4104-0TUBO TELESCOPICO 300+300 NEGRO</t>
  </si>
  <si>
    <t>SMM4201-0</t>
  </si>
  <si>
    <t>SMM4201-0BASE TELESCOPICO NEGRA</t>
  </si>
  <si>
    <t>SMM-4403-0           SMM0016-0</t>
  </si>
  <si>
    <t>SMM-4403-0  SMM0016-0PINZA UNIVERSAL 25MM 10 UNDS.</t>
  </si>
  <si>
    <t>FUNGIBLE FRUTERIA</t>
  </si>
  <si>
    <t xml:space="preserve">SCD-1076-1-79160 </t>
  </si>
  <si>
    <t>SCD-1076-1-79160 Pizarra Frutería Glasspack de 0.7mm Blanco. 100x112  Variedad abajo (castellano)</t>
  </si>
  <si>
    <t>SCD-1076-1-79160 C</t>
  </si>
  <si>
    <t>SCD-1076-1-79160 CPizarra Frutería Glasspack de 0.7mm Blanco. 100x112  Variedad abajo (catalán)</t>
  </si>
  <si>
    <r>
      <t xml:space="preserve">SCD1058-886379Pizarra Fruteria con Imán </t>
    </r>
    <r>
      <rPr>
        <b/>
        <sz val="11"/>
        <color theme="1"/>
        <rFont val="Aptos Narrow"/>
        <family val="2"/>
        <scheme val="minor"/>
      </rPr>
      <t>(tiendas V2)</t>
    </r>
    <r>
      <rPr>
        <sz val="11"/>
        <color theme="1"/>
        <rFont val="Aptos Narrow"/>
        <family val="2"/>
        <scheme val="minor"/>
      </rPr>
      <t xml:space="preserve"> 100x90 </t>
    </r>
  </si>
  <si>
    <r>
      <t xml:space="preserve">SCD1058-886379 CPizarra Fruteria con Imán en catalán </t>
    </r>
    <r>
      <rPr>
        <b/>
        <sz val="11"/>
        <color theme="1"/>
        <rFont val="Aptos Narrow"/>
        <family val="2"/>
        <scheme val="minor"/>
      </rPr>
      <t>(tiendas V2)</t>
    </r>
    <r>
      <rPr>
        <sz val="11"/>
        <color theme="1"/>
        <rFont val="Aptos Narrow"/>
        <family val="2"/>
        <scheme val="minor"/>
      </rPr>
      <t xml:space="preserve"> 100x90 </t>
    </r>
  </si>
  <si>
    <t>SHJ-3200-0 S140004-0PINZA PORTA-MENSAJES PEQ.transparente.</t>
  </si>
  <si>
    <t>FUNGIBLE LIBRE SERVICIO</t>
  </si>
  <si>
    <t>SBC-0802-0</t>
  </si>
  <si>
    <t>SBC-0802-0FUNDA A6, AR, TERMOSELLADA</t>
  </si>
  <si>
    <t>SCA9177-0</t>
  </si>
  <si>
    <t>SCA9177-0Varilla 120 mm base portaprecios carne charcu. Negro</t>
  </si>
  <si>
    <t>SCA-9249-0</t>
  </si>
  <si>
    <t>SCA9249-0  Pieza union varilla a portaprecio carne charcu. Negro</t>
  </si>
  <si>
    <t>SCA9058-0</t>
  </si>
  <si>
    <t>SCA9058-0  Base plana para portaprecio carne charcu. Negro</t>
  </si>
  <si>
    <t>SGP-0651-0</t>
  </si>
  <si>
    <t>SGP-0651-0DISPLAY DOBLE FUNDA 39+52 x 72, CON BSG</t>
  </si>
  <si>
    <t>SCA9250-0</t>
  </si>
  <si>
    <t>SCA9250-0PIEZA UNION VARILLA A CARRACA TT</t>
  </si>
  <si>
    <t>SCA9057-0</t>
  </si>
  <si>
    <t>SCA9057-0BASE PLANA  PORTA PRECIOS           PS TT</t>
  </si>
  <si>
    <t>SCA9171-0</t>
  </si>
  <si>
    <t>SCA9171-0Varilla transparente - 120 mm
VARILLA BASE P.P. 120 M/M           TT</t>
  </si>
  <si>
    <t>SCA9183-0</t>
  </si>
  <si>
    <t>SCA9183-0 Varilla transparente - 240 mm</t>
  </si>
  <si>
    <t>S140017-0</t>
  </si>
  <si>
    <t>S140017-0 SHJ 174-0 CLIP TRANSPARENTE PORTACARTEL PARA PINZA NEGRA PACK 25 unidades
PINZA PLANA TT</t>
  </si>
  <si>
    <t>FUNGIBLE CARNE Y CHARCU</t>
  </si>
  <si>
    <t>SCC 9005-1-54377</t>
  </si>
  <si>
    <t xml:space="preserve">SCC 9005-1-54377 Porta precios VENTA ASISTIDA NEGRO  </t>
  </si>
  <si>
    <t xml:space="preserve">SCA0147-8-54155     </t>
  </si>
  <si>
    <t>Textos portaprecios carniceria ( kit de 112 Uds textos diferentes )</t>
  </si>
  <si>
    <t>SCA0147-8-54155C</t>
  </si>
  <si>
    <t>Textos portaprecios carniceria catalán ( kit de 112 Uds textos deiferentes )</t>
  </si>
  <si>
    <t xml:space="preserve">SCA0148-8-54156   </t>
  </si>
  <si>
    <t>Textos portaprecios charcuteria ( kid de 119 Uds textos diferentes )</t>
  </si>
  <si>
    <t>SCA0148-8-54156 C</t>
  </si>
  <si>
    <t>Textos portaprecios charcuteria catalán ( kid de 119 Uds textos diferentes )</t>
  </si>
  <si>
    <t>SCA9183-0Varilla transparente - 240 mm</t>
  </si>
  <si>
    <t>SHJ3198-0</t>
  </si>
  <si>
    <t>SHJ3198-0 PINZA PORTAMENSAJES PEQUEÑA         NG</t>
  </si>
  <si>
    <t>SCA0143-8-83490 Suplemento para portaprecio charcu y carne "El precio más bajo"</t>
  </si>
  <si>
    <t>SCA0143-8-83490 C Suplemento para portaprecio charcu y carne "El precio más bajo"</t>
  </si>
  <si>
    <t>SBC-0821-0</t>
  </si>
  <si>
    <t>SBC0821-0 FUNDA SUPLEMENTO 87X45mm C/UÑERO PARA PP CARN/CHARC/PANAD</t>
  </si>
  <si>
    <t>FUNGIBLE PESCADERIA</t>
  </si>
  <si>
    <t>SCA0130-1-8500 Y</t>
  </si>
  <si>
    <t xml:space="preserve">SCA0130-1-8500 Y -Porta precios inyeccion negro </t>
  </si>
  <si>
    <t>SCL0235-1-86766</t>
  </si>
  <si>
    <t>SCL0235-1-86766 -kit de tablillas de precio 24kit  CASTELLANO</t>
  </si>
  <si>
    <t>SCL0236-1-86766 C</t>
  </si>
  <si>
    <t>SCL0236-1-86766 C -kit de tablillas de precio 24kit  CATALAN</t>
  </si>
  <si>
    <t>SBC1572-1-86825</t>
  </si>
  <si>
    <t>SBC1572-1-86825 -kitdefundantireflexparamarctrazabilida</t>
  </si>
  <si>
    <t>SCD1104-1-86782</t>
  </si>
  <si>
    <t>SCD1104-1-86782 Kit 137 textos pescadería surtido Mini Castellano</t>
  </si>
  <si>
    <t>SCD1106-1-86783 C</t>
  </si>
  <si>
    <t>SCD1106-1-86783 C Kit 122 textos pescadería surtido Mini Catalán</t>
  </si>
  <si>
    <t>SCA-0131-4-76919</t>
  </si>
  <si>
    <t>SCA-0131-4-76919-SUPLEMENTO PARA PP AHORA 114X78</t>
  </si>
  <si>
    <t>SCA-0131-4-76919 B</t>
  </si>
  <si>
    <t>SCA-0131-4-76919 B-SUPLEMENTO PARA PP AHORA 114X78 mm CATALAN</t>
  </si>
  <si>
    <t>SCA-0131-4-76918</t>
  </si>
  <si>
    <t>SCA-0131-4-76918-SUPLEMENTO PARA PP 3X2 114X78 mm</t>
  </si>
  <si>
    <t>SCA-0131-4-58629</t>
  </si>
  <si>
    <t>SCA-0131-4-58629-SUPLEMPARAPPSEGUNDA50PORCIEN 114X78mm</t>
  </si>
  <si>
    <t>SCA-0131-4-58629 B</t>
  </si>
  <si>
    <t>SCA-0131-4-58629 B-SUPLEMPARAPPSEGUNDA50PORCIEN 114X78mm CATALAN</t>
  </si>
  <si>
    <t>SCA-0131-4-58628</t>
  </si>
  <si>
    <t>SCA-0131-4-58628-SUPLEMENTPARAPPSEGUNDA70PORCIEN114X78mm</t>
  </si>
  <si>
    <t>SCA-0131-4-58628 B</t>
  </si>
  <si>
    <t>SCA-0131-4-58628 B-SUPLEMENTPARAPPSEGUNDA70PORCIEN114X78mm CATALAN</t>
  </si>
  <si>
    <t>SCA-0131-4-85832</t>
  </si>
  <si>
    <t>SCA-0131-4-85832-SUPLEMENTO PARA PP IMBATIBLE 114X78 mm</t>
  </si>
  <si>
    <t>SCA-0131-4-85832 C</t>
  </si>
  <si>
    <t>SCA-0131-4-85832 C-SUPLEMENTO PARA PP IMBATIBLE 114X78 mm CATALAN</t>
  </si>
  <si>
    <t>SCA-0131-4-82083</t>
  </si>
  <si>
    <t>SCA-0131-4-82083-SUPLEMENTO PARA PP BIO 114X78 mm</t>
  </si>
  <si>
    <t>SGP13023-64097G</t>
  </si>
  <si>
    <t>SGP1302-3-64097 GDISPL.SER 145X120(03)2 PLE.C/BSG 2C.TT GALICIA</t>
  </si>
  <si>
    <t>SGP13023-65126</t>
  </si>
  <si>
    <t>SGP1302-3-65126DISPL.SER 145X120(03)2 PLE.C/BSG 2C.TT ANDALUCIA</t>
  </si>
  <si>
    <t>SGP13023-65805</t>
  </si>
  <si>
    <t>SGP1302-3-65805DISPL.SER 145X120(03)2 PLE.C/BSG 2C.TT C.MADRID</t>
  </si>
  <si>
    <t>SGP13024-65495</t>
  </si>
  <si>
    <t>SGP1302-4-65495DISPL.SER 145X120(03)2 PLE.C/BSG 2C.TT CATALUÑA</t>
  </si>
  <si>
    <t>SGP13025-53904</t>
  </si>
  <si>
    <t>SGP1302-5-53904DISPL. 145X 120(03)2 PLE.C/BSG 2C.TT P.VASCO</t>
  </si>
  <si>
    <t>SGP13025-68076</t>
  </si>
  <si>
    <t>SGP1302-5-68076DISPL. 145X 120(03)2 PLE.C/BSG 2C.TT BALEARES</t>
  </si>
  <si>
    <t>SGP13025-68077</t>
  </si>
  <si>
    <t>SGP1302-5-68077DISPL. 145X 120(03)2 PLE.C/BSG 2C.TT CANTABRIA</t>
  </si>
  <si>
    <t>SGP13025-68078</t>
  </si>
  <si>
    <t>SGP1302-5-68078DISPL. 145X 120(03)2 PLE.C/BSG 2C.TT C. LA MANCHA</t>
  </si>
  <si>
    <t>SGP13025-68079</t>
  </si>
  <si>
    <t>SGP1302-5-68079DISPL. 145X 120(03)2 PLE.C/BSG 2C.TT C.LEÓN</t>
  </si>
  <si>
    <t>SGP13025-68080</t>
  </si>
  <si>
    <t>SGP1302-5-68080DISPL. 145X 120(03)2 PLE.C/BSG 2C.TT EXTREMADURA</t>
  </si>
  <si>
    <t>SGP13025-68081</t>
  </si>
  <si>
    <t>SGP1302-5-68081DISPL. 145X 120(03)2 PLE.C/BSG 2C.TT VALENCIA</t>
  </si>
  <si>
    <t>SGP13025-68082</t>
  </si>
  <si>
    <t>SGP1302-5-68082DISPL. 145X 120(03)2 PLE.C/BSG 2C.TT MURCIA</t>
  </si>
  <si>
    <t>SGP13025-68083</t>
  </si>
  <si>
    <t>SGP1302-5-68083DISPL. 145X 120(03)2 PLE.C/BSG 2C.TT NAVARRA</t>
  </si>
  <si>
    <t>SGP13025-68084</t>
  </si>
  <si>
    <t>SGP1302-5-68084DISPL. 145X 120(03)2 PLE.C/BSG 2C.TT ASTURIAS</t>
  </si>
  <si>
    <t>SGP13025-54034</t>
  </si>
  <si>
    <t>SGP1302-5-54034DISPL. 145X 120(03)2 PLE.C/BSG 2C.TT LA RIOJA</t>
  </si>
  <si>
    <t>SGP13025-53905</t>
  </si>
  <si>
    <t>SGP1302-5-53905DISPL. 145X 120(03)2 PLE.C/BSG 2C.TT ARAGÓN</t>
  </si>
  <si>
    <t>SGP04485-79668</t>
  </si>
  <si>
    <t>SGP0448-5-79668DISPL. 145X 120(03)2 PLE.C/BSG 2C.TT CANARIAS</t>
  </si>
  <si>
    <t>SGP0448-5-76968DISPL. 145X 120(03)2 PLE.C/BSG 2C.TT CANARIAS</t>
  </si>
  <si>
    <t>SHT69370</t>
  </si>
  <si>
    <t>SHT6937-0 MARCO ABATIBLE ALUMIN.C/PROT. 700X1000</t>
  </si>
  <si>
    <t>ALTA NUEVA</t>
  </si>
  <si>
    <t>SGP07968-93021</t>
  </si>
  <si>
    <t>Display alternativa vegetal eti 39</t>
  </si>
  <si>
    <t>SGP11878-96666</t>
  </si>
  <si>
    <t>SGP11878-96666Kt450 Dis PVC03 70x95 Rh PlBsg</t>
  </si>
  <si>
    <t>SGP11878-96666C</t>
  </si>
  <si>
    <t>SGP07068-97157</t>
  </si>
  <si>
    <t>SGP07068-93515</t>
  </si>
  <si>
    <t>SGP07068-93515C</t>
  </si>
  <si>
    <t>SGP07068-93279</t>
  </si>
  <si>
    <t>SGP07068-93279C</t>
  </si>
  <si>
    <t>SGP07068-97324</t>
  </si>
  <si>
    <t>SGP07068-97325</t>
  </si>
  <si>
    <t>SGP07068-97325C</t>
  </si>
  <si>
    <t>SGP07068-97326</t>
  </si>
  <si>
    <t>SGP07068-97326C</t>
  </si>
  <si>
    <t>SGP07068-97327</t>
  </si>
  <si>
    <t>SGP07068-97327C</t>
  </si>
  <si>
    <t>SGP07068-97328</t>
  </si>
  <si>
    <t>SGP07068-97328C</t>
  </si>
  <si>
    <t>SGP07068-84390</t>
  </si>
  <si>
    <t>SGP07068-84390c</t>
  </si>
  <si>
    <t>SGP09645-93530</t>
  </si>
  <si>
    <t>SGP09645-93530C</t>
  </si>
  <si>
    <t>SGP13022-91689</t>
  </si>
  <si>
    <t>SGP13022-91689B</t>
  </si>
  <si>
    <t>SGP13022-91690</t>
  </si>
  <si>
    <t>SGP13022-91690 B</t>
  </si>
  <si>
    <t>SGP13022-91691</t>
  </si>
  <si>
    <t>SGP13022-91691B</t>
  </si>
  <si>
    <t>SGP13022-91692</t>
  </si>
  <si>
    <t>SGP13022-91692B</t>
  </si>
  <si>
    <t>SGP11878-96666CKt450 Dis PVC03 70x95 Rh PlBsg</t>
  </si>
  <si>
    <t>SGP07068-97157DISPLAY 70X95  2+1 GRATIS</t>
  </si>
  <si>
    <t>SGP07068-93515DISPLAY 70X95 SUPER PRECIO CASTELLANO</t>
  </si>
  <si>
    <t>SGP07068-93515CDISPLAY 70X95 SUPER PRECIO CATALAN</t>
  </si>
  <si>
    <t>SGP07068-93279DISPLAY 70X95 ULTIMAS UNIDADES CASTELLANO</t>
  </si>
  <si>
    <t>SGP07068-93279CDISPLAY 70X95 ULTIMAS UNIDADES CATALAN</t>
  </si>
  <si>
    <t xml:space="preserve">SGP07068-97324DISPLAY 70X95 MINI PRECIO </t>
  </si>
  <si>
    <t>SGP07068-97325DISPLAY 70X95 2X1 CLUB CASTELLANO</t>
  </si>
  <si>
    <t>SGP07068-97325CDISPLAY 70X95 2X1 CLUB CATALAN</t>
  </si>
  <si>
    <t>SGP07068-97326DISPLAY  70X95 2ª UD  -50 %  CASTELLANO</t>
  </si>
  <si>
    <t>SGP07068-97326CDISPLAY  70X95 2ª UD  -50 %  CATALAN</t>
  </si>
  <si>
    <t>SGP07068-97327DISPLAY  70X95 2ª UD  -70 %  CASTELLANO</t>
  </si>
  <si>
    <t>SGP07068-97327CDISPLAY  70X95 2ª UD  -70 %  CATALAN</t>
  </si>
  <si>
    <t>SGP07068-97328DISPLAY   -50 %  CASTELLANO</t>
  </si>
  <si>
    <t>SGP07068-97328CDISPLAY  70X95  -50 %  CATALAN</t>
  </si>
  <si>
    <t>SGP07068-84390DISPLAY 70X95 PRECIO MAS BAJO CASTELLANO</t>
  </si>
  <si>
    <t>SGP07068-84390cDISPLAY 70X95 PRECIO MAS BAJO CATALÁN</t>
  </si>
  <si>
    <t>SGP09645-93530 DISPLYA SIN GLUTEN CASTELLANO ETI. 39</t>
  </si>
  <si>
    <t>SGP09645-93530 DISPLYA SIN GLUTEN CATALAN ETI. 39</t>
  </si>
  <si>
    <t>SGP13022-91689 DISPLAY MENU 1,95 CASTELLANOETI 39</t>
  </si>
  <si>
    <t>SGP13022-91689B DISPLAY MENU 1,95 CATALÁN ETI. 39</t>
  </si>
  <si>
    <t>SGP13022-91690 DISPLAY MENU 3,45 CASTELLANOETI 39</t>
  </si>
  <si>
    <t>SGP13022-91690 B DISPLAY MENU 3,45 CATALÁN ETI. 39</t>
  </si>
  <si>
    <t>SGP13022-91691 DSIPLYA MENU 3,95 CASTELLANO ETI.39</t>
  </si>
  <si>
    <t>SGP13022-91691B DSIPLYA MENU 3,95 CATALÁN ETI.39</t>
  </si>
  <si>
    <t>SGP13022-91692 CUALQUIER MENU CASTELLANO ETI. 39</t>
  </si>
  <si>
    <t>SGP13022-91692B CUALQUIER MENU CATALÁN ETI. 39</t>
  </si>
  <si>
    <t>SMM04050</t>
  </si>
  <si>
    <t>SMM40400</t>
  </si>
  <si>
    <t>SCD13071-86379</t>
  </si>
  <si>
    <t>SCD10588-86379C</t>
  </si>
  <si>
    <t xml:space="preserve">SHJ-3200-0          </t>
  </si>
  <si>
    <t>SBC08020</t>
  </si>
  <si>
    <t>SHJ02060</t>
  </si>
  <si>
    <t>SHJ02060-0PINZA PLANA NEGRA</t>
  </si>
  <si>
    <t>SCA01438-84390</t>
  </si>
  <si>
    <t>SCA01438-84390C</t>
  </si>
  <si>
    <t>sbc15710</t>
  </si>
  <si>
    <t>SCA-0131-4-85832 C-SUPLEMENTO PARA PP IMBATIBLE 114X78 mm CATALAN - super preu</t>
  </si>
  <si>
    <t>SBC1571-0 FUNDA TERMOS.112X118(04)SER.+2 SHERPA</t>
  </si>
  <si>
    <t>Perfiles</t>
  </si>
  <si>
    <t>21553 </t>
  </si>
  <si>
    <t>21554 </t>
  </si>
  <si>
    <t>SHB02930</t>
  </si>
  <si>
    <t>SBA00108-01320</t>
  </si>
  <si>
    <t>SHB07700</t>
  </si>
  <si>
    <t>SBA40021-01330</t>
  </si>
  <si>
    <t>SBA99971-01318</t>
  </si>
  <si>
    <t>SBA08201-00590</t>
  </si>
  <si>
    <t>SBA99808-01240</t>
  </si>
  <si>
    <t>SBA42008-01315</t>
  </si>
  <si>
    <t>SBA99975-01318C</t>
  </si>
  <si>
    <t>SHB02990</t>
  </si>
  <si>
    <t>SHB04360</t>
  </si>
  <si>
    <t>SBA01335-01315C</t>
  </si>
  <si>
    <t>SBA01335-00975C</t>
  </si>
  <si>
    <t>SBA01335-01315</t>
  </si>
  <si>
    <t>SBA62005-00975</t>
  </si>
  <si>
    <t>SBA31375-01318C</t>
  </si>
  <si>
    <t>SBA31375-01318</t>
  </si>
  <si>
    <t>SBA31375-00975C</t>
  </si>
  <si>
    <t>SBA31375-00975</t>
  </si>
  <si>
    <t>SBA82501-01230</t>
  </si>
  <si>
    <t>SBA82505-01230</t>
  </si>
  <si>
    <t>SBA61008-01230</t>
  </si>
  <si>
    <t>SHS00400</t>
  </si>
  <si>
    <t>SBA61001-01230</t>
  </si>
  <si>
    <t>SBA61005-01230</t>
  </si>
  <si>
    <t>SBA63005-00975C</t>
  </si>
  <si>
    <t>SBA63005-01280</t>
  </si>
  <si>
    <t>SBA63005-00975</t>
  </si>
  <si>
    <t>SBA00711-01315</t>
  </si>
  <si>
    <t>SBA00715-01315</t>
  </si>
  <si>
    <t>SBA26515-01280C</t>
  </si>
  <si>
    <t>SBA26515-00975C</t>
  </si>
  <si>
    <t>SBA26515-001280</t>
  </si>
  <si>
    <t>SBA26515-00975</t>
  </si>
  <si>
    <t>SBA08411-00760</t>
  </si>
  <si>
    <t>SHB03080</t>
  </si>
  <si>
    <t>SBA09508-00105</t>
  </si>
  <si>
    <t>SBA40701-01330</t>
  </si>
  <si>
    <t>SHB04020</t>
  </si>
  <si>
    <t>SBA01331-01315</t>
  </si>
  <si>
    <t>SBA31371-01318</t>
  </si>
  <si>
    <t>SBA26511-01280</t>
  </si>
  <si>
    <t>SBA00525-01320</t>
  </si>
  <si>
    <t>SBA42005-01315C</t>
  </si>
  <si>
    <t>SBA42001-01315</t>
  </si>
  <si>
    <t>SBA01622-01315</t>
  </si>
  <si>
    <t>SBA01622-01220</t>
  </si>
  <si>
    <t>SBA01622-00995</t>
  </si>
  <si>
    <t>SBA01625-01315</t>
  </si>
  <si>
    <t>SBA01625-01220</t>
  </si>
  <si>
    <t>SBA01635-00995</t>
  </si>
  <si>
    <t>SBA01602-01315</t>
  </si>
  <si>
    <t>SBA01602-01220</t>
  </si>
  <si>
    <t>SBA01602-00995</t>
  </si>
  <si>
    <t>SBA01605-01315</t>
  </si>
  <si>
    <t>SBA01605-01220</t>
  </si>
  <si>
    <t>SBA01605-00995</t>
  </si>
  <si>
    <t>SHB00280</t>
  </si>
  <si>
    <t>SVA02360</t>
  </si>
  <si>
    <t>SVA02370</t>
  </si>
  <si>
    <t>SVA02420</t>
  </si>
  <si>
    <t>SVA02430</t>
  </si>
  <si>
    <t>SVA02530</t>
  </si>
  <si>
    <t>SVA02540</t>
  </si>
  <si>
    <t>SBA01098-01330</t>
  </si>
  <si>
    <t>SCV17540</t>
  </si>
  <si>
    <t>SBA01098-00075</t>
  </si>
  <si>
    <t>SCV99880</t>
  </si>
  <si>
    <t>S1100200</t>
  </si>
  <si>
    <t>SBA01338-01315</t>
  </si>
  <si>
    <t>SBA31378-01315</t>
  </si>
  <si>
    <t>SBA99978-00070</t>
  </si>
  <si>
    <t>S1106670</t>
  </si>
  <si>
    <t>S1106720</t>
  </si>
  <si>
    <t>S1106760</t>
  </si>
  <si>
    <t>S1106780</t>
  </si>
  <si>
    <t>S1106790</t>
  </si>
  <si>
    <t>S1106910</t>
  </si>
  <si>
    <t>SBA42008-00070</t>
  </si>
  <si>
    <t>SBA63017-1280C</t>
  </si>
  <si>
    <t>SBA63017-00985C</t>
  </si>
  <si>
    <t>SBA68208-00070</t>
  </si>
  <si>
    <t>SBA99988-01320</t>
  </si>
  <si>
    <t>SBA71325-01280C</t>
  </si>
  <si>
    <t>SBA63005-01280C</t>
  </si>
  <si>
    <t>SBA99978-01315</t>
  </si>
  <si>
    <t>SVA02850</t>
  </si>
  <si>
    <t>SBA00955-01315</t>
  </si>
  <si>
    <t>SBA00698-01315</t>
  </si>
  <si>
    <t>SBA00698-00985</t>
  </si>
  <si>
    <t>SBA08201-00725</t>
  </si>
  <si>
    <t>SBA68208-01295</t>
  </si>
  <si>
    <t>SBA68208-1330</t>
  </si>
  <si>
    <t>SHB0293-0  Porta-precios de 150 mm ancho para etiqueta 36 mm alto</t>
  </si>
  <si>
    <t>SBA0010-8-1320 Perfiles 132 x 2 cms con adhesivo posterior</t>
  </si>
  <si>
    <t>SHB 0770-0 DISPLAY ABATIBLE PARA GANCHO BLISTER DE 70X70
PACK 100 unidades</t>
  </si>
  <si>
    <t>SBA4002-1-1330 Perfil curvo electro/cultura 1330</t>
  </si>
  <si>
    <t>S110071-0 PERFIL YUDIGAR HSAC39 PASO 25 2 POS BLANCO 1320 60 UNDS.</t>
  </si>
  <si>
    <t>SBA0820-1-590 PERFIL VAR CESTAS BLANCO-590 PACK 75 UNDS.</t>
  </si>
  <si>
    <t>SBA9980-8-1240 PORTAETIQUETAS PARA BALDA DE FRIO COSTAN TRANSPARENTE 1240 -ETI 39- PACK 100 UDS</t>
  </si>
  <si>
    <t>PERFIL KIDER TRANS. ETI39  1315 50 U. - TRANSPARENTE</t>
  </si>
  <si>
    <t>PERFIL HSAC39 YUDIGAR BLANCO 1318 P.25 100 U.</t>
  </si>
  <si>
    <t>PERFIL HSAC39 BALDA YUDIGAR ETI 39 1318 - COLOR A DEFINIR POR CENTRO PACK 400 UDS</t>
  </si>
  <si>
    <t>SHB 0436-0 PORTAETIQ GANCHO BLISTER 110MM TRANSP. 39  PACK 500 UDS</t>
  </si>
  <si>
    <t>S110182-0 Perfil Kider KS - 52 - Gris 428 C - 1315 mm</t>
  </si>
  <si>
    <t xml:space="preserve">S110525-0 Perfil Kider KS-52 - Gris 428 C - 975 mm </t>
  </si>
  <si>
    <t>S110361-0 Perfil Kider KS - 52 - Negro - 1315 mm</t>
  </si>
  <si>
    <t>SBA 6200-5-975 Perfil Kider KS-52 - Negro - 975 mm</t>
  </si>
  <si>
    <t>S110084-0  Perfil P25 -52 - Gris - 1315 mm</t>
  </si>
  <si>
    <t>S110229-0 Perfil P25 -52 - Negro - 1315 mm</t>
  </si>
  <si>
    <t>S110485-0  Perfil P25 -52 - Gris 428 - 975 mm</t>
  </si>
  <si>
    <t>SBA 3137-5-975  Perfil P25 -52 - Negro - 975 mm</t>
  </si>
  <si>
    <t>SBA 8250-1-1230 Perfil UNI Blanco - 1230 mm - Frio</t>
  </si>
  <si>
    <t>SBA 8250-5-1230 Perfil UNI Negro - 1230 mm - Frio</t>
  </si>
  <si>
    <t xml:space="preserve">SBA 6100-8-1230 Frontal transparente - etiqueta 52 -  para UNI - 1230 mm </t>
  </si>
  <si>
    <t>SHS 0040-0 - Tapón para UNI</t>
  </si>
  <si>
    <t xml:space="preserve">SBA 6100-1-1230 - Perfil STAR 52 - Blanco 1230 mm </t>
  </si>
  <si>
    <t xml:space="preserve">SBA 6100-5-1230 - Perfil STAR 52 - Negro 1230 mm </t>
  </si>
  <si>
    <t>SBA 6300-5-975-C Perfil KD-MK 52 - Alumino - Gris 428 C - 975 mm</t>
  </si>
  <si>
    <t>SBA 6300-5-1280 Perfil KD-MK 52 - Alumino - Negro - 1280 mm</t>
  </si>
  <si>
    <t>SBA 6300-5-975  Perfil KD-MK 52 - Alumino - Negro  - 975 mm</t>
  </si>
  <si>
    <t>S110072-0 Perfil adhesivo plano 1315mm. Blanco etiqueta 52</t>
  </si>
  <si>
    <t>S110087-0 Perfil adhesivo plano 1315mm. NEGRO etiqueta 52</t>
  </si>
  <si>
    <t>SBA 2651-5-1280 C Perfil MRL 52 - 33.5 - gris - 1280 mm</t>
  </si>
  <si>
    <t>SBA 2651-5-975 C Perfil MRL 52 - 33.5 - Gris 428 C - 975 mm</t>
  </si>
  <si>
    <t>SBA 2651-5-1280 C Perfil MRL 52 - 33.5 - negro - 1280 mm</t>
  </si>
  <si>
    <t>SBA 2651-5-975 C Perfil MRL 52 - 33.5 - negro- 975 mm</t>
  </si>
  <si>
    <t>SBA 0841-1-760 Perfil VAR 52 - Blanco - 760 mm</t>
  </si>
  <si>
    <t>SHB 0562-0 Perfil PBH 52 - transparente -  105 mm  Para gancho (S120017-0)
ABATIBLE GANCHO 105x52</t>
  </si>
  <si>
    <t>SBA 0950-8-105 Perfil wan 52 TT Muebles Eco</t>
  </si>
  <si>
    <t>SBA4070-1-1330 Perfil curvo IMANTADO de 1330*40</t>
  </si>
  <si>
    <t>SHB0402-0 PERFIL PBH NEGRO DE 39X65 - PACK 100 UDS</t>
  </si>
  <si>
    <t>SBA 6200-1-1315- Perfil Kider KS - 52 - BLANCO - 1315 mm</t>
  </si>
  <si>
    <t>S110360-0 Perfil P25 -52 - Blanco - 1315 mm</t>
  </si>
  <si>
    <t>SBA 2651-1-1280  Perfil MRL 52 - 33.5 - blanco  - 1280 mm</t>
  </si>
  <si>
    <t>S110329-0 PERFIL ADHESIVO NEGRO 1320 ETIQUETA 39 PACK 50 U.</t>
  </si>
  <si>
    <t>PERFIL KIDER TRANS. ETI 39 1315 50 U. GRIS</t>
  </si>
  <si>
    <t>PERFIL KIDER GRIS ETI 39 1315 50 U. -BLANCO</t>
  </si>
  <si>
    <t>STAR P.25 ROJO 1315 + VISOR</t>
  </si>
  <si>
    <t>STAR P.25 ROJO 1220 + VISOR</t>
  </si>
  <si>
    <t>STAR P.25 ROJO 995 + VISOR</t>
  </si>
  <si>
    <t>STAR P.25 NEGRO 1315 + VISOR</t>
  </si>
  <si>
    <t>STAR P.25 NEGRO 1220 + VISOR</t>
  </si>
  <si>
    <t>STAR P.25 NEGRO 995 + VISOR</t>
  </si>
  <si>
    <t>STAR KS ROJO 1315 + VISOR</t>
  </si>
  <si>
    <t>STAR KS ROJO 1220 + VISOR</t>
  </si>
  <si>
    <t>STAR KS ROJO 995 + VISOR</t>
  </si>
  <si>
    <t>STAR KS NEGRO 1315 + VISOR</t>
  </si>
  <si>
    <t>STAR KS NEGRO 1220 + VISOR</t>
  </si>
  <si>
    <t>STAR KS NEGRO 995 + VISOR</t>
  </si>
  <si>
    <t>SHB00280-0 Porta Etiq.VH39 coW le0070 pa50/1250 BLANCO</t>
  </si>
  <si>
    <t>SVA0236-0 PERFIL MODER EXPO RAL 9001 BEIGE- ETQ 39 - 1235 (MARKET CARTUJA)</t>
  </si>
  <si>
    <t>SVA0237-0 PERFIL MODER EXPO RAL 9001 BEIGE - ETQ 39 - 1215 (MARKET CARTUJA)</t>
  </si>
  <si>
    <t>SVA0242-0 PERFIL MODER EXPO RAL 9001 BEIGE- ETQ 39 995 (MARKET CARTUJA)</t>
  </si>
  <si>
    <t>SVA0243-0 PERFIL MODER EXPO RAL 9001 BEIGE- ETQ 39 1285 (MARKET CARTUJA)</t>
  </si>
  <si>
    <t>SVA0253-0 PERFIL MODER EXPO BLANCO - ETQ 39 - 1235 (MARKET CARTUJA)</t>
  </si>
  <si>
    <t>SVA0254-0 PERFIL MODER EXPO BLANCO - ETQ 39 - 1215 (MARKET CARTUJA)</t>
  </si>
  <si>
    <t>SCV1753-0 PERFIL MARSANZ ETQ.39 1330MM EXTRUS.TT (MARKET)</t>
  </si>
  <si>
    <t>SCV1754--0 PERFIL MARSANZ ETQ.39 1000MM EXTRUS.TT (MARKET)</t>
  </si>
  <si>
    <t>SCV1758-0 PERFIL MARSANZ ETQ.39 70 MM EXTRUS. NEGRO (EXPRESS)</t>
  </si>
  <si>
    <t>SCV9988-0 PERFIL MARSANZ ETQ.52 1330MM EXTRUS.TT (MARKET)</t>
  </si>
  <si>
    <t>S110020-0 PERFIL CSA ETI 39 TRANSPARENTE. MOBILIARIO MARKET CONDE PEÑALVER</t>
  </si>
  <si>
    <t>S110183-0 Perfil Kider KS - 52 - TRANSPARENTE- 1315 mm</t>
  </si>
  <si>
    <t>S110359-0  Perfil P25 -52 - TRANSPARENTE 1318</t>
  </si>
  <si>
    <t>S110515-0 PERFIL YUDIGAR TRANSPARENTE ETIQ 39 70 MM (EXPRESS)</t>
  </si>
  <si>
    <t>S110667-0 PERFIL FR39 NEGRO 1235. MUEBLE EXKAL</t>
  </si>
  <si>
    <t>S110672-0 PERFIL YUDIGAR RAL 9001 ETQ 39 -1318 (MARKET CARTUJA)</t>
  </si>
  <si>
    <t>S110676-0 PERFIL FR39 BLANCO 1235. MUEBLE EXKAL</t>
  </si>
  <si>
    <t>S110678-0 PERFIL YUDIGAR RAL 9001 ETQ 39 -1285 (MARKET CARTUJA)</t>
  </si>
  <si>
    <t>S110679-0 PERFIL YUDIGAR RAL 9001 ETQ 39 -1285 (MARKET CARTUJA)</t>
  </si>
  <si>
    <t>S110679-0 PERFIL YUDIGAR RAL 9001 ETQ 39 -995 (MARKET CARTUJA)</t>
  </si>
  <si>
    <t>SBA4200-8-70 PERFIL KIDER KS TRANSPARENTE ETIQ 39 70 MM (EXPRESS)</t>
  </si>
  <si>
    <t>SBA6301-7-1285 C PERFIL KIDER KD RAL 9001 ETQ 39 -1280 (MARKET CARTUJA)</t>
  </si>
  <si>
    <t>SBA6301-7-985 C PERFIL KIDER KD RAL 9001 ETQ 39 -985 (MARKET CARTUJA)</t>
  </si>
  <si>
    <t>SBA6820-8-70 PERFIL CEFLA ETIQ 39 TRANSPARENTE 70 MM (EXPRRES)</t>
  </si>
  <si>
    <t>SBA9998-8-1320 Perfil basculante 723 Tego 39  Transparente (HIPER ZARAICHE) PACK 100 UDS</t>
  </si>
  <si>
    <t>SBA 7132-5-1280-C - Perfil FREE 52 - Gris 428 C - 1280 mm</t>
  </si>
  <si>
    <t>SBA 6300-5-1280-C Perfil KD-MK 52 - Alumino - Gris 428 C - 1280 mm</t>
  </si>
  <si>
    <t>PERFIL HSAC39 BALDA YUDIGAR ETI 39 1318 TRANSPARENTE</t>
  </si>
  <si>
    <t>PERFIL PARA VARILLA MOBILIARIO DE FRIO BLANCO ETI 52 -750MM</t>
  </si>
  <si>
    <t>PERFIL PARA VARILLA MOBILIARIO DE PANADERIA NEGRO ETI 52 - 1315 MM</t>
  </si>
  <si>
    <t>SBA00698-01315 PERFIL KIDER/CEFLA TRANSPARENTE ETI 3.9 1315 MM</t>
  </si>
  <si>
    <t>SBA00698-00985PERFIL KIDER/CEFLA TRANSPARENTE ETI 3.9 985 MM</t>
  </si>
  <si>
    <t>SBA08201-00725 PERFIL VAR BLANCO ETI 39 725 MM</t>
  </si>
  <si>
    <t>PERFIL CEFLA ET.39 1295 TT</t>
  </si>
  <si>
    <t>PERFIL CEFLA ET.39 1330 TT</t>
  </si>
  <si>
    <t>v</t>
  </si>
  <si>
    <t>Mail de contacto</t>
  </si>
  <si>
    <t>carrefour.consultas@shopandroll.com</t>
  </si>
  <si>
    <t>telefono 914 99 09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</si>
</sst>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4"/>
      <color indexed="8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sz val="18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9" fillId="0" borderId="0" applyNumberFormat="0" applyFont="0" applyFill="0" applyBorder="0" applyAlignment="0" applyProtection="0">
      <alignment horizontal="left"/>
    </xf>
    <xf numFmtId="0" fontId="7" fillId="0" borderId="0"/>
    <xf numFmtId="43" fontId="1" fillId="0" borderId="0" applyFont="0" applyFill="0" applyBorder="0" applyAlignment="0" applyProtection="0"/>
    <xf numFmtId="0" fontId="1" fillId="0" borderId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9" xfId="0" applyBorder="1"/>
    <xf numFmtId="0" fontId="6" fillId="0" borderId="0" xfId="0" applyFont="1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43" fontId="0" fillId="0" borderId="1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10" fillId="0" borderId="1" xfId="3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6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  <protection locked="0"/>
    </xf>
    <xf numFmtId="0" fontId="1" fillId="0" borderId="1" xfId="6" applyBorder="1" applyAlignment="1">
      <alignment horizontal="center"/>
    </xf>
    <xf numFmtId="0" fontId="13" fillId="0" borderId="11" xfId="6" applyFont="1" applyBorder="1" applyAlignment="1">
      <alignment horizontal="center" vertical="center" wrapText="1"/>
    </xf>
    <xf numFmtId="0" fontId="2" fillId="2" borderId="1" xfId="7" applyBorder="1" applyAlignment="1">
      <alignment horizontal="center" vertical="center"/>
    </xf>
    <xf numFmtId="0" fontId="12" fillId="0" borderId="1" xfId="4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" fillId="0" borderId="1" xfId="6" applyBorder="1"/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4" fillId="0" borderId="0" xfId="9"/>
  </cellXfs>
  <cellStyles count="10">
    <cellStyle name="Bueno 2" xfId="7" xr:uid="{ED66F645-5CA8-4767-B589-9066776F5C50}"/>
    <cellStyle name="Hipervínculo" xfId="9" builtinId="8"/>
    <cellStyle name="Millares" xfId="1" builtinId="3"/>
    <cellStyle name="Millares 3" xfId="5" xr:uid="{2AD607CA-F7FB-475A-B032-AD1E6249F0C0}"/>
    <cellStyle name="Moneda 2" xfId="8" xr:uid="{7854610E-4BBE-4A13-9AC6-F612F75A438B}"/>
    <cellStyle name="Normal" xfId="0" builtinId="0"/>
    <cellStyle name="Normal 2" xfId="2" xr:uid="{7671E8BA-16D3-4288-B00A-7A7D335E0764}"/>
    <cellStyle name="Normal 2 2" xfId="4" xr:uid="{3D58AF4B-FA49-496B-86DC-A7A61FAFE069}"/>
    <cellStyle name="Normal 3" xfId="6" xr:uid="{7B5C35CB-1D12-4E22-B7AC-74BD668553F4}"/>
    <cellStyle name="PSChar" xfId="3" xr:uid="{B2E120B2-AAA1-4ACB-A911-7F23E61C0DA0}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emf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3.png"/><Relationship Id="rId89" Type="http://schemas.openxmlformats.org/officeDocument/2006/relationships/image" Target="../media/image88.png"/><Relationship Id="rId112" Type="http://schemas.openxmlformats.org/officeDocument/2006/relationships/image" Target="../media/image111.png"/><Relationship Id="rId16" Type="http://schemas.openxmlformats.org/officeDocument/2006/relationships/image" Target="../media/image16.png"/><Relationship Id="rId107" Type="http://schemas.openxmlformats.org/officeDocument/2006/relationships/image" Target="../media/image10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3.png"/><Relationship Id="rId79" Type="http://schemas.openxmlformats.org/officeDocument/2006/relationships/image" Target="../media/image78.png"/><Relationship Id="rId102" Type="http://schemas.openxmlformats.org/officeDocument/2006/relationships/image" Target="../media/image101.png"/><Relationship Id="rId5" Type="http://schemas.openxmlformats.org/officeDocument/2006/relationships/image" Target="../media/image5.emf"/><Relationship Id="rId90" Type="http://schemas.openxmlformats.org/officeDocument/2006/relationships/image" Target="../media/image89.png"/><Relationship Id="rId95" Type="http://schemas.openxmlformats.org/officeDocument/2006/relationships/image" Target="../media/image9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emf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113" Type="http://schemas.openxmlformats.org/officeDocument/2006/relationships/image" Target="../media/image112.png"/><Relationship Id="rId118" Type="http://schemas.openxmlformats.org/officeDocument/2006/relationships/image" Target="../media/image117.png"/><Relationship Id="rId80" Type="http://schemas.openxmlformats.org/officeDocument/2006/relationships/image" Target="../media/image79.png"/><Relationship Id="rId85" Type="http://schemas.openxmlformats.org/officeDocument/2006/relationships/image" Target="../media/image84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2.png"/><Relationship Id="rId108" Type="http://schemas.openxmlformats.org/officeDocument/2006/relationships/image" Target="../media/image107.png"/><Relationship Id="rId54" Type="http://schemas.openxmlformats.org/officeDocument/2006/relationships/image" Target="../media/image54.png"/><Relationship Id="rId70" Type="http://schemas.openxmlformats.org/officeDocument/2006/relationships/image" Target="../media/image70.emf"/><Relationship Id="rId75" Type="http://schemas.openxmlformats.org/officeDocument/2006/relationships/image" Target="../media/image74.png"/><Relationship Id="rId91" Type="http://schemas.openxmlformats.org/officeDocument/2006/relationships/image" Target="../media/image90.png"/><Relationship Id="rId96" Type="http://schemas.openxmlformats.org/officeDocument/2006/relationships/image" Target="../media/image95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emf"/><Relationship Id="rId28" Type="http://schemas.openxmlformats.org/officeDocument/2006/relationships/image" Target="../media/image28.jpeg"/><Relationship Id="rId49" Type="http://schemas.openxmlformats.org/officeDocument/2006/relationships/image" Target="../media/image49.emf"/><Relationship Id="rId114" Type="http://schemas.openxmlformats.org/officeDocument/2006/relationships/image" Target="../media/image113.png"/><Relationship Id="rId119" Type="http://schemas.openxmlformats.org/officeDocument/2006/relationships/image" Target="../media/image118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0.png"/><Relationship Id="rId86" Type="http://schemas.openxmlformats.org/officeDocument/2006/relationships/image" Target="../media/image85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8.png"/><Relationship Id="rId34" Type="http://schemas.openxmlformats.org/officeDocument/2006/relationships/image" Target="../media/image34.png"/><Relationship Id="rId50" Type="http://schemas.openxmlformats.org/officeDocument/2006/relationships/image" Target="../media/image50.emf"/><Relationship Id="rId55" Type="http://schemas.openxmlformats.org/officeDocument/2006/relationships/image" Target="../media/image55.png"/><Relationship Id="rId76" Type="http://schemas.openxmlformats.org/officeDocument/2006/relationships/image" Target="../media/image75.png"/><Relationship Id="rId97" Type="http://schemas.openxmlformats.org/officeDocument/2006/relationships/image" Target="../media/image96.png"/><Relationship Id="rId104" Type="http://schemas.openxmlformats.org/officeDocument/2006/relationships/image" Target="../media/image103.png"/><Relationship Id="rId120" Type="http://schemas.openxmlformats.org/officeDocument/2006/relationships/image" Target="../media/image119.png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6.png"/><Relationship Id="rId110" Type="http://schemas.openxmlformats.org/officeDocument/2006/relationships/image" Target="../media/image109.png"/><Relationship Id="rId115" Type="http://schemas.openxmlformats.org/officeDocument/2006/relationships/image" Target="../media/image114.png"/><Relationship Id="rId61" Type="http://schemas.openxmlformats.org/officeDocument/2006/relationships/image" Target="../media/image61.png"/><Relationship Id="rId82" Type="http://schemas.openxmlformats.org/officeDocument/2006/relationships/image" Target="../media/image81.emf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emf"/><Relationship Id="rId56" Type="http://schemas.openxmlformats.org/officeDocument/2006/relationships/image" Target="../media/image56.png"/><Relationship Id="rId77" Type="http://schemas.openxmlformats.org/officeDocument/2006/relationships/image" Target="../media/image76.png"/><Relationship Id="rId100" Type="http://schemas.openxmlformats.org/officeDocument/2006/relationships/image" Target="../media/image99.png"/><Relationship Id="rId105" Type="http://schemas.openxmlformats.org/officeDocument/2006/relationships/image" Target="../media/image104.png"/><Relationship Id="rId8" Type="http://schemas.openxmlformats.org/officeDocument/2006/relationships/image" Target="../media/image8.emf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93" Type="http://schemas.openxmlformats.org/officeDocument/2006/relationships/image" Target="../media/image92.png"/><Relationship Id="rId98" Type="http://schemas.openxmlformats.org/officeDocument/2006/relationships/image" Target="../media/image97.png"/><Relationship Id="rId121" Type="http://schemas.openxmlformats.org/officeDocument/2006/relationships/image" Target="../media/image120.png"/><Relationship Id="rId3" Type="http://schemas.openxmlformats.org/officeDocument/2006/relationships/image" Target="../media/image3.emf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5.png"/><Relationship Id="rId20" Type="http://schemas.openxmlformats.org/officeDocument/2006/relationships/image" Target="../media/image20.emf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2.png"/><Relationship Id="rId88" Type="http://schemas.openxmlformats.org/officeDocument/2006/relationships/image" Target="../media/image87.png"/><Relationship Id="rId111" Type="http://schemas.openxmlformats.org/officeDocument/2006/relationships/image" Target="../media/image110.png"/><Relationship Id="rId15" Type="http://schemas.openxmlformats.org/officeDocument/2006/relationships/image" Target="../media/image15.png"/><Relationship Id="rId36" Type="http://schemas.openxmlformats.org/officeDocument/2006/relationships/image" Target="../media/image36.jpeg"/><Relationship Id="rId57" Type="http://schemas.openxmlformats.org/officeDocument/2006/relationships/image" Target="../media/image57.png"/><Relationship Id="rId106" Type="http://schemas.openxmlformats.org/officeDocument/2006/relationships/image" Target="../media/image105.png"/><Relationship Id="rId10" Type="http://schemas.openxmlformats.org/officeDocument/2006/relationships/image" Target="../media/image10.jpeg"/><Relationship Id="rId31" Type="http://schemas.openxmlformats.org/officeDocument/2006/relationships/image" Target="../media/image31.emf"/><Relationship Id="rId52" Type="http://schemas.openxmlformats.org/officeDocument/2006/relationships/image" Target="../media/image52.png"/><Relationship Id="rId73" Type="http://schemas.openxmlformats.org/officeDocument/2006/relationships/image" Target="cid:D0741783-7008-4F4B-A64C-6923EAF63D25@grupo-om.local" TargetMode="External"/><Relationship Id="rId78" Type="http://schemas.openxmlformats.org/officeDocument/2006/relationships/image" Target="../media/image77.png"/><Relationship Id="rId94" Type="http://schemas.openxmlformats.org/officeDocument/2006/relationships/image" Target="../media/image93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2.jpeg"/><Relationship Id="rId18" Type="http://schemas.openxmlformats.org/officeDocument/2006/relationships/image" Target="../media/image137.jpeg"/><Relationship Id="rId26" Type="http://schemas.openxmlformats.org/officeDocument/2006/relationships/image" Target="../media/image145.jpeg"/><Relationship Id="rId39" Type="http://schemas.openxmlformats.org/officeDocument/2006/relationships/image" Target="../media/image158.png"/><Relationship Id="rId21" Type="http://schemas.openxmlformats.org/officeDocument/2006/relationships/image" Target="../media/image140.jpeg"/><Relationship Id="rId34" Type="http://schemas.openxmlformats.org/officeDocument/2006/relationships/image" Target="../media/image153.png"/><Relationship Id="rId42" Type="http://schemas.openxmlformats.org/officeDocument/2006/relationships/image" Target="../media/image161.png"/><Relationship Id="rId47" Type="http://schemas.openxmlformats.org/officeDocument/2006/relationships/image" Target="../media/image166.png"/><Relationship Id="rId50" Type="http://schemas.openxmlformats.org/officeDocument/2006/relationships/image" Target="../media/image169.png"/><Relationship Id="rId7" Type="http://schemas.openxmlformats.org/officeDocument/2006/relationships/image" Target="../media/image126.jpeg"/><Relationship Id="rId2" Type="http://schemas.openxmlformats.org/officeDocument/2006/relationships/image" Target="../media/image122.jpeg"/><Relationship Id="rId16" Type="http://schemas.openxmlformats.org/officeDocument/2006/relationships/image" Target="../media/image135.jpeg"/><Relationship Id="rId29" Type="http://schemas.openxmlformats.org/officeDocument/2006/relationships/image" Target="../media/image148.png"/><Relationship Id="rId11" Type="http://schemas.openxmlformats.org/officeDocument/2006/relationships/image" Target="../media/image130.jpeg"/><Relationship Id="rId24" Type="http://schemas.openxmlformats.org/officeDocument/2006/relationships/image" Target="../media/image143.jpeg"/><Relationship Id="rId32" Type="http://schemas.openxmlformats.org/officeDocument/2006/relationships/image" Target="../media/image151.jpeg"/><Relationship Id="rId37" Type="http://schemas.openxmlformats.org/officeDocument/2006/relationships/image" Target="../media/image156.png"/><Relationship Id="rId40" Type="http://schemas.openxmlformats.org/officeDocument/2006/relationships/image" Target="../media/image159.png"/><Relationship Id="rId45" Type="http://schemas.openxmlformats.org/officeDocument/2006/relationships/image" Target="../media/image164.jpeg"/><Relationship Id="rId53" Type="http://schemas.openxmlformats.org/officeDocument/2006/relationships/image" Target="../media/image172.jpeg"/><Relationship Id="rId5" Type="http://schemas.openxmlformats.org/officeDocument/2006/relationships/image" Target="../media/image125.png"/><Relationship Id="rId10" Type="http://schemas.openxmlformats.org/officeDocument/2006/relationships/image" Target="../media/image129.jpeg"/><Relationship Id="rId19" Type="http://schemas.openxmlformats.org/officeDocument/2006/relationships/image" Target="../media/image138.jpeg"/><Relationship Id="rId31" Type="http://schemas.openxmlformats.org/officeDocument/2006/relationships/image" Target="../media/image150.png"/><Relationship Id="rId44" Type="http://schemas.openxmlformats.org/officeDocument/2006/relationships/image" Target="../media/image163.png"/><Relationship Id="rId52" Type="http://schemas.openxmlformats.org/officeDocument/2006/relationships/image" Target="../media/image171.jpeg"/><Relationship Id="rId4" Type="http://schemas.openxmlformats.org/officeDocument/2006/relationships/image" Target="../media/image124.jpeg"/><Relationship Id="rId9" Type="http://schemas.openxmlformats.org/officeDocument/2006/relationships/image" Target="../media/image128.jpeg"/><Relationship Id="rId14" Type="http://schemas.openxmlformats.org/officeDocument/2006/relationships/image" Target="../media/image133.jpeg"/><Relationship Id="rId22" Type="http://schemas.openxmlformats.org/officeDocument/2006/relationships/image" Target="../media/image141.jpeg"/><Relationship Id="rId27" Type="http://schemas.openxmlformats.org/officeDocument/2006/relationships/image" Target="../media/image146.jpeg"/><Relationship Id="rId30" Type="http://schemas.openxmlformats.org/officeDocument/2006/relationships/image" Target="../media/image149.png"/><Relationship Id="rId35" Type="http://schemas.openxmlformats.org/officeDocument/2006/relationships/image" Target="../media/image154.png"/><Relationship Id="rId43" Type="http://schemas.openxmlformats.org/officeDocument/2006/relationships/image" Target="../media/image162.png"/><Relationship Id="rId48" Type="http://schemas.openxmlformats.org/officeDocument/2006/relationships/image" Target="../media/image167.png"/><Relationship Id="rId8" Type="http://schemas.openxmlformats.org/officeDocument/2006/relationships/image" Target="../media/image127.jpeg"/><Relationship Id="rId51" Type="http://schemas.openxmlformats.org/officeDocument/2006/relationships/image" Target="../media/image170.png"/><Relationship Id="rId3" Type="http://schemas.openxmlformats.org/officeDocument/2006/relationships/image" Target="../media/image123.png"/><Relationship Id="rId12" Type="http://schemas.openxmlformats.org/officeDocument/2006/relationships/image" Target="../media/image131.jpeg"/><Relationship Id="rId17" Type="http://schemas.openxmlformats.org/officeDocument/2006/relationships/image" Target="../media/image136.jpeg"/><Relationship Id="rId25" Type="http://schemas.openxmlformats.org/officeDocument/2006/relationships/image" Target="../media/image144.jpeg"/><Relationship Id="rId33" Type="http://schemas.openxmlformats.org/officeDocument/2006/relationships/image" Target="../media/image152.png"/><Relationship Id="rId38" Type="http://schemas.openxmlformats.org/officeDocument/2006/relationships/image" Target="../media/image157.png"/><Relationship Id="rId46" Type="http://schemas.openxmlformats.org/officeDocument/2006/relationships/image" Target="../media/image165.jpeg"/><Relationship Id="rId20" Type="http://schemas.openxmlformats.org/officeDocument/2006/relationships/image" Target="../media/image139.jpeg"/><Relationship Id="rId41" Type="http://schemas.openxmlformats.org/officeDocument/2006/relationships/image" Target="../media/image160.png"/><Relationship Id="rId54" Type="http://schemas.openxmlformats.org/officeDocument/2006/relationships/image" Target="../media/image173.png"/><Relationship Id="rId1" Type="http://schemas.openxmlformats.org/officeDocument/2006/relationships/image" Target="../media/image121.png"/><Relationship Id="rId6" Type="http://schemas.openxmlformats.org/officeDocument/2006/relationships/image" Target="../media/image7.emf"/><Relationship Id="rId15" Type="http://schemas.openxmlformats.org/officeDocument/2006/relationships/image" Target="../media/image134.jpeg"/><Relationship Id="rId23" Type="http://schemas.openxmlformats.org/officeDocument/2006/relationships/image" Target="../media/image142.jpeg"/><Relationship Id="rId28" Type="http://schemas.openxmlformats.org/officeDocument/2006/relationships/image" Target="../media/image147.jpeg"/><Relationship Id="rId36" Type="http://schemas.openxmlformats.org/officeDocument/2006/relationships/image" Target="../media/image155.png"/><Relationship Id="rId49" Type="http://schemas.openxmlformats.org/officeDocument/2006/relationships/image" Target="../media/image1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74</xdr:row>
      <xdr:rowOff>144145</xdr:rowOff>
    </xdr:from>
    <xdr:to>
      <xdr:col>6</xdr:col>
      <xdr:colOff>1010986</xdr:colOff>
      <xdr:row>74</xdr:row>
      <xdr:rowOff>963713</xdr:rowOff>
    </xdr:to>
    <xdr:pic>
      <xdr:nvPicPr>
        <xdr:cNvPr id="2" name="169 Imagen" descr="4690.jpg">
          <a:extLst>
            <a:ext uri="{FF2B5EF4-FFF2-40B4-BE49-F238E27FC236}">
              <a16:creationId xmlns:a16="http://schemas.microsoft.com/office/drawing/2014/main" id="{BCFBF41A-95F1-4DE9-85E0-7D6EA71D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87365" y="44614465"/>
          <a:ext cx="572836" cy="8233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282575</xdr:colOff>
      <xdr:row>96</xdr:row>
      <xdr:rowOff>85725</xdr:rowOff>
    </xdr:from>
    <xdr:to>
      <xdr:col>6</xdr:col>
      <xdr:colOff>1533497</xdr:colOff>
      <xdr:row>96</xdr:row>
      <xdr:rowOff>838200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1EAAF3-C534-4B21-A8AD-0ED1E65A7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39410" y="68334255"/>
          <a:ext cx="1249017" cy="750570"/>
        </a:xfrm>
        <a:prstGeom prst="rect">
          <a:avLst/>
        </a:prstGeom>
      </xdr:spPr>
    </xdr:pic>
    <xdr:clientData/>
  </xdr:twoCellAnchor>
  <xdr:twoCellAnchor>
    <xdr:from>
      <xdr:col>6</xdr:col>
      <xdr:colOff>177800</xdr:colOff>
      <xdr:row>4</xdr:row>
      <xdr:rowOff>142875</xdr:rowOff>
    </xdr:from>
    <xdr:to>
      <xdr:col>6</xdr:col>
      <xdr:colOff>1466850</xdr:colOff>
      <xdr:row>5</xdr:row>
      <xdr:rowOff>8591</xdr:rowOff>
    </xdr:to>
    <xdr:pic>
      <xdr:nvPicPr>
        <xdr:cNvPr id="4" name="51 Imagen">
          <a:extLst>
            <a:ext uri="{FF2B5EF4-FFF2-40B4-BE49-F238E27FC236}">
              <a16:creationId xmlns:a16="http://schemas.microsoft.com/office/drawing/2014/main" id="{BF51B995-5733-4C04-A1B5-CDE3B8550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327015" y="1083945"/>
          <a:ext cx="1289050" cy="8696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196850</xdr:colOff>
      <xdr:row>5</xdr:row>
      <xdr:rowOff>177800</xdr:rowOff>
    </xdr:from>
    <xdr:to>
      <xdr:col>6</xdr:col>
      <xdr:colOff>1482725</xdr:colOff>
      <xdr:row>5</xdr:row>
      <xdr:rowOff>983317</xdr:rowOff>
    </xdr:to>
    <xdr:pic>
      <xdr:nvPicPr>
        <xdr:cNvPr id="5" name="52 Imagen">
          <a:extLst>
            <a:ext uri="{FF2B5EF4-FFF2-40B4-BE49-F238E27FC236}">
              <a16:creationId xmlns:a16="http://schemas.microsoft.com/office/drawing/2014/main" id="{CA0D02E9-4490-4A89-8927-1ABC958C4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351780" y="2117090"/>
          <a:ext cx="1283970" cy="8074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199652</xdr:colOff>
      <xdr:row>6</xdr:row>
      <xdr:rowOff>123825</xdr:rowOff>
    </xdr:from>
    <xdr:to>
      <xdr:col>6</xdr:col>
      <xdr:colOff>1536328</xdr:colOff>
      <xdr:row>6</xdr:row>
      <xdr:rowOff>935203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FC96B2C2-042D-469A-AB0A-C9DBEFCF4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354582" y="3068955"/>
          <a:ext cx="1338581" cy="8056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800100</xdr:colOff>
      <xdr:row>7</xdr:row>
      <xdr:rowOff>434340</xdr:rowOff>
    </xdr:from>
    <xdr:to>
      <xdr:col>6</xdr:col>
      <xdr:colOff>1264443</xdr:colOff>
      <xdr:row>7</xdr:row>
      <xdr:rowOff>434340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19C9530-8E87-4D6A-ACAC-6ED2FE25A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53125" y="4381500"/>
          <a:ext cx="466248" cy="0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8</xdr:row>
      <xdr:rowOff>83820</xdr:rowOff>
    </xdr:from>
    <xdr:to>
      <xdr:col>6</xdr:col>
      <xdr:colOff>959643</xdr:colOff>
      <xdr:row>8</xdr:row>
      <xdr:rowOff>798195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34CF52-00E1-4761-988F-93354898D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48325" y="5029200"/>
          <a:ext cx="466248" cy="712470"/>
        </a:xfrm>
        <a:prstGeom prst="rect">
          <a:avLst/>
        </a:prstGeom>
      </xdr:spPr>
    </xdr:pic>
    <xdr:clientData/>
  </xdr:twoCellAnchor>
  <xdr:twoCellAnchor>
    <xdr:from>
      <xdr:col>6</xdr:col>
      <xdr:colOff>342900</xdr:colOff>
      <xdr:row>9</xdr:row>
      <xdr:rowOff>121920</xdr:rowOff>
    </xdr:from>
    <xdr:to>
      <xdr:col>6</xdr:col>
      <xdr:colOff>1304653</xdr:colOff>
      <xdr:row>9</xdr:row>
      <xdr:rowOff>845820</xdr:rowOff>
    </xdr:to>
    <xdr:pic>
      <xdr:nvPicPr>
        <xdr:cNvPr id="9" name="30 Imagen">
          <a:extLst>
            <a:ext uri="{FF2B5EF4-FFF2-40B4-BE49-F238E27FC236}">
              <a16:creationId xmlns:a16="http://schemas.microsoft.com/office/drawing/2014/main" id="{719989D3-C567-485E-842B-8378CA3E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067425"/>
          <a:ext cx="963658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84231</xdr:colOff>
      <xdr:row>11</xdr:row>
      <xdr:rowOff>226359</xdr:rowOff>
    </xdr:from>
    <xdr:to>
      <xdr:col>6</xdr:col>
      <xdr:colOff>1551081</xdr:colOff>
      <xdr:row>11</xdr:row>
      <xdr:rowOff>771214</xdr:rowOff>
    </xdr:to>
    <xdr:pic>
      <xdr:nvPicPr>
        <xdr:cNvPr id="10" name="32 Imagen">
          <a:extLst>
            <a:ext uri="{FF2B5EF4-FFF2-40B4-BE49-F238E27FC236}">
              <a16:creationId xmlns:a16="http://schemas.microsoft.com/office/drawing/2014/main" id="{51D9B782-8CD5-4E80-9307-A72635D8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9161" y="8170209"/>
          <a:ext cx="1463040" cy="5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133350</xdr:colOff>
      <xdr:row>13</xdr:row>
      <xdr:rowOff>190499</xdr:rowOff>
    </xdr:from>
    <xdr:to>
      <xdr:col>6</xdr:col>
      <xdr:colOff>1323537</xdr:colOff>
      <xdr:row>13</xdr:row>
      <xdr:rowOff>896798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1530EFE-86C8-448C-B947-C1D81FA0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282565" y="10134599"/>
          <a:ext cx="1192092" cy="702489"/>
        </a:xfrm>
        <a:prstGeom prst="rect">
          <a:avLst/>
        </a:prstGeom>
      </xdr:spPr>
    </xdr:pic>
    <xdr:clientData/>
  </xdr:twoCellAnchor>
  <xdr:twoCellAnchor>
    <xdr:from>
      <xdr:col>6</xdr:col>
      <xdr:colOff>381000</xdr:colOff>
      <xdr:row>15</xdr:row>
      <xdr:rowOff>153670</xdr:rowOff>
    </xdr:from>
    <xdr:to>
      <xdr:col>6</xdr:col>
      <xdr:colOff>1295400</xdr:colOff>
      <xdr:row>15</xdr:row>
      <xdr:rowOff>847559</xdr:rowOff>
    </xdr:to>
    <xdr:pic>
      <xdr:nvPicPr>
        <xdr:cNvPr id="12" name="Imagen 293" descr="SGP-1034-0.jpg">
          <a:extLst>
            <a:ext uri="{FF2B5EF4-FFF2-40B4-BE49-F238E27FC236}">
              <a16:creationId xmlns:a16="http://schemas.microsoft.com/office/drawing/2014/main" id="{CA90CADD-9F90-4308-949D-CCFB8A6F4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534025" y="12098020"/>
          <a:ext cx="914400" cy="695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628650</xdr:colOff>
      <xdr:row>16</xdr:row>
      <xdr:rowOff>168321</xdr:rowOff>
    </xdr:from>
    <xdr:to>
      <xdr:col>6</xdr:col>
      <xdr:colOff>1428750</xdr:colOff>
      <xdr:row>16</xdr:row>
      <xdr:rowOff>785187</xdr:rowOff>
    </xdr:to>
    <xdr:pic>
      <xdr:nvPicPr>
        <xdr:cNvPr id="13" name="Picture 24">
          <a:extLst>
            <a:ext uri="{FF2B5EF4-FFF2-40B4-BE49-F238E27FC236}">
              <a16:creationId xmlns:a16="http://schemas.microsoft.com/office/drawing/2014/main" id="{9A94EFFC-5682-4CE7-B930-10BE9C040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777865" y="13116606"/>
          <a:ext cx="800100" cy="60924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403860</xdr:colOff>
      <xdr:row>17</xdr:row>
      <xdr:rowOff>190500</xdr:rowOff>
    </xdr:from>
    <xdr:to>
      <xdr:col>6</xdr:col>
      <xdr:colOff>1249204</xdr:colOff>
      <xdr:row>17</xdr:row>
      <xdr:rowOff>666750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AEB445C-3DC4-451C-B43D-8D9F4A325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553075" y="14135100"/>
          <a:ext cx="847249" cy="472440"/>
        </a:xfrm>
        <a:prstGeom prst="rect">
          <a:avLst/>
        </a:prstGeom>
      </xdr:spPr>
    </xdr:pic>
    <xdr:clientData/>
  </xdr:twoCellAnchor>
  <xdr:twoCellAnchor editAs="oneCell">
    <xdr:from>
      <xdr:col>6</xdr:col>
      <xdr:colOff>510540</xdr:colOff>
      <xdr:row>19</xdr:row>
      <xdr:rowOff>236220</xdr:rowOff>
    </xdr:from>
    <xdr:to>
      <xdr:col>6</xdr:col>
      <xdr:colOff>1201102</xdr:colOff>
      <xdr:row>19</xdr:row>
      <xdr:rowOff>859172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A2767AD-6F44-43F2-9589-C46784D8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667375" y="16182975"/>
          <a:ext cx="686752" cy="621047"/>
        </a:xfrm>
        <a:prstGeom prst="rect">
          <a:avLst/>
        </a:prstGeom>
      </xdr:spPr>
    </xdr:pic>
    <xdr:clientData/>
  </xdr:twoCellAnchor>
  <xdr:twoCellAnchor editAs="oneCell">
    <xdr:from>
      <xdr:col>6</xdr:col>
      <xdr:colOff>441960</xdr:colOff>
      <xdr:row>21</xdr:row>
      <xdr:rowOff>213360</xdr:rowOff>
    </xdr:from>
    <xdr:to>
      <xdr:col>6</xdr:col>
      <xdr:colOff>1466085</xdr:colOff>
      <xdr:row>21</xdr:row>
      <xdr:rowOff>725329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B7E228E-0A66-4958-BE2F-532B26F29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591175" y="18154650"/>
          <a:ext cx="1027935" cy="515779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23</xdr:row>
      <xdr:rowOff>53340</xdr:rowOff>
    </xdr:from>
    <xdr:to>
      <xdr:col>6</xdr:col>
      <xdr:colOff>1202055</xdr:colOff>
      <xdr:row>23</xdr:row>
      <xdr:rowOff>858520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6AB479D-4C69-44CD-83AD-8FD822BE6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562600" y="20002500"/>
          <a:ext cx="792480" cy="801370"/>
        </a:xfrm>
        <a:prstGeom prst="rect">
          <a:avLst/>
        </a:prstGeom>
      </xdr:spPr>
    </xdr:pic>
    <xdr:clientData/>
  </xdr:twoCellAnchor>
  <xdr:twoCellAnchor editAs="oneCell">
    <xdr:from>
      <xdr:col>6</xdr:col>
      <xdr:colOff>327660</xdr:colOff>
      <xdr:row>25</xdr:row>
      <xdr:rowOff>190500</xdr:rowOff>
    </xdr:from>
    <xdr:to>
      <xdr:col>6</xdr:col>
      <xdr:colOff>1349883</xdr:colOff>
      <xdr:row>25</xdr:row>
      <xdr:rowOff>702627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F82F978-1AFF-4299-8F91-2C5CA98F8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476875" y="22136100"/>
          <a:ext cx="1026033" cy="512127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26</xdr:row>
      <xdr:rowOff>167640</xdr:rowOff>
    </xdr:from>
    <xdr:to>
      <xdr:col>6</xdr:col>
      <xdr:colOff>1316230</xdr:colOff>
      <xdr:row>26</xdr:row>
      <xdr:rowOff>705484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85A822C-9E31-4EDF-94F7-8D9E9BDAD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457825" y="23117175"/>
          <a:ext cx="1011430" cy="534034"/>
        </a:xfrm>
        <a:prstGeom prst="rect">
          <a:avLst/>
        </a:prstGeom>
      </xdr:spPr>
    </xdr:pic>
    <xdr:clientData/>
  </xdr:twoCellAnchor>
  <xdr:twoCellAnchor editAs="oneCell">
    <xdr:from>
      <xdr:col>6</xdr:col>
      <xdr:colOff>297180</xdr:colOff>
      <xdr:row>28</xdr:row>
      <xdr:rowOff>236220</xdr:rowOff>
    </xdr:from>
    <xdr:to>
      <xdr:col>6</xdr:col>
      <xdr:colOff>1259085</xdr:colOff>
      <xdr:row>28</xdr:row>
      <xdr:rowOff>706755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B39B1E8-84EF-4EBB-B7AA-E1F8ADD3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448300" y="25184100"/>
          <a:ext cx="963810" cy="468630"/>
        </a:xfrm>
        <a:prstGeom prst="rect">
          <a:avLst/>
        </a:prstGeom>
      </xdr:spPr>
    </xdr:pic>
    <xdr:clientData/>
  </xdr:twoCellAnchor>
  <xdr:twoCellAnchor editAs="oneCell">
    <xdr:from>
      <xdr:col>6</xdr:col>
      <xdr:colOff>327660</xdr:colOff>
      <xdr:row>30</xdr:row>
      <xdr:rowOff>152400</xdr:rowOff>
    </xdr:from>
    <xdr:to>
      <xdr:col>6</xdr:col>
      <xdr:colOff>1353820</xdr:colOff>
      <xdr:row>30</xdr:row>
      <xdr:rowOff>819114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128AEA1-FBDF-420A-96BE-5AA53E852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476875" y="27098625"/>
          <a:ext cx="1029970" cy="666714"/>
        </a:xfrm>
        <a:prstGeom prst="rect">
          <a:avLst/>
        </a:prstGeom>
      </xdr:spPr>
    </xdr:pic>
    <xdr:clientData/>
  </xdr:twoCellAnchor>
  <xdr:twoCellAnchor>
    <xdr:from>
      <xdr:col>6</xdr:col>
      <xdr:colOff>471615</xdr:colOff>
      <xdr:row>63</xdr:row>
      <xdr:rowOff>100852</xdr:rowOff>
    </xdr:from>
    <xdr:to>
      <xdr:col>6</xdr:col>
      <xdr:colOff>1400175</xdr:colOff>
      <xdr:row>63</xdr:row>
      <xdr:rowOff>693083</xdr:rowOff>
    </xdr:to>
    <xdr:pic>
      <xdr:nvPicPr>
        <xdr:cNvPr id="22" name="67 Imagen">
          <a:extLst>
            <a:ext uri="{FF2B5EF4-FFF2-40B4-BE49-F238E27FC236}">
              <a16:creationId xmlns:a16="http://schemas.microsoft.com/office/drawing/2014/main" id="{50A86DA4-1170-4117-A9B0-6F5DB1CA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5628450" y="35044267"/>
          <a:ext cx="922845" cy="5979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638735</xdr:colOff>
      <xdr:row>65</xdr:row>
      <xdr:rowOff>33618</xdr:rowOff>
    </xdr:from>
    <xdr:to>
      <xdr:col>6</xdr:col>
      <xdr:colOff>1243853</xdr:colOff>
      <xdr:row>65</xdr:row>
      <xdr:rowOff>815664</xdr:rowOff>
    </xdr:to>
    <xdr:pic>
      <xdr:nvPicPr>
        <xdr:cNvPr id="23" name="Imagen 23">
          <a:extLst>
            <a:ext uri="{FF2B5EF4-FFF2-40B4-BE49-F238E27FC236}">
              <a16:creationId xmlns:a16="http://schemas.microsoft.com/office/drawing/2014/main" id="{38450126-07AB-4FA6-AF20-9F90D4DB5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5789855" y="36979188"/>
          <a:ext cx="603213" cy="787761"/>
        </a:xfrm>
        <a:prstGeom prst="rect">
          <a:avLst/>
        </a:prstGeom>
      </xdr:spPr>
    </xdr:pic>
    <xdr:clientData/>
  </xdr:twoCellAnchor>
  <xdr:twoCellAnchor>
    <xdr:from>
      <xdr:col>6</xdr:col>
      <xdr:colOff>578972</xdr:colOff>
      <xdr:row>66</xdr:row>
      <xdr:rowOff>64823</xdr:rowOff>
    </xdr:from>
    <xdr:to>
      <xdr:col>6</xdr:col>
      <xdr:colOff>1344708</xdr:colOff>
      <xdr:row>66</xdr:row>
      <xdr:rowOff>661161</xdr:rowOff>
    </xdr:to>
    <xdr:pic>
      <xdr:nvPicPr>
        <xdr:cNvPr id="24" name="Imagen 24">
          <a:extLst>
            <a:ext uri="{FF2B5EF4-FFF2-40B4-BE49-F238E27FC236}">
              <a16:creationId xmlns:a16="http://schemas.microsoft.com/office/drawing/2014/main" id="{505B99F4-CF8D-4BC7-BB7F-931574BFE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33902" y="38010518"/>
          <a:ext cx="765736" cy="459178"/>
        </a:xfrm>
        <a:prstGeom prst="rect">
          <a:avLst/>
        </a:prstGeom>
      </xdr:spPr>
    </xdr:pic>
    <xdr:clientData/>
  </xdr:twoCellAnchor>
  <xdr:twoCellAnchor>
    <xdr:from>
      <xdr:col>6</xdr:col>
      <xdr:colOff>514938</xdr:colOff>
      <xdr:row>67</xdr:row>
      <xdr:rowOff>44450</xdr:rowOff>
    </xdr:from>
    <xdr:to>
      <xdr:col>6</xdr:col>
      <xdr:colOff>1312089</xdr:colOff>
      <xdr:row>67</xdr:row>
      <xdr:rowOff>901700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FF2EB23-3FDE-4C69-8D7F-83C1E63DB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4153" y="38517830"/>
          <a:ext cx="804771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274320</xdr:colOff>
      <xdr:row>70</xdr:row>
      <xdr:rowOff>40640</xdr:rowOff>
    </xdr:from>
    <xdr:to>
      <xdr:col>6</xdr:col>
      <xdr:colOff>1153795</xdr:colOff>
      <xdr:row>70</xdr:row>
      <xdr:rowOff>872317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5808C77-0A40-4F99-BA32-D844EEF87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429250" y="40512365"/>
          <a:ext cx="879475" cy="829772"/>
        </a:xfrm>
        <a:prstGeom prst="rect">
          <a:avLst/>
        </a:prstGeom>
      </xdr:spPr>
    </xdr:pic>
    <xdr:clientData/>
  </xdr:twoCellAnchor>
  <xdr:twoCellAnchor>
    <xdr:from>
      <xdr:col>6</xdr:col>
      <xdr:colOff>312420</xdr:colOff>
      <xdr:row>71</xdr:row>
      <xdr:rowOff>53340</xdr:rowOff>
    </xdr:from>
    <xdr:to>
      <xdr:col>6</xdr:col>
      <xdr:colOff>1191895</xdr:colOff>
      <xdr:row>71</xdr:row>
      <xdr:rowOff>885017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8B3B08F-85A1-4C57-BBB6-14A48635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467350" y="41529000"/>
          <a:ext cx="879475" cy="829772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72</xdr:row>
      <xdr:rowOff>106680</xdr:rowOff>
    </xdr:from>
    <xdr:to>
      <xdr:col>6</xdr:col>
      <xdr:colOff>1390650</xdr:colOff>
      <xdr:row>72</xdr:row>
      <xdr:rowOff>864965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0B4C121-4C85-4702-BC6E-7ADA5AEEA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229225" y="42576750"/>
          <a:ext cx="1310640" cy="758285"/>
        </a:xfrm>
        <a:prstGeom prst="rect">
          <a:avLst/>
        </a:prstGeom>
      </xdr:spPr>
    </xdr:pic>
    <xdr:clientData/>
  </xdr:twoCellAnchor>
  <xdr:twoCellAnchor>
    <xdr:from>
      <xdr:col>6</xdr:col>
      <xdr:colOff>135890</xdr:colOff>
      <xdr:row>73</xdr:row>
      <xdr:rowOff>69850</xdr:rowOff>
    </xdr:from>
    <xdr:to>
      <xdr:col>6</xdr:col>
      <xdr:colOff>1447165</xdr:colOff>
      <xdr:row>73</xdr:row>
      <xdr:rowOff>821785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0266975-0F60-4344-A525-12F7F33EE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285105" y="43540045"/>
          <a:ext cx="1315085" cy="750030"/>
        </a:xfrm>
        <a:prstGeom prst="rect">
          <a:avLst/>
        </a:prstGeom>
      </xdr:spPr>
    </xdr:pic>
    <xdr:clientData/>
  </xdr:twoCellAnchor>
  <xdr:twoCellAnchor>
    <xdr:from>
      <xdr:col>6</xdr:col>
      <xdr:colOff>220980</xdr:colOff>
      <xdr:row>76</xdr:row>
      <xdr:rowOff>148590</xdr:rowOff>
    </xdr:from>
    <xdr:to>
      <xdr:col>6</xdr:col>
      <xdr:colOff>1468755</xdr:colOff>
      <xdr:row>76</xdr:row>
      <xdr:rowOff>898582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D9689ABC-23D5-45BD-8034-84811E64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372100" y="48621315"/>
          <a:ext cx="1245870" cy="746182"/>
        </a:xfrm>
        <a:prstGeom prst="rect">
          <a:avLst/>
        </a:prstGeom>
      </xdr:spPr>
    </xdr:pic>
    <xdr:clientData/>
  </xdr:twoCellAnchor>
  <xdr:twoCellAnchor>
    <xdr:from>
      <xdr:col>6</xdr:col>
      <xdr:colOff>862853</xdr:colOff>
      <xdr:row>77</xdr:row>
      <xdr:rowOff>112059</xdr:rowOff>
    </xdr:from>
    <xdr:to>
      <xdr:col>6</xdr:col>
      <xdr:colOff>997296</xdr:colOff>
      <xdr:row>77</xdr:row>
      <xdr:rowOff>815302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4DA3CB0-0576-4A09-8BD6-730D5AA7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 flipH="1">
          <a:off x="6012068" y="49584909"/>
          <a:ext cx="140158" cy="707053"/>
        </a:xfrm>
        <a:prstGeom prst="rect">
          <a:avLst/>
        </a:prstGeom>
      </xdr:spPr>
    </xdr:pic>
    <xdr:clientData/>
  </xdr:twoCellAnchor>
  <xdr:twoCellAnchor>
    <xdr:from>
      <xdr:col>6</xdr:col>
      <xdr:colOff>695325</xdr:colOff>
      <xdr:row>79</xdr:row>
      <xdr:rowOff>139378</xdr:rowOff>
    </xdr:from>
    <xdr:to>
      <xdr:col>6</xdr:col>
      <xdr:colOff>1114425</xdr:colOff>
      <xdr:row>79</xdr:row>
      <xdr:rowOff>793749</xdr:rowOff>
    </xdr:to>
    <xdr:pic>
      <xdr:nvPicPr>
        <xdr:cNvPr id="33" name="Imagen 39" descr="SCA-9250-0.jpg">
          <a:extLst>
            <a:ext uri="{FF2B5EF4-FFF2-40B4-BE49-F238E27FC236}">
              <a16:creationId xmlns:a16="http://schemas.microsoft.com/office/drawing/2014/main" id="{7D61CC07-C856-4C7B-A408-593D2F44C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5850255" y="51608668"/>
          <a:ext cx="419100" cy="65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515471</xdr:colOff>
      <xdr:row>80</xdr:row>
      <xdr:rowOff>136760</xdr:rowOff>
    </xdr:from>
    <xdr:to>
      <xdr:col>6</xdr:col>
      <xdr:colOff>1456765</xdr:colOff>
      <xdr:row>80</xdr:row>
      <xdr:rowOff>740487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42FE11F-3ABC-4417-9FA8-5035FDB0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664686" y="52606175"/>
          <a:ext cx="947009" cy="611347"/>
        </a:xfrm>
        <a:prstGeom prst="rect">
          <a:avLst/>
        </a:prstGeom>
      </xdr:spPr>
    </xdr:pic>
    <xdr:clientData/>
  </xdr:twoCellAnchor>
  <xdr:twoCellAnchor>
    <xdr:from>
      <xdr:col>6</xdr:col>
      <xdr:colOff>438151</xdr:colOff>
      <xdr:row>81</xdr:row>
      <xdr:rowOff>76200</xdr:rowOff>
    </xdr:from>
    <xdr:to>
      <xdr:col>6</xdr:col>
      <xdr:colOff>1374262</xdr:colOff>
      <xdr:row>81</xdr:row>
      <xdr:rowOff>1247775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CAF1BB2-9A96-4AD2-A238-59D4588A6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587366" y="53549550"/>
          <a:ext cx="939921" cy="922020"/>
        </a:xfrm>
        <a:prstGeom prst="rect">
          <a:avLst/>
        </a:prstGeom>
      </xdr:spPr>
    </xdr:pic>
    <xdr:clientData/>
  </xdr:twoCellAnchor>
  <xdr:twoCellAnchor>
    <xdr:from>
      <xdr:col>6</xdr:col>
      <xdr:colOff>236220</xdr:colOff>
      <xdr:row>82</xdr:row>
      <xdr:rowOff>160020</xdr:rowOff>
    </xdr:from>
    <xdr:to>
      <xdr:col>6</xdr:col>
      <xdr:colOff>1293495</xdr:colOff>
      <xdr:row>82</xdr:row>
      <xdr:rowOff>759618</xdr:rowOff>
    </xdr:to>
    <xdr:pic>
      <xdr:nvPicPr>
        <xdr:cNvPr id="36" name="9 Imagen">
          <a:extLst>
            <a:ext uri="{FF2B5EF4-FFF2-40B4-BE49-F238E27FC236}">
              <a16:creationId xmlns:a16="http://schemas.microsoft.com/office/drawing/2014/main" id="{E35CA1BF-BF84-4F50-A6D5-7F801781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54635400"/>
          <a:ext cx="1055370" cy="597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542925</xdr:colOff>
      <xdr:row>83</xdr:row>
      <xdr:rowOff>73772</xdr:rowOff>
    </xdr:from>
    <xdr:to>
      <xdr:col>6</xdr:col>
      <xdr:colOff>1409700</xdr:colOff>
      <xdr:row>83</xdr:row>
      <xdr:rowOff>770591</xdr:rowOff>
    </xdr:to>
    <xdr:pic>
      <xdr:nvPicPr>
        <xdr:cNvPr id="37" name="Imagen 34">
          <a:extLst>
            <a:ext uri="{FF2B5EF4-FFF2-40B4-BE49-F238E27FC236}">
              <a16:creationId xmlns:a16="http://schemas.microsoft.com/office/drawing/2014/main" id="{E1CEF306-3954-47DD-AC33-B57639F2B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5697855" y="55547372"/>
          <a:ext cx="864870" cy="698724"/>
        </a:xfrm>
        <a:prstGeom prst="rect">
          <a:avLst/>
        </a:prstGeom>
      </xdr:spPr>
    </xdr:pic>
    <xdr:clientData/>
  </xdr:twoCellAnchor>
  <xdr:twoCellAnchor editAs="oneCell">
    <xdr:from>
      <xdr:col>6</xdr:col>
      <xdr:colOff>569595</xdr:colOff>
      <xdr:row>32</xdr:row>
      <xdr:rowOff>213836</xdr:rowOff>
    </xdr:from>
    <xdr:to>
      <xdr:col>6</xdr:col>
      <xdr:colOff>1028662</xdr:colOff>
      <xdr:row>32</xdr:row>
      <xdr:rowOff>668655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6F0A347F-C961-4056-880D-CB2476C77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722620" y="29156501"/>
          <a:ext cx="459067" cy="458629"/>
        </a:xfrm>
        <a:prstGeom prst="rect">
          <a:avLst/>
        </a:prstGeom>
      </xdr:spPr>
    </xdr:pic>
    <xdr:clientData/>
  </xdr:twoCellAnchor>
  <xdr:twoCellAnchor editAs="oneCell">
    <xdr:from>
      <xdr:col>6</xdr:col>
      <xdr:colOff>548640</xdr:colOff>
      <xdr:row>33</xdr:row>
      <xdr:rowOff>213360</xdr:rowOff>
    </xdr:from>
    <xdr:to>
      <xdr:col>6</xdr:col>
      <xdr:colOff>1200682</xdr:colOff>
      <xdr:row>33</xdr:row>
      <xdr:rowOff>740411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B4CFA7B2-A604-462A-A8BA-06B401AEB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5705475" y="30156150"/>
          <a:ext cx="648232" cy="530861"/>
        </a:xfrm>
        <a:prstGeom prst="rect">
          <a:avLst/>
        </a:prstGeom>
      </xdr:spPr>
    </xdr:pic>
    <xdr:clientData/>
  </xdr:twoCellAnchor>
  <xdr:twoCellAnchor>
    <xdr:from>
      <xdr:col>6</xdr:col>
      <xdr:colOff>299197</xdr:colOff>
      <xdr:row>88</xdr:row>
      <xdr:rowOff>213659</xdr:rowOff>
    </xdr:from>
    <xdr:to>
      <xdr:col>6</xdr:col>
      <xdr:colOff>1184462</xdr:colOff>
      <xdr:row>88</xdr:row>
      <xdr:rowOff>895882</xdr:rowOff>
    </xdr:to>
    <xdr:pic>
      <xdr:nvPicPr>
        <xdr:cNvPr id="42" name="1 Imagen">
          <a:extLst>
            <a:ext uri="{FF2B5EF4-FFF2-40B4-BE49-F238E27FC236}">
              <a16:creationId xmlns:a16="http://schemas.microsoft.com/office/drawing/2014/main" id="{2924C450-D175-49FD-97FC-E7C79E8A4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5450317" y="60455474"/>
          <a:ext cx="887170" cy="682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255270</xdr:colOff>
      <xdr:row>89</xdr:row>
      <xdr:rowOff>190500</xdr:rowOff>
    </xdr:from>
    <xdr:to>
      <xdr:col>6</xdr:col>
      <xdr:colOff>1524000</xdr:colOff>
      <xdr:row>89</xdr:row>
      <xdr:rowOff>781050</xdr:rowOff>
    </xdr:to>
    <xdr:pic>
      <xdr:nvPicPr>
        <xdr:cNvPr id="43" name="Imagen 46" descr="SCA-6447-1-54155.jpg">
          <a:extLst>
            <a:ext uri="{FF2B5EF4-FFF2-40B4-BE49-F238E27FC236}">
              <a16:creationId xmlns:a16="http://schemas.microsoft.com/office/drawing/2014/main" id="{2C25DCB1-BA4C-4001-9723-CFE868735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5406390" y="61436250"/>
          <a:ext cx="1270635" cy="586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270510</xdr:colOff>
      <xdr:row>90</xdr:row>
      <xdr:rowOff>190500</xdr:rowOff>
    </xdr:from>
    <xdr:to>
      <xdr:col>6</xdr:col>
      <xdr:colOff>1539240</xdr:colOff>
      <xdr:row>90</xdr:row>
      <xdr:rowOff>781050</xdr:rowOff>
    </xdr:to>
    <xdr:pic>
      <xdr:nvPicPr>
        <xdr:cNvPr id="44" name="Imagen 46" descr="SCA-6447-1-54155.jpg">
          <a:extLst>
            <a:ext uri="{FF2B5EF4-FFF2-40B4-BE49-F238E27FC236}">
              <a16:creationId xmlns:a16="http://schemas.microsoft.com/office/drawing/2014/main" id="{1DFB7DB6-6675-4C78-B7D7-C65E079AB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5425440" y="62436375"/>
          <a:ext cx="1270635" cy="586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163830</xdr:colOff>
      <xdr:row>91</xdr:row>
      <xdr:rowOff>146685</xdr:rowOff>
    </xdr:from>
    <xdr:to>
      <xdr:col>6</xdr:col>
      <xdr:colOff>1504950</xdr:colOff>
      <xdr:row>91</xdr:row>
      <xdr:rowOff>784860</xdr:rowOff>
    </xdr:to>
    <xdr:pic>
      <xdr:nvPicPr>
        <xdr:cNvPr id="45" name="Imagen 47" descr="SCA-6447-1-54156.jpg">
          <a:extLst>
            <a:ext uri="{FF2B5EF4-FFF2-40B4-BE49-F238E27FC236}">
              <a16:creationId xmlns:a16="http://schemas.microsoft.com/office/drawing/2014/main" id="{37796FE1-DF81-4DFF-B758-547CD67E2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5320665" y="63390780"/>
          <a:ext cx="1333500" cy="636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156210</xdr:colOff>
      <xdr:row>92</xdr:row>
      <xdr:rowOff>131445</xdr:rowOff>
    </xdr:from>
    <xdr:to>
      <xdr:col>6</xdr:col>
      <xdr:colOff>1497330</xdr:colOff>
      <xdr:row>92</xdr:row>
      <xdr:rowOff>769620</xdr:rowOff>
    </xdr:to>
    <xdr:pic>
      <xdr:nvPicPr>
        <xdr:cNvPr id="46" name="Imagen 47" descr="SCA-6447-1-54156.jpg">
          <a:extLst>
            <a:ext uri="{FF2B5EF4-FFF2-40B4-BE49-F238E27FC236}">
              <a16:creationId xmlns:a16="http://schemas.microsoft.com/office/drawing/2014/main" id="{9B92FA67-3229-4F1A-9593-6A358E093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5311140" y="64381380"/>
          <a:ext cx="1343025" cy="636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335280</xdr:colOff>
      <xdr:row>102</xdr:row>
      <xdr:rowOff>251460</xdr:rowOff>
    </xdr:from>
    <xdr:to>
      <xdr:col>6</xdr:col>
      <xdr:colOff>1196340</xdr:colOff>
      <xdr:row>102</xdr:row>
      <xdr:rowOff>746760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6A6B91CF-AAED-488D-9657-C807D5971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5486400" y="74295000"/>
          <a:ext cx="866775" cy="495300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103</xdr:row>
      <xdr:rowOff>205740</xdr:rowOff>
    </xdr:from>
    <xdr:to>
      <xdr:col>6</xdr:col>
      <xdr:colOff>1264920</xdr:colOff>
      <xdr:row>103</xdr:row>
      <xdr:rowOff>807720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B76C9494-6038-45A5-A33A-B37F2FDEA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5419725" y="75257025"/>
          <a:ext cx="1000125" cy="600075"/>
        </a:xfrm>
        <a:prstGeom prst="rect">
          <a:avLst/>
        </a:prstGeom>
      </xdr:spPr>
    </xdr:pic>
    <xdr:clientData/>
  </xdr:twoCellAnchor>
  <xdr:twoCellAnchor>
    <xdr:from>
      <xdr:col>6</xdr:col>
      <xdr:colOff>71967</xdr:colOff>
      <xdr:row>106</xdr:row>
      <xdr:rowOff>0</xdr:rowOff>
    </xdr:from>
    <xdr:to>
      <xdr:col>6</xdr:col>
      <xdr:colOff>1424940</xdr:colOff>
      <xdr:row>106</xdr:row>
      <xdr:rowOff>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563EA896-A18E-4269-A5C5-558FAEAAB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223087" y="77304900"/>
          <a:ext cx="1358688" cy="523875"/>
        </a:xfrm>
        <a:prstGeom prst="rect">
          <a:avLst/>
        </a:prstGeom>
      </xdr:spPr>
    </xdr:pic>
    <xdr:clientData/>
  </xdr:twoCellAnchor>
  <xdr:twoCellAnchor>
    <xdr:from>
      <xdr:col>6</xdr:col>
      <xdr:colOff>160020</xdr:colOff>
      <xdr:row>106</xdr:row>
      <xdr:rowOff>213360</xdr:rowOff>
    </xdr:from>
    <xdr:to>
      <xdr:col>6</xdr:col>
      <xdr:colOff>1256882</xdr:colOff>
      <xdr:row>106</xdr:row>
      <xdr:rowOff>564643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44A78048-1A94-4CB1-A7C9-4248E758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314950" y="78257400"/>
          <a:ext cx="1094957" cy="353188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108</xdr:row>
      <xdr:rowOff>7620</xdr:rowOff>
    </xdr:from>
    <xdr:to>
      <xdr:col>6</xdr:col>
      <xdr:colOff>1417188</xdr:colOff>
      <xdr:row>108</xdr:row>
      <xdr:rowOff>838200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3D1FD084-4296-4339-A26A-B37B634B6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305425" y="80057625"/>
          <a:ext cx="1266693" cy="828675"/>
        </a:xfrm>
        <a:prstGeom prst="rect">
          <a:avLst/>
        </a:prstGeom>
      </xdr:spPr>
    </xdr:pic>
    <xdr:clientData/>
  </xdr:twoCellAnchor>
  <xdr:twoCellAnchor>
    <xdr:from>
      <xdr:col>6</xdr:col>
      <xdr:colOff>468630</xdr:colOff>
      <xdr:row>110</xdr:row>
      <xdr:rowOff>190500</xdr:rowOff>
    </xdr:from>
    <xdr:to>
      <xdr:col>6</xdr:col>
      <xdr:colOff>1210178</xdr:colOff>
      <xdr:row>110</xdr:row>
      <xdr:rowOff>623431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9E60BC7C-F071-4635-8CF9-C25A84735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5625465" y="82238850"/>
          <a:ext cx="735833" cy="436741"/>
        </a:xfrm>
        <a:prstGeom prst="rect">
          <a:avLst/>
        </a:prstGeom>
      </xdr:spPr>
    </xdr:pic>
    <xdr:clientData/>
  </xdr:twoCellAnchor>
  <xdr:twoCellAnchor>
    <xdr:from>
      <xdr:col>6</xdr:col>
      <xdr:colOff>448310</xdr:colOff>
      <xdr:row>111</xdr:row>
      <xdr:rowOff>176530</xdr:rowOff>
    </xdr:from>
    <xdr:to>
      <xdr:col>6</xdr:col>
      <xdr:colOff>1291272</xdr:colOff>
      <xdr:row>111</xdr:row>
      <xdr:rowOff>824230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910E90FB-9215-4C6D-85A2-773845313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599430" y="83221195"/>
          <a:ext cx="842962" cy="647700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113</xdr:row>
      <xdr:rowOff>38100</xdr:rowOff>
    </xdr:from>
    <xdr:to>
      <xdr:col>6</xdr:col>
      <xdr:colOff>1272540</xdr:colOff>
      <xdr:row>113</xdr:row>
      <xdr:rowOff>883920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7410EA86-77FE-40FC-A393-7BF5DF41D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457825" y="85086825"/>
          <a:ext cx="971550" cy="847725"/>
        </a:xfrm>
        <a:prstGeom prst="rect">
          <a:avLst/>
        </a:prstGeom>
      </xdr:spPr>
    </xdr:pic>
    <xdr:clientData/>
  </xdr:twoCellAnchor>
  <xdr:twoCellAnchor>
    <xdr:from>
      <xdr:col>6</xdr:col>
      <xdr:colOff>303920</xdr:colOff>
      <xdr:row>117</xdr:row>
      <xdr:rowOff>144780</xdr:rowOff>
    </xdr:from>
    <xdr:to>
      <xdr:col>6</xdr:col>
      <xdr:colOff>1348739</xdr:colOff>
      <xdr:row>117</xdr:row>
      <xdr:rowOff>845820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EF5C7135-128D-4E42-BCDD-92C0BD655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5456945" y="89192100"/>
          <a:ext cx="1048629" cy="704850"/>
        </a:xfrm>
        <a:prstGeom prst="rect">
          <a:avLst/>
        </a:prstGeom>
      </xdr:spPr>
    </xdr:pic>
    <xdr:clientData/>
  </xdr:twoCellAnchor>
  <xdr:twoCellAnchor>
    <xdr:from>
      <xdr:col>6</xdr:col>
      <xdr:colOff>388620</xdr:colOff>
      <xdr:row>109</xdr:row>
      <xdr:rowOff>204026</xdr:rowOff>
    </xdr:from>
    <xdr:to>
      <xdr:col>6</xdr:col>
      <xdr:colOff>1231265</xdr:colOff>
      <xdr:row>109</xdr:row>
      <xdr:rowOff>826134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EF9BC787-98DF-481C-8F12-0CB4E1DE9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81256061"/>
          <a:ext cx="844550" cy="614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373380</xdr:colOff>
      <xdr:row>112</xdr:row>
      <xdr:rowOff>167053</xdr:rowOff>
    </xdr:from>
    <xdr:to>
      <xdr:col>6</xdr:col>
      <xdr:colOff>1296452</xdr:colOff>
      <xdr:row>112</xdr:row>
      <xdr:rowOff>850265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2FEC13E4-9B59-47C1-80A5-64F2E94EE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4219463"/>
          <a:ext cx="924977" cy="683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341630</xdr:colOff>
      <xdr:row>114</xdr:row>
      <xdr:rowOff>89800</xdr:rowOff>
    </xdr:from>
    <xdr:to>
      <xdr:col>6</xdr:col>
      <xdr:colOff>1329055</xdr:colOff>
      <xdr:row>114</xdr:row>
      <xdr:rowOff>793114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6F22994F-8E40-46D1-8E1E-F75791BCB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4655" y="86142460"/>
          <a:ext cx="985520" cy="697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259080</xdr:colOff>
      <xdr:row>105</xdr:row>
      <xdr:rowOff>142068</xdr:rowOff>
    </xdr:from>
    <xdr:to>
      <xdr:col>6</xdr:col>
      <xdr:colOff>1295400</xdr:colOff>
      <xdr:row>105</xdr:row>
      <xdr:rowOff>788035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EE3D7EE8-EAAD-48F8-B495-39FE2408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76187763"/>
          <a:ext cx="1038225" cy="644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228600</xdr:colOff>
      <xdr:row>99</xdr:row>
      <xdr:rowOff>60960</xdr:rowOff>
    </xdr:from>
    <xdr:to>
      <xdr:col>6</xdr:col>
      <xdr:colOff>1476375</xdr:colOff>
      <xdr:row>99</xdr:row>
      <xdr:rowOff>810952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D0E28202-0142-4058-9463-15C7A2A6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381625" y="71304150"/>
          <a:ext cx="1245870" cy="746182"/>
        </a:xfrm>
        <a:prstGeom prst="rect">
          <a:avLst/>
        </a:prstGeom>
      </xdr:spPr>
    </xdr:pic>
    <xdr:clientData/>
  </xdr:twoCellAnchor>
  <xdr:twoCellAnchor>
    <xdr:from>
      <xdr:col>6</xdr:col>
      <xdr:colOff>281940</xdr:colOff>
      <xdr:row>100</xdr:row>
      <xdr:rowOff>83820</xdr:rowOff>
    </xdr:from>
    <xdr:to>
      <xdr:col>6</xdr:col>
      <xdr:colOff>1322705</xdr:colOff>
      <xdr:row>100</xdr:row>
      <xdr:rowOff>979805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E6B40273-6050-4BE5-8C38-A5A3002BF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5438775" y="72132825"/>
          <a:ext cx="1035050" cy="892175"/>
        </a:xfrm>
        <a:prstGeom prst="rect">
          <a:avLst/>
        </a:prstGeom>
      </xdr:spPr>
    </xdr:pic>
    <xdr:clientData/>
  </xdr:twoCellAnchor>
  <xdr:twoCellAnchor>
    <xdr:from>
      <xdr:col>6</xdr:col>
      <xdr:colOff>382270</xdr:colOff>
      <xdr:row>118</xdr:row>
      <xdr:rowOff>179070</xdr:rowOff>
    </xdr:from>
    <xdr:to>
      <xdr:col>6</xdr:col>
      <xdr:colOff>1110615</xdr:colOff>
      <xdr:row>118</xdr:row>
      <xdr:rowOff>868045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2868A686-C501-403C-B12F-E6108E4E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5535295" y="90226515"/>
          <a:ext cx="730250" cy="688975"/>
        </a:xfrm>
        <a:prstGeom prst="rect">
          <a:avLst/>
        </a:prstGeom>
      </xdr:spPr>
    </xdr:pic>
    <xdr:clientData/>
  </xdr:twoCellAnchor>
  <xdr:twoCellAnchor>
    <xdr:from>
      <xdr:col>6</xdr:col>
      <xdr:colOff>417830</xdr:colOff>
      <xdr:row>119</xdr:row>
      <xdr:rowOff>132934</xdr:rowOff>
    </xdr:from>
    <xdr:to>
      <xdr:col>6</xdr:col>
      <xdr:colOff>1138555</xdr:colOff>
      <xdr:row>119</xdr:row>
      <xdr:rowOff>751840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7809443B-D973-44BE-AF01-7C7DE088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570855" y="91186219"/>
          <a:ext cx="718820" cy="613191"/>
        </a:xfrm>
        <a:prstGeom prst="rect">
          <a:avLst/>
        </a:prstGeom>
      </xdr:spPr>
    </xdr:pic>
    <xdr:clientData/>
  </xdr:twoCellAnchor>
  <xdr:twoCellAnchor>
    <xdr:from>
      <xdr:col>6</xdr:col>
      <xdr:colOff>305884</xdr:colOff>
      <xdr:row>120</xdr:row>
      <xdr:rowOff>208280</xdr:rowOff>
    </xdr:from>
    <xdr:to>
      <xdr:col>6</xdr:col>
      <xdr:colOff>1057327</xdr:colOff>
      <xdr:row>120</xdr:row>
      <xdr:rowOff>834390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EB154F12-8C32-4D1B-A448-E6F7397E2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5458909" y="92261690"/>
          <a:ext cx="749538" cy="622300"/>
        </a:xfrm>
        <a:prstGeom prst="rect">
          <a:avLst/>
        </a:prstGeom>
      </xdr:spPr>
    </xdr:pic>
    <xdr:clientData/>
  </xdr:twoCellAnchor>
  <xdr:twoCellAnchor>
    <xdr:from>
      <xdr:col>6</xdr:col>
      <xdr:colOff>342900</xdr:colOff>
      <xdr:row>121</xdr:row>
      <xdr:rowOff>138430</xdr:rowOff>
    </xdr:from>
    <xdr:to>
      <xdr:col>6</xdr:col>
      <xdr:colOff>1102100</xdr:colOff>
      <xdr:row>121</xdr:row>
      <xdr:rowOff>767177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82428A31-D04A-4D9D-9478-163391BAF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5495925" y="93184345"/>
          <a:ext cx="759200" cy="634462"/>
        </a:xfrm>
        <a:prstGeom prst="rect">
          <a:avLst/>
        </a:prstGeom>
      </xdr:spPr>
    </xdr:pic>
    <xdr:clientData/>
  </xdr:twoCellAnchor>
  <xdr:twoCellAnchor>
    <xdr:from>
      <xdr:col>6</xdr:col>
      <xdr:colOff>350520</xdr:colOff>
      <xdr:row>122</xdr:row>
      <xdr:rowOff>190500</xdr:rowOff>
    </xdr:from>
    <xdr:to>
      <xdr:col>6</xdr:col>
      <xdr:colOff>1125855</xdr:colOff>
      <xdr:row>122</xdr:row>
      <xdr:rowOff>839249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338F36D5-0FCD-44F7-9E49-4959B33E8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5505450" y="94240350"/>
          <a:ext cx="769620" cy="648749"/>
        </a:xfrm>
        <a:prstGeom prst="rect">
          <a:avLst/>
        </a:prstGeom>
      </xdr:spPr>
    </xdr:pic>
    <xdr:clientData/>
  </xdr:twoCellAnchor>
  <xdr:twoCellAnchor>
    <xdr:from>
      <xdr:col>6</xdr:col>
      <xdr:colOff>327660</xdr:colOff>
      <xdr:row>123</xdr:row>
      <xdr:rowOff>182880</xdr:rowOff>
    </xdr:from>
    <xdr:to>
      <xdr:col>6</xdr:col>
      <xdr:colOff>1074293</xdr:colOff>
      <xdr:row>123</xdr:row>
      <xdr:rowOff>810895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BCB7DE51-3340-4631-898B-7CD4F3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476875" y="95230950"/>
          <a:ext cx="752348" cy="631825"/>
        </a:xfrm>
        <a:prstGeom prst="rect">
          <a:avLst/>
        </a:prstGeom>
      </xdr:spPr>
    </xdr:pic>
    <xdr:clientData/>
  </xdr:twoCellAnchor>
  <xdr:twoCellAnchor>
    <xdr:from>
      <xdr:col>6</xdr:col>
      <xdr:colOff>300990</xdr:colOff>
      <xdr:row>124</xdr:row>
      <xdr:rowOff>147630</xdr:rowOff>
    </xdr:from>
    <xdr:to>
      <xdr:col>6</xdr:col>
      <xdr:colOff>1055107</xdr:colOff>
      <xdr:row>124</xdr:row>
      <xdr:rowOff>779144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C874A5EF-EF5B-421F-A82D-5F96C6411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5454015" y="96195825"/>
          <a:ext cx="750307" cy="637229"/>
        </a:xfrm>
        <a:prstGeom prst="rect">
          <a:avLst/>
        </a:prstGeom>
      </xdr:spPr>
    </xdr:pic>
    <xdr:clientData/>
  </xdr:twoCellAnchor>
  <xdr:twoCellAnchor>
    <xdr:from>
      <xdr:col>6</xdr:col>
      <xdr:colOff>297180</xdr:colOff>
      <xdr:row>125</xdr:row>
      <xdr:rowOff>182880</xdr:rowOff>
    </xdr:from>
    <xdr:to>
      <xdr:col>6</xdr:col>
      <xdr:colOff>1073785</xdr:colOff>
      <xdr:row>125</xdr:row>
      <xdr:rowOff>830580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374F6E54-9921-4011-B3EC-25024017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5448300" y="97231200"/>
          <a:ext cx="780415" cy="647700"/>
        </a:xfrm>
        <a:prstGeom prst="rect">
          <a:avLst/>
        </a:prstGeom>
      </xdr:spPr>
    </xdr:pic>
    <xdr:clientData/>
  </xdr:twoCellAnchor>
  <xdr:twoCellAnchor>
    <xdr:from>
      <xdr:col>6</xdr:col>
      <xdr:colOff>372110</xdr:colOff>
      <xdr:row>126</xdr:row>
      <xdr:rowOff>153670</xdr:rowOff>
    </xdr:from>
    <xdr:to>
      <xdr:col>6</xdr:col>
      <xdr:colOff>1169513</xdr:colOff>
      <xdr:row>126</xdr:row>
      <xdr:rowOff>810895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B9B2017D-E7E1-47BA-B15F-B5907D431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5523230" y="98204020"/>
          <a:ext cx="795498" cy="659130"/>
        </a:xfrm>
        <a:prstGeom prst="rect">
          <a:avLst/>
        </a:prstGeom>
      </xdr:spPr>
    </xdr:pic>
    <xdr:clientData/>
  </xdr:twoCellAnchor>
  <xdr:twoCellAnchor>
    <xdr:from>
      <xdr:col>6</xdr:col>
      <xdr:colOff>274320</xdr:colOff>
      <xdr:row>127</xdr:row>
      <xdr:rowOff>114300</xdr:rowOff>
    </xdr:from>
    <xdr:to>
      <xdr:col>6</xdr:col>
      <xdr:colOff>1060270</xdr:colOff>
      <xdr:row>127</xdr:row>
      <xdr:rowOff>768350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4056B860-5718-4914-835D-54D85FFA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5429250" y="99164775"/>
          <a:ext cx="782140" cy="655955"/>
        </a:xfrm>
        <a:prstGeom prst="rect">
          <a:avLst/>
        </a:prstGeom>
      </xdr:spPr>
    </xdr:pic>
    <xdr:clientData/>
  </xdr:twoCellAnchor>
  <xdr:twoCellAnchor>
    <xdr:from>
      <xdr:col>6</xdr:col>
      <xdr:colOff>228600</xdr:colOff>
      <xdr:row>128</xdr:row>
      <xdr:rowOff>99060</xdr:rowOff>
    </xdr:from>
    <xdr:to>
      <xdr:col>6</xdr:col>
      <xdr:colOff>1000002</xdr:colOff>
      <xdr:row>128</xdr:row>
      <xdr:rowOff>742950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8320A8AD-7EF6-4035-8B58-8BF0D979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5381625" y="100145850"/>
          <a:ext cx="773307" cy="643890"/>
        </a:xfrm>
        <a:prstGeom prst="rect">
          <a:avLst/>
        </a:prstGeom>
      </xdr:spPr>
    </xdr:pic>
    <xdr:clientData/>
  </xdr:twoCellAnchor>
  <xdr:twoCellAnchor>
    <xdr:from>
      <xdr:col>6</xdr:col>
      <xdr:colOff>381000</xdr:colOff>
      <xdr:row>129</xdr:row>
      <xdr:rowOff>137160</xdr:rowOff>
    </xdr:from>
    <xdr:to>
      <xdr:col>6</xdr:col>
      <xdr:colOff>1058741</xdr:colOff>
      <xdr:row>129</xdr:row>
      <xdr:rowOff>713738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155549C5-A842-45A1-A729-B6D7A9052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5534025" y="101184075"/>
          <a:ext cx="675836" cy="578483"/>
        </a:xfrm>
        <a:prstGeom prst="rect">
          <a:avLst/>
        </a:prstGeom>
      </xdr:spPr>
    </xdr:pic>
    <xdr:clientData/>
  </xdr:twoCellAnchor>
  <xdr:twoCellAnchor>
    <xdr:from>
      <xdr:col>6</xdr:col>
      <xdr:colOff>352659</xdr:colOff>
      <xdr:row>130</xdr:row>
      <xdr:rowOff>152400</xdr:rowOff>
    </xdr:from>
    <xdr:to>
      <xdr:col>6</xdr:col>
      <xdr:colOff>1109345</xdr:colOff>
      <xdr:row>130</xdr:row>
      <xdr:rowOff>774314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FF0AE2D6-BE1A-45D4-85A1-F26B787FC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5507589" y="102203250"/>
          <a:ext cx="756686" cy="625724"/>
        </a:xfrm>
        <a:prstGeom prst="rect">
          <a:avLst/>
        </a:prstGeom>
      </xdr:spPr>
    </xdr:pic>
    <xdr:clientData/>
  </xdr:twoCellAnchor>
  <xdr:twoCellAnchor>
    <xdr:from>
      <xdr:col>6</xdr:col>
      <xdr:colOff>370900</xdr:colOff>
      <xdr:row>131</xdr:row>
      <xdr:rowOff>223520</xdr:rowOff>
    </xdr:from>
    <xdr:to>
      <xdr:col>6</xdr:col>
      <xdr:colOff>1042034</xdr:colOff>
      <xdr:row>131</xdr:row>
      <xdr:rowOff>794754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229695FB-8541-4556-A19E-B26F33FC1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5522020" y="103272590"/>
          <a:ext cx="676849" cy="571234"/>
        </a:xfrm>
        <a:prstGeom prst="rect">
          <a:avLst/>
        </a:prstGeom>
      </xdr:spPr>
    </xdr:pic>
    <xdr:clientData/>
  </xdr:twoCellAnchor>
  <xdr:twoCellAnchor>
    <xdr:from>
      <xdr:col>6</xdr:col>
      <xdr:colOff>197148</xdr:colOff>
      <xdr:row>132</xdr:row>
      <xdr:rowOff>175260</xdr:rowOff>
    </xdr:from>
    <xdr:to>
      <xdr:col>6</xdr:col>
      <xdr:colOff>1019660</xdr:colOff>
      <xdr:row>132</xdr:row>
      <xdr:rowOff>793002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BAB9B634-BD3A-4CF4-AA1E-E1F08F9E0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5352078" y="104222550"/>
          <a:ext cx="818702" cy="619647"/>
        </a:xfrm>
        <a:prstGeom prst="rect">
          <a:avLst/>
        </a:prstGeom>
      </xdr:spPr>
    </xdr:pic>
    <xdr:clientData/>
  </xdr:twoCellAnchor>
  <xdr:twoCellAnchor>
    <xdr:from>
      <xdr:col>6</xdr:col>
      <xdr:colOff>297180</xdr:colOff>
      <xdr:row>133</xdr:row>
      <xdr:rowOff>167640</xdr:rowOff>
    </xdr:from>
    <xdr:to>
      <xdr:col>6</xdr:col>
      <xdr:colOff>1037900</xdr:colOff>
      <xdr:row>133</xdr:row>
      <xdr:rowOff>769201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A4C2B7EA-8559-43A6-8336-BB3DB5431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5448300" y="105222675"/>
          <a:ext cx="744530" cy="599656"/>
        </a:xfrm>
        <a:prstGeom prst="rect">
          <a:avLst/>
        </a:prstGeom>
      </xdr:spPr>
    </xdr:pic>
    <xdr:clientData/>
  </xdr:twoCellAnchor>
  <xdr:twoCellAnchor>
    <xdr:from>
      <xdr:col>6</xdr:col>
      <xdr:colOff>381000</xdr:colOff>
      <xdr:row>134</xdr:row>
      <xdr:rowOff>129540</xdr:rowOff>
    </xdr:from>
    <xdr:to>
      <xdr:col>6</xdr:col>
      <xdr:colOff>1149724</xdr:colOff>
      <xdr:row>134</xdr:row>
      <xdr:rowOff>771604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3773B757-9FCB-4E24-AF7A-0F5C058F7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5534025" y="106184700"/>
          <a:ext cx="770629" cy="640159"/>
        </a:xfrm>
        <a:prstGeom prst="rect">
          <a:avLst/>
        </a:prstGeom>
      </xdr:spPr>
    </xdr:pic>
    <xdr:clientData/>
  </xdr:twoCellAnchor>
  <xdr:twoCellAnchor>
    <xdr:from>
      <xdr:col>6</xdr:col>
      <xdr:colOff>388620</xdr:colOff>
      <xdr:row>135</xdr:row>
      <xdr:rowOff>61120</xdr:rowOff>
    </xdr:from>
    <xdr:to>
      <xdr:col>6</xdr:col>
      <xdr:colOff>1098437</xdr:colOff>
      <xdr:row>135</xdr:row>
      <xdr:rowOff>931406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105E32D0-0987-4764-993E-9FDF88049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5543550" y="106880185"/>
          <a:ext cx="706007" cy="839806"/>
        </a:xfrm>
        <a:prstGeom prst="rect">
          <a:avLst/>
        </a:prstGeom>
      </xdr:spPr>
    </xdr:pic>
    <xdr:clientData/>
  </xdr:twoCellAnchor>
  <xdr:twoCellAnchor>
    <xdr:from>
      <xdr:col>6</xdr:col>
      <xdr:colOff>260164</xdr:colOff>
      <xdr:row>7</xdr:row>
      <xdr:rowOff>152298</xdr:rowOff>
    </xdr:from>
    <xdr:to>
      <xdr:col>6</xdr:col>
      <xdr:colOff>1380753</xdr:colOff>
      <xdr:row>7</xdr:row>
      <xdr:rowOff>840255</xdr:rowOff>
    </xdr:to>
    <xdr:pic>
      <xdr:nvPicPr>
        <xdr:cNvPr id="84" name="56 Imagen">
          <a:extLst>
            <a:ext uri="{FF2B5EF4-FFF2-40B4-BE49-F238E27FC236}">
              <a16:creationId xmlns:a16="http://schemas.microsoft.com/office/drawing/2014/main" id="{9ED83733-EC3C-4216-AA91-091E43D44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5411284" y="4095648"/>
          <a:ext cx="1124399" cy="687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135965</xdr:colOff>
      <xdr:row>10</xdr:row>
      <xdr:rowOff>125506</xdr:rowOff>
    </xdr:from>
    <xdr:to>
      <xdr:col>6</xdr:col>
      <xdr:colOff>1231340</xdr:colOff>
      <xdr:row>10</xdr:row>
      <xdr:rowOff>922431</xdr:rowOff>
    </xdr:to>
    <xdr:pic>
      <xdr:nvPicPr>
        <xdr:cNvPr id="85" name="57 Imagen">
          <a:extLst>
            <a:ext uri="{FF2B5EF4-FFF2-40B4-BE49-F238E27FC236}">
              <a16:creationId xmlns:a16="http://schemas.microsoft.com/office/drawing/2014/main" id="{48701A24-0667-4DCC-8FC8-A474A1344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5285180" y="7071136"/>
          <a:ext cx="1102995" cy="79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152400</xdr:colOff>
      <xdr:row>14</xdr:row>
      <xdr:rowOff>123825</xdr:rowOff>
    </xdr:from>
    <xdr:to>
      <xdr:col>6</xdr:col>
      <xdr:colOff>1218165</xdr:colOff>
      <xdr:row>14</xdr:row>
      <xdr:rowOff>800100</xdr:rowOff>
    </xdr:to>
    <xdr:pic>
      <xdr:nvPicPr>
        <xdr:cNvPr id="86" name="87adbb9c-a469-4e84-9dff-d6e886562060" descr="cid:D0741783-7008-4F4B-A64C-6923EAF63D25@grupo-om.local">
          <a:extLst>
            <a:ext uri="{FF2B5EF4-FFF2-40B4-BE49-F238E27FC236}">
              <a16:creationId xmlns:a16="http://schemas.microsoft.com/office/drawing/2014/main" id="{F6A32751-2F02-4FB5-AC9B-8B57C6D6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r:link="rId73" cstate="print"/>
        <a:srcRect/>
        <a:stretch>
          <a:fillRect/>
        </a:stretch>
      </xdr:blipFill>
      <xdr:spPr bwMode="auto">
        <a:xfrm>
          <a:off x="5305425" y="11069955"/>
          <a:ext cx="1065765" cy="674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142876</xdr:colOff>
      <xdr:row>12</xdr:row>
      <xdr:rowOff>293965</xdr:rowOff>
    </xdr:from>
    <xdr:to>
      <xdr:col>6</xdr:col>
      <xdr:colOff>1511301</xdr:colOff>
      <xdr:row>12</xdr:row>
      <xdr:rowOff>717342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83EE7B87-7B99-49AE-AA81-656615AA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293996" y="9236035"/>
          <a:ext cx="1366520" cy="423377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352426</xdr:colOff>
      <xdr:row>18</xdr:row>
      <xdr:rowOff>76200</xdr:rowOff>
    </xdr:from>
    <xdr:to>
      <xdr:col>6</xdr:col>
      <xdr:colOff>1276709</xdr:colOff>
      <xdr:row>18</xdr:row>
      <xdr:rowOff>895174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D40A2278-D08D-4CEE-993D-730ADBFFE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5507356" y="15020925"/>
          <a:ext cx="922378" cy="818974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20</xdr:row>
      <xdr:rowOff>180975</xdr:rowOff>
    </xdr:from>
    <xdr:to>
      <xdr:col>6</xdr:col>
      <xdr:colOff>1084829</xdr:colOff>
      <xdr:row>20</xdr:row>
      <xdr:rowOff>973265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1D25A006-CFFE-414C-A183-1AF84E506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5507355" y="17124045"/>
          <a:ext cx="730499" cy="794195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22</xdr:row>
      <xdr:rowOff>96961</xdr:rowOff>
    </xdr:from>
    <xdr:to>
      <xdr:col>6</xdr:col>
      <xdr:colOff>1235075</xdr:colOff>
      <xdr:row>22</xdr:row>
      <xdr:rowOff>784042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C517EB36-61A8-4E71-9717-8AB84C155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5663565" y="19038376"/>
          <a:ext cx="724535" cy="690891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24</xdr:row>
      <xdr:rowOff>98424</xdr:rowOff>
    </xdr:from>
    <xdr:to>
      <xdr:col>6</xdr:col>
      <xdr:colOff>1159768</xdr:colOff>
      <xdr:row>24</xdr:row>
      <xdr:rowOff>914214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12D03513-D92C-438E-AFDA-BF058616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5457825" y="21040089"/>
          <a:ext cx="854968" cy="819600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27</xdr:row>
      <xdr:rowOff>171449</xdr:rowOff>
    </xdr:from>
    <xdr:to>
      <xdr:col>6</xdr:col>
      <xdr:colOff>1352616</xdr:colOff>
      <xdr:row>27</xdr:row>
      <xdr:rowOff>876300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020B4C7E-67A8-47E8-93D4-8B758B24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5469255" y="24121109"/>
          <a:ext cx="1036386" cy="701041"/>
        </a:xfrm>
        <a:prstGeom prst="rect">
          <a:avLst/>
        </a:prstGeom>
      </xdr:spPr>
    </xdr:pic>
    <xdr:clientData/>
  </xdr:twoCellAnchor>
  <xdr:twoCellAnchor editAs="oneCell">
    <xdr:from>
      <xdr:col>6</xdr:col>
      <xdr:colOff>406401</xdr:colOff>
      <xdr:row>29</xdr:row>
      <xdr:rowOff>170299</xdr:rowOff>
    </xdr:from>
    <xdr:to>
      <xdr:col>6</xdr:col>
      <xdr:colOff>1425576</xdr:colOff>
      <xdr:row>29</xdr:row>
      <xdr:rowOff>993593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3A855C87-89E9-48BD-BFAE-E65FACE1A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5555616" y="26120209"/>
          <a:ext cx="1022985" cy="819484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31</xdr:row>
      <xdr:rowOff>200060</xdr:rowOff>
    </xdr:from>
    <xdr:to>
      <xdr:col>6</xdr:col>
      <xdr:colOff>1501140</xdr:colOff>
      <xdr:row>31</xdr:row>
      <xdr:rowOff>876300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40F6F647-84F5-4F3D-875E-1DC2CD4F1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5446395" y="28148315"/>
          <a:ext cx="1207770" cy="674335"/>
        </a:xfrm>
        <a:prstGeom prst="rect">
          <a:avLst/>
        </a:prstGeom>
      </xdr:spPr>
    </xdr:pic>
    <xdr:clientData/>
  </xdr:twoCellAnchor>
  <xdr:twoCellAnchor>
    <xdr:from>
      <xdr:col>6</xdr:col>
      <xdr:colOff>396876</xdr:colOff>
      <xdr:row>64</xdr:row>
      <xdr:rowOff>115200</xdr:rowOff>
    </xdr:from>
    <xdr:to>
      <xdr:col>6</xdr:col>
      <xdr:colOff>1381125</xdr:colOff>
      <xdr:row>64</xdr:row>
      <xdr:rowOff>864321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395E8098-B1D3-4DB0-9A26-F9345B8B5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711" y="36062550"/>
          <a:ext cx="982344" cy="745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695325</xdr:colOff>
      <xdr:row>79</xdr:row>
      <xdr:rowOff>139378</xdr:rowOff>
    </xdr:from>
    <xdr:to>
      <xdr:col>6</xdr:col>
      <xdr:colOff>1114425</xdr:colOff>
      <xdr:row>79</xdr:row>
      <xdr:rowOff>793749</xdr:rowOff>
    </xdr:to>
    <xdr:pic>
      <xdr:nvPicPr>
        <xdr:cNvPr id="97" name="Imagen 39" descr="SCA-9250-0.jpg">
          <a:extLst>
            <a:ext uri="{FF2B5EF4-FFF2-40B4-BE49-F238E27FC236}">
              <a16:creationId xmlns:a16="http://schemas.microsoft.com/office/drawing/2014/main" id="{9CAA9817-7A9E-4F68-B7D7-A72B01B7A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5850255" y="51608668"/>
          <a:ext cx="419100" cy="65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515471</xdr:colOff>
      <xdr:row>80</xdr:row>
      <xdr:rowOff>136760</xdr:rowOff>
    </xdr:from>
    <xdr:to>
      <xdr:col>6</xdr:col>
      <xdr:colOff>1456765</xdr:colOff>
      <xdr:row>80</xdr:row>
      <xdr:rowOff>740487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FEC0AE1D-2A30-4A80-8289-19983DCD8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664686" y="52606175"/>
          <a:ext cx="947009" cy="611347"/>
        </a:xfrm>
        <a:prstGeom prst="rect">
          <a:avLst/>
        </a:prstGeom>
      </xdr:spPr>
    </xdr:pic>
    <xdr:clientData/>
  </xdr:twoCellAnchor>
  <xdr:twoCellAnchor>
    <xdr:from>
      <xdr:col>6</xdr:col>
      <xdr:colOff>755090</xdr:colOff>
      <xdr:row>84</xdr:row>
      <xdr:rowOff>58270</xdr:rowOff>
    </xdr:from>
    <xdr:to>
      <xdr:col>6</xdr:col>
      <xdr:colOff>1088423</xdr:colOff>
      <xdr:row>84</xdr:row>
      <xdr:rowOff>921738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2FBA5A51-5FA4-46F6-8D30-1C7DD635F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5906210" y="56528185"/>
          <a:ext cx="331428" cy="869183"/>
        </a:xfrm>
        <a:prstGeom prst="rect">
          <a:avLst/>
        </a:prstGeom>
      </xdr:spPr>
    </xdr:pic>
    <xdr:clientData/>
  </xdr:twoCellAnchor>
  <xdr:twoCellAnchor>
    <xdr:from>
      <xdr:col>6</xdr:col>
      <xdr:colOff>624915</xdr:colOff>
      <xdr:row>84</xdr:row>
      <xdr:rowOff>977153</xdr:rowOff>
    </xdr:from>
    <xdr:to>
      <xdr:col>6</xdr:col>
      <xdr:colOff>958248</xdr:colOff>
      <xdr:row>85</xdr:row>
      <xdr:rowOff>878596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092BE085-D13F-4BDC-B2B5-87A4379F7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5781750" y="57447068"/>
          <a:ext cx="331428" cy="800603"/>
        </a:xfrm>
        <a:prstGeom prst="rect">
          <a:avLst/>
        </a:prstGeom>
      </xdr:spPr>
    </xdr:pic>
    <xdr:clientData/>
  </xdr:twoCellAnchor>
  <xdr:twoCellAnchor>
    <xdr:from>
      <xdr:col>6</xdr:col>
      <xdr:colOff>463550</xdr:colOff>
      <xdr:row>32</xdr:row>
      <xdr:rowOff>139700</xdr:rowOff>
    </xdr:from>
    <xdr:to>
      <xdr:col>6</xdr:col>
      <xdr:colOff>2431686</xdr:colOff>
      <xdr:row>32</xdr:row>
      <xdr:rowOff>949325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92FD974B-A234-4AAA-867D-C2DEB407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5618480" y="29082365"/>
          <a:ext cx="1164226" cy="813435"/>
        </a:xfrm>
        <a:prstGeom prst="rect">
          <a:avLst/>
        </a:prstGeom>
      </xdr:spPr>
    </xdr:pic>
    <xdr:clientData/>
  </xdr:twoCellAnchor>
  <xdr:twoCellAnchor>
    <xdr:from>
      <xdr:col>6</xdr:col>
      <xdr:colOff>485775</xdr:colOff>
      <xdr:row>33</xdr:row>
      <xdr:rowOff>225899</xdr:rowOff>
    </xdr:from>
    <xdr:to>
      <xdr:col>6</xdr:col>
      <xdr:colOff>2305050</xdr:colOff>
      <xdr:row>33</xdr:row>
      <xdr:rowOff>882651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B805537F-C73C-4205-9828-9DFEA3629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5636895" y="30172499"/>
          <a:ext cx="1141095" cy="658657"/>
        </a:xfrm>
        <a:prstGeom prst="rect">
          <a:avLst/>
        </a:prstGeom>
      </xdr:spPr>
    </xdr:pic>
    <xdr:clientData/>
  </xdr:twoCellAnchor>
  <xdr:twoCellAnchor>
    <xdr:from>
      <xdr:col>6</xdr:col>
      <xdr:colOff>492125</xdr:colOff>
      <xdr:row>87</xdr:row>
      <xdr:rowOff>0</xdr:rowOff>
    </xdr:from>
    <xdr:to>
      <xdr:col>6</xdr:col>
      <xdr:colOff>2095500</xdr:colOff>
      <xdr:row>87</xdr:row>
      <xdr:rowOff>0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EA970460-E7FF-4267-9B0B-6EB9A536B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645150" y="59245500"/>
          <a:ext cx="1136650" cy="0"/>
        </a:xfrm>
        <a:prstGeom prst="rect">
          <a:avLst/>
        </a:prstGeom>
      </xdr:spPr>
    </xdr:pic>
    <xdr:clientData/>
  </xdr:twoCellAnchor>
  <xdr:twoCellAnchor>
    <xdr:from>
      <xdr:col>6</xdr:col>
      <xdr:colOff>236220</xdr:colOff>
      <xdr:row>93</xdr:row>
      <xdr:rowOff>160020</xdr:rowOff>
    </xdr:from>
    <xdr:to>
      <xdr:col>6</xdr:col>
      <xdr:colOff>1293495</xdr:colOff>
      <xdr:row>93</xdr:row>
      <xdr:rowOff>759618</xdr:rowOff>
    </xdr:to>
    <xdr:pic>
      <xdr:nvPicPr>
        <xdr:cNvPr id="105" name="9 Imagen">
          <a:extLst>
            <a:ext uri="{FF2B5EF4-FFF2-40B4-BE49-F238E27FC236}">
              <a16:creationId xmlns:a16="http://schemas.microsoft.com/office/drawing/2014/main" id="{79E3F595-D3A3-49FE-A158-F233CDD4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65408175"/>
          <a:ext cx="1055370" cy="597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422275</xdr:colOff>
      <xdr:row>94</xdr:row>
      <xdr:rowOff>73772</xdr:rowOff>
    </xdr:from>
    <xdr:to>
      <xdr:col>6</xdr:col>
      <xdr:colOff>1289050</xdr:colOff>
      <xdr:row>94</xdr:row>
      <xdr:rowOff>770591</xdr:rowOff>
    </xdr:to>
    <xdr:pic>
      <xdr:nvPicPr>
        <xdr:cNvPr id="106" name="Imagen 34">
          <a:extLst>
            <a:ext uri="{FF2B5EF4-FFF2-40B4-BE49-F238E27FC236}">
              <a16:creationId xmlns:a16="http://schemas.microsoft.com/office/drawing/2014/main" id="{511ADAA3-6186-4D28-9E1E-C5CCF97A8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5575300" y="66320147"/>
          <a:ext cx="864870" cy="698724"/>
        </a:xfrm>
        <a:prstGeom prst="rect">
          <a:avLst/>
        </a:prstGeom>
      </xdr:spPr>
    </xdr:pic>
    <xdr:clientData/>
  </xdr:twoCellAnchor>
  <xdr:twoCellAnchor>
    <xdr:from>
      <xdr:col>6</xdr:col>
      <xdr:colOff>637615</xdr:colOff>
      <xdr:row>95</xdr:row>
      <xdr:rowOff>75453</xdr:rowOff>
    </xdr:from>
    <xdr:to>
      <xdr:col>6</xdr:col>
      <xdr:colOff>970948</xdr:colOff>
      <xdr:row>95</xdr:row>
      <xdr:rowOff>973846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C71D1EC5-C192-4DB8-AE20-6A97BA6F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5788735" y="67321953"/>
          <a:ext cx="339048" cy="894583"/>
        </a:xfrm>
        <a:prstGeom prst="rect">
          <a:avLst/>
        </a:prstGeom>
      </xdr:spPr>
    </xdr:pic>
    <xdr:clientData/>
  </xdr:twoCellAnchor>
  <xdr:twoCellAnchor>
    <xdr:from>
      <xdr:col>6</xdr:col>
      <xdr:colOff>200025</xdr:colOff>
      <xdr:row>107</xdr:row>
      <xdr:rowOff>200898</xdr:rowOff>
    </xdr:from>
    <xdr:to>
      <xdr:col>6</xdr:col>
      <xdr:colOff>1276350</xdr:colOff>
      <xdr:row>107</xdr:row>
      <xdr:rowOff>850699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5CBC91DE-223B-4F2C-AA22-CA394BBEF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354955" y="79250778"/>
          <a:ext cx="1070610" cy="651706"/>
        </a:xfrm>
        <a:prstGeom prst="rect">
          <a:avLst/>
        </a:prstGeom>
      </xdr:spPr>
    </xdr:pic>
    <xdr:clientData/>
  </xdr:twoCellAnchor>
  <xdr:twoCellAnchor>
    <xdr:from>
      <xdr:col>6</xdr:col>
      <xdr:colOff>261937</xdr:colOff>
      <xdr:row>34</xdr:row>
      <xdr:rowOff>119062</xdr:rowOff>
    </xdr:from>
    <xdr:to>
      <xdr:col>6</xdr:col>
      <xdr:colOff>1404937</xdr:colOff>
      <xdr:row>34</xdr:row>
      <xdr:rowOff>824521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CF930401-DE89-4309-B9B7-52A092B86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5405437" y="31063406"/>
          <a:ext cx="1143000" cy="705459"/>
        </a:xfrm>
        <a:prstGeom prst="rect">
          <a:avLst/>
        </a:prstGeom>
      </xdr:spPr>
    </xdr:pic>
    <xdr:clientData/>
  </xdr:twoCellAnchor>
  <xdr:twoCellAnchor>
    <xdr:from>
      <xdr:col>6</xdr:col>
      <xdr:colOff>392907</xdr:colOff>
      <xdr:row>35</xdr:row>
      <xdr:rowOff>190500</xdr:rowOff>
    </xdr:from>
    <xdr:to>
      <xdr:col>6</xdr:col>
      <xdr:colOff>1139191</xdr:colOff>
      <xdr:row>35</xdr:row>
      <xdr:rowOff>865346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F5C17FDB-2D85-423D-8713-C4CD5485B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5536407" y="32134969"/>
          <a:ext cx="746284" cy="674846"/>
        </a:xfrm>
        <a:prstGeom prst="rect">
          <a:avLst/>
        </a:prstGeom>
      </xdr:spPr>
    </xdr:pic>
    <xdr:clientData/>
  </xdr:twoCellAnchor>
  <xdr:twoCellAnchor>
    <xdr:from>
      <xdr:col>6</xdr:col>
      <xdr:colOff>321468</xdr:colOff>
      <xdr:row>36</xdr:row>
      <xdr:rowOff>83344</xdr:rowOff>
    </xdr:from>
    <xdr:to>
      <xdr:col>6</xdr:col>
      <xdr:colOff>1439593</xdr:colOff>
      <xdr:row>36</xdr:row>
      <xdr:rowOff>914876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74731AAD-05E0-4E8F-B351-A58C9389C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464968" y="33027938"/>
          <a:ext cx="1118125" cy="831532"/>
        </a:xfrm>
        <a:prstGeom prst="rect">
          <a:avLst/>
        </a:prstGeom>
      </xdr:spPr>
    </xdr:pic>
    <xdr:clientData/>
  </xdr:twoCellAnchor>
  <xdr:twoCellAnchor>
    <xdr:from>
      <xdr:col>6</xdr:col>
      <xdr:colOff>523875</xdr:colOff>
      <xdr:row>37</xdr:row>
      <xdr:rowOff>49529</xdr:rowOff>
    </xdr:from>
    <xdr:to>
      <xdr:col>6</xdr:col>
      <xdr:colOff>1115377</xdr:colOff>
      <xdr:row>37</xdr:row>
      <xdr:rowOff>926837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F51EFC56-5A26-4942-AFE7-69DA309A4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5667375" y="33994248"/>
          <a:ext cx="591502" cy="877308"/>
        </a:xfrm>
        <a:prstGeom prst="rect">
          <a:avLst/>
        </a:prstGeom>
      </xdr:spPr>
    </xdr:pic>
    <xdr:clientData/>
  </xdr:twoCellAnchor>
  <xdr:twoCellAnchor>
    <xdr:from>
      <xdr:col>6</xdr:col>
      <xdr:colOff>511969</xdr:colOff>
      <xdr:row>38</xdr:row>
      <xdr:rowOff>178593</xdr:rowOff>
    </xdr:from>
    <xdr:to>
      <xdr:col>6</xdr:col>
      <xdr:colOff>1047750</xdr:colOff>
      <xdr:row>38</xdr:row>
      <xdr:rowOff>934409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5C62248D-F28B-4642-90F0-D2935F098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5655469" y="35123437"/>
          <a:ext cx="535781" cy="755816"/>
        </a:xfrm>
        <a:prstGeom prst="rect">
          <a:avLst/>
        </a:prstGeom>
      </xdr:spPr>
    </xdr:pic>
    <xdr:clientData/>
  </xdr:twoCellAnchor>
  <xdr:twoCellAnchor>
    <xdr:from>
      <xdr:col>6</xdr:col>
      <xdr:colOff>416718</xdr:colOff>
      <xdr:row>39</xdr:row>
      <xdr:rowOff>107155</xdr:rowOff>
    </xdr:from>
    <xdr:to>
      <xdr:col>6</xdr:col>
      <xdr:colOff>1059655</xdr:colOff>
      <xdr:row>39</xdr:row>
      <xdr:rowOff>940921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4CCC383-55A4-40AB-94FA-62A5754B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5560218" y="36052124"/>
          <a:ext cx="642937" cy="833766"/>
        </a:xfrm>
        <a:prstGeom prst="rect">
          <a:avLst/>
        </a:prstGeom>
      </xdr:spPr>
    </xdr:pic>
    <xdr:clientData/>
  </xdr:twoCellAnchor>
  <xdr:twoCellAnchor>
    <xdr:from>
      <xdr:col>6</xdr:col>
      <xdr:colOff>500062</xdr:colOff>
      <xdr:row>40</xdr:row>
      <xdr:rowOff>120966</xdr:rowOff>
    </xdr:from>
    <xdr:to>
      <xdr:col>6</xdr:col>
      <xdr:colOff>1068751</xdr:colOff>
      <xdr:row>40</xdr:row>
      <xdr:rowOff>930591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508B57B6-0492-41D4-AD64-AB504AB1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5643562" y="37066060"/>
          <a:ext cx="568689" cy="809625"/>
        </a:xfrm>
        <a:prstGeom prst="rect">
          <a:avLst/>
        </a:prstGeom>
      </xdr:spPr>
    </xdr:pic>
    <xdr:clientData/>
  </xdr:twoCellAnchor>
  <xdr:twoCellAnchor>
    <xdr:from>
      <xdr:col>6</xdr:col>
      <xdr:colOff>345282</xdr:colOff>
      <xdr:row>41</xdr:row>
      <xdr:rowOff>119062</xdr:rowOff>
    </xdr:from>
    <xdr:to>
      <xdr:col>6</xdr:col>
      <xdr:colOff>986314</xdr:colOff>
      <xdr:row>41</xdr:row>
      <xdr:rowOff>948245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99530A0-52C3-4F53-ACEE-1128CE7A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5488782" y="38064281"/>
          <a:ext cx="641032" cy="829183"/>
        </a:xfrm>
        <a:prstGeom prst="rect">
          <a:avLst/>
        </a:prstGeom>
      </xdr:spPr>
    </xdr:pic>
    <xdr:clientData/>
  </xdr:twoCellAnchor>
  <xdr:twoCellAnchor>
    <xdr:from>
      <xdr:col>6</xdr:col>
      <xdr:colOff>333375</xdr:colOff>
      <xdr:row>42</xdr:row>
      <xdr:rowOff>11906</xdr:rowOff>
    </xdr:from>
    <xdr:to>
      <xdr:col>6</xdr:col>
      <xdr:colOff>990124</xdr:colOff>
      <xdr:row>42</xdr:row>
      <xdr:rowOff>896441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30A857FB-4588-413B-A523-31042CED6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5476875" y="38957250"/>
          <a:ext cx="656749" cy="884535"/>
        </a:xfrm>
        <a:prstGeom prst="rect">
          <a:avLst/>
        </a:prstGeom>
      </xdr:spPr>
    </xdr:pic>
    <xdr:clientData/>
  </xdr:twoCellAnchor>
  <xdr:twoCellAnchor>
    <xdr:from>
      <xdr:col>6</xdr:col>
      <xdr:colOff>367188</xdr:colOff>
      <xdr:row>43</xdr:row>
      <xdr:rowOff>95250</xdr:rowOff>
    </xdr:from>
    <xdr:to>
      <xdr:col>6</xdr:col>
      <xdr:colOff>958214</xdr:colOff>
      <xdr:row>43</xdr:row>
      <xdr:rowOff>834884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0DB9B93B-C743-4E6E-9563-C5E767292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5510688" y="40040719"/>
          <a:ext cx="591026" cy="739634"/>
        </a:xfrm>
        <a:prstGeom prst="rect">
          <a:avLst/>
        </a:prstGeom>
      </xdr:spPr>
    </xdr:pic>
    <xdr:clientData/>
  </xdr:twoCellAnchor>
  <xdr:twoCellAnchor>
    <xdr:from>
      <xdr:col>6</xdr:col>
      <xdr:colOff>313373</xdr:colOff>
      <xdr:row>44</xdr:row>
      <xdr:rowOff>93345</xdr:rowOff>
    </xdr:from>
    <xdr:to>
      <xdr:col>6</xdr:col>
      <xdr:colOff>865347</xdr:colOff>
      <xdr:row>44</xdr:row>
      <xdr:rowOff>896502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2D169D77-1AFF-4F15-9C44-FAB12E2E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5456873" y="41038939"/>
          <a:ext cx="551974" cy="803157"/>
        </a:xfrm>
        <a:prstGeom prst="rect">
          <a:avLst/>
        </a:prstGeom>
      </xdr:spPr>
    </xdr:pic>
    <xdr:clientData/>
  </xdr:twoCellAnchor>
  <xdr:twoCellAnchor>
    <xdr:from>
      <xdr:col>6</xdr:col>
      <xdr:colOff>369093</xdr:colOff>
      <xdr:row>45</xdr:row>
      <xdr:rowOff>47625</xdr:rowOff>
    </xdr:from>
    <xdr:to>
      <xdr:col>6</xdr:col>
      <xdr:colOff>960595</xdr:colOff>
      <xdr:row>45</xdr:row>
      <xdr:rowOff>865097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6232DB06-4051-40A0-9CA5-11E1C4167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5512593" y="41993344"/>
          <a:ext cx="591502" cy="817472"/>
        </a:xfrm>
        <a:prstGeom prst="rect">
          <a:avLst/>
        </a:prstGeom>
      </xdr:spPr>
    </xdr:pic>
    <xdr:clientData/>
  </xdr:twoCellAnchor>
  <xdr:twoCellAnchor>
    <xdr:from>
      <xdr:col>6</xdr:col>
      <xdr:colOff>345281</xdr:colOff>
      <xdr:row>46</xdr:row>
      <xdr:rowOff>172402</xdr:rowOff>
    </xdr:from>
    <xdr:to>
      <xdr:col>6</xdr:col>
      <xdr:colOff>916780</xdr:colOff>
      <xdr:row>46</xdr:row>
      <xdr:rowOff>989875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AF545A14-E9E4-42DC-A639-61B4942BF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5488781" y="43118246"/>
          <a:ext cx="571499" cy="817473"/>
        </a:xfrm>
        <a:prstGeom prst="rect">
          <a:avLst/>
        </a:prstGeom>
      </xdr:spPr>
    </xdr:pic>
    <xdr:clientData/>
  </xdr:twoCellAnchor>
  <xdr:twoCellAnchor>
    <xdr:from>
      <xdr:col>6</xdr:col>
      <xdr:colOff>285750</xdr:colOff>
      <xdr:row>47</xdr:row>
      <xdr:rowOff>11906</xdr:rowOff>
    </xdr:from>
    <xdr:to>
      <xdr:col>6</xdr:col>
      <xdr:colOff>912971</xdr:colOff>
      <xdr:row>47</xdr:row>
      <xdr:rowOff>956883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EEC92AF6-9451-4389-AF82-794154078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5429250" y="43957875"/>
          <a:ext cx="627221" cy="944977"/>
        </a:xfrm>
        <a:prstGeom prst="rect">
          <a:avLst/>
        </a:prstGeom>
      </xdr:spPr>
    </xdr:pic>
    <xdr:clientData/>
  </xdr:twoCellAnchor>
  <xdr:twoCellAnchor>
    <xdr:from>
      <xdr:col>6</xdr:col>
      <xdr:colOff>214313</xdr:colOff>
      <xdr:row>48</xdr:row>
      <xdr:rowOff>47625</xdr:rowOff>
    </xdr:from>
    <xdr:to>
      <xdr:col>6</xdr:col>
      <xdr:colOff>992029</xdr:colOff>
      <xdr:row>48</xdr:row>
      <xdr:rowOff>859094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849EB6DE-974D-4C17-A030-45346BCF4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5357813" y="44993719"/>
          <a:ext cx="777716" cy="811469"/>
        </a:xfrm>
        <a:prstGeom prst="rect">
          <a:avLst/>
        </a:prstGeom>
      </xdr:spPr>
    </xdr:pic>
    <xdr:clientData/>
  </xdr:twoCellAnchor>
  <xdr:twoCellAnchor>
    <xdr:from>
      <xdr:col>6</xdr:col>
      <xdr:colOff>333375</xdr:colOff>
      <xdr:row>49</xdr:row>
      <xdr:rowOff>83344</xdr:rowOff>
    </xdr:from>
    <xdr:to>
      <xdr:col>6</xdr:col>
      <xdr:colOff>960596</xdr:colOff>
      <xdr:row>49</xdr:row>
      <xdr:rowOff>825012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6AE77CD5-7872-4029-91BC-5849A279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5476875" y="46029563"/>
          <a:ext cx="627221" cy="741668"/>
        </a:xfrm>
        <a:prstGeom prst="rect">
          <a:avLst/>
        </a:prstGeom>
      </xdr:spPr>
    </xdr:pic>
    <xdr:clientData/>
  </xdr:twoCellAnchor>
  <xdr:twoCellAnchor>
    <xdr:from>
      <xdr:col>6</xdr:col>
      <xdr:colOff>261938</xdr:colOff>
      <xdr:row>49</xdr:row>
      <xdr:rowOff>990123</xdr:rowOff>
    </xdr:from>
    <xdr:to>
      <xdr:col>6</xdr:col>
      <xdr:colOff>1008222</xdr:colOff>
      <xdr:row>50</xdr:row>
      <xdr:rowOff>876133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6E1B6EE1-A4DA-4CD9-BA8E-85F6154D8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5405438" y="46936342"/>
          <a:ext cx="746284" cy="886135"/>
        </a:xfrm>
        <a:prstGeom prst="rect">
          <a:avLst/>
        </a:prstGeom>
      </xdr:spPr>
    </xdr:pic>
    <xdr:clientData/>
  </xdr:twoCellAnchor>
  <xdr:twoCellAnchor>
    <xdr:from>
      <xdr:col>6</xdr:col>
      <xdr:colOff>261938</xdr:colOff>
      <xdr:row>51</xdr:row>
      <xdr:rowOff>120967</xdr:rowOff>
    </xdr:from>
    <xdr:to>
      <xdr:col>6</xdr:col>
      <xdr:colOff>918687</xdr:colOff>
      <xdr:row>51</xdr:row>
      <xdr:rowOff>824081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83F4E6A2-2D2F-4DD2-AE57-7B45D04B4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5405438" y="48067436"/>
          <a:ext cx="656749" cy="703114"/>
        </a:xfrm>
        <a:prstGeom prst="rect">
          <a:avLst/>
        </a:prstGeom>
      </xdr:spPr>
    </xdr:pic>
    <xdr:clientData/>
  </xdr:twoCellAnchor>
  <xdr:twoCellAnchor>
    <xdr:from>
      <xdr:col>6</xdr:col>
      <xdr:colOff>261937</xdr:colOff>
      <xdr:row>52</xdr:row>
      <xdr:rowOff>35719</xdr:rowOff>
    </xdr:from>
    <xdr:to>
      <xdr:col>6</xdr:col>
      <xdr:colOff>869156</xdr:colOff>
      <xdr:row>52</xdr:row>
      <xdr:rowOff>923403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9099218C-082D-459B-9A50-E95C6AB92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5405437" y="48982313"/>
          <a:ext cx="607219" cy="887684"/>
        </a:xfrm>
        <a:prstGeom prst="rect">
          <a:avLst/>
        </a:prstGeom>
      </xdr:spPr>
    </xdr:pic>
    <xdr:clientData/>
  </xdr:twoCellAnchor>
  <xdr:twoCellAnchor>
    <xdr:from>
      <xdr:col>6</xdr:col>
      <xdr:colOff>436721</xdr:colOff>
      <xdr:row>53</xdr:row>
      <xdr:rowOff>105252</xdr:rowOff>
    </xdr:from>
    <xdr:to>
      <xdr:col>6</xdr:col>
      <xdr:colOff>1023937</xdr:colOff>
      <xdr:row>53</xdr:row>
      <xdr:rowOff>813202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9D6B9300-DFD8-43D1-97FE-C6F50DFD7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5580221" y="50051971"/>
          <a:ext cx="587216" cy="707950"/>
        </a:xfrm>
        <a:prstGeom prst="rect">
          <a:avLst/>
        </a:prstGeom>
      </xdr:spPr>
    </xdr:pic>
    <xdr:clientData/>
  </xdr:twoCellAnchor>
  <xdr:twoCellAnchor>
    <xdr:from>
      <xdr:col>6</xdr:col>
      <xdr:colOff>446722</xdr:colOff>
      <xdr:row>54</xdr:row>
      <xdr:rowOff>93345</xdr:rowOff>
    </xdr:from>
    <xdr:to>
      <xdr:col>6</xdr:col>
      <xdr:colOff>976311</xdr:colOff>
      <xdr:row>54</xdr:row>
      <xdr:rowOff>769374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98BE6F78-B20F-4A86-B43A-BD6A3ECB0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5590222" y="51040189"/>
          <a:ext cx="529589" cy="676029"/>
        </a:xfrm>
        <a:prstGeom prst="rect">
          <a:avLst/>
        </a:prstGeom>
      </xdr:spPr>
    </xdr:pic>
    <xdr:clientData/>
  </xdr:twoCellAnchor>
  <xdr:twoCellAnchor>
    <xdr:from>
      <xdr:col>6</xdr:col>
      <xdr:colOff>250031</xdr:colOff>
      <xdr:row>55</xdr:row>
      <xdr:rowOff>59531</xdr:rowOff>
    </xdr:from>
    <xdr:to>
      <xdr:col>6</xdr:col>
      <xdr:colOff>1103471</xdr:colOff>
      <xdr:row>55</xdr:row>
      <xdr:rowOff>846721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45181E2A-BEE0-4EA9-8321-B289B85C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5393531" y="52006500"/>
          <a:ext cx="853440" cy="787190"/>
        </a:xfrm>
        <a:prstGeom prst="rect">
          <a:avLst/>
        </a:prstGeom>
      </xdr:spPr>
    </xdr:pic>
    <xdr:clientData/>
  </xdr:twoCellAnchor>
  <xdr:twoCellAnchor>
    <xdr:from>
      <xdr:col>6</xdr:col>
      <xdr:colOff>166687</xdr:colOff>
      <xdr:row>56</xdr:row>
      <xdr:rowOff>154781</xdr:rowOff>
    </xdr:from>
    <xdr:to>
      <xdr:col>6</xdr:col>
      <xdr:colOff>1398645</xdr:colOff>
      <xdr:row>56</xdr:row>
      <xdr:rowOff>932497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93CE0201-C03F-47F2-9B01-81D344F58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5310187" y="53101875"/>
          <a:ext cx="1231958" cy="777716"/>
        </a:xfrm>
        <a:prstGeom prst="rect">
          <a:avLst/>
        </a:prstGeom>
      </xdr:spPr>
    </xdr:pic>
    <xdr:clientData/>
  </xdr:twoCellAnchor>
  <xdr:twoCellAnchor>
    <xdr:from>
      <xdr:col>6</xdr:col>
      <xdr:colOff>190499</xdr:colOff>
      <xdr:row>57</xdr:row>
      <xdr:rowOff>192404</xdr:rowOff>
    </xdr:from>
    <xdr:to>
      <xdr:col>6</xdr:col>
      <xdr:colOff>1193845</xdr:colOff>
      <xdr:row>57</xdr:row>
      <xdr:rowOff>811529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07CB9C19-E861-4D7A-9ADB-EE7AC3E1B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5333999" y="54139623"/>
          <a:ext cx="1003346" cy="619125"/>
        </a:xfrm>
        <a:prstGeom prst="rect">
          <a:avLst/>
        </a:prstGeom>
      </xdr:spPr>
    </xdr:pic>
    <xdr:clientData/>
  </xdr:twoCellAnchor>
  <xdr:twoCellAnchor>
    <xdr:from>
      <xdr:col>6</xdr:col>
      <xdr:colOff>202406</xdr:colOff>
      <xdr:row>58</xdr:row>
      <xdr:rowOff>71438</xdr:rowOff>
    </xdr:from>
    <xdr:to>
      <xdr:col>6</xdr:col>
      <xdr:colOff>1224438</xdr:colOff>
      <xdr:row>58</xdr:row>
      <xdr:rowOff>813347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A6C3704B-0850-4579-89DC-8A038730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345906" y="55018782"/>
          <a:ext cx="1022032" cy="741909"/>
        </a:xfrm>
        <a:prstGeom prst="rect">
          <a:avLst/>
        </a:prstGeom>
      </xdr:spPr>
    </xdr:pic>
    <xdr:clientData/>
  </xdr:twoCellAnchor>
  <xdr:twoCellAnchor>
    <xdr:from>
      <xdr:col>6</xdr:col>
      <xdr:colOff>55720</xdr:colOff>
      <xdr:row>59</xdr:row>
      <xdr:rowOff>20003</xdr:rowOff>
    </xdr:from>
    <xdr:to>
      <xdr:col>6</xdr:col>
      <xdr:colOff>1166811</xdr:colOff>
      <xdr:row>59</xdr:row>
      <xdr:rowOff>945423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04472D65-1561-455D-A829-35AD66836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5199220" y="55967472"/>
          <a:ext cx="1111091" cy="925420"/>
        </a:xfrm>
        <a:prstGeom prst="rect">
          <a:avLst/>
        </a:prstGeom>
      </xdr:spPr>
    </xdr:pic>
    <xdr:clientData/>
  </xdr:twoCellAnchor>
  <xdr:twoCellAnchor>
    <xdr:from>
      <xdr:col>6</xdr:col>
      <xdr:colOff>190500</xdr:colOff>
      <xdr:row>60</xdr:row>
      <xdr:rowOff>95250</xdr:rowOff>
    </xdr:from>
    <xdr:to>
      <xdr:col>6</xdr:col>
      <xdr:colOff>1241470</xdr:colOff>
      <xdr:row>60</xdr:row>
      <xdr:rowOff>787717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42A9CE31-1158-4B6C-BF93-11CD6E89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5334000" y="57042844"/>
          <a:ext cx="1050970" cy="692467"/>
        </a:xfrm>
        <a:prstGeom prst="rect">
          <a:avLst/>
        </a:prstGeom>
      </xdr:spPr>
    </xdr:pic>
    <xdr:clientData/>
  </xdr:twoCellAnchor>
  <xdr:twoCellAnchor>
    <xdr:from>
      <xdr:col>6</xdr:col>
      <xdr:colOff>142875</xdr:colOff>
      <xdr:row>61</xdr:row>
      <xdr:rowOff>97154</xdr:rowOff>
    </xdr:from>
    <xdr:to>
      <xdr:col>6</xdr:col>
      <xdr:colOff>1201016</xdr:colOff>
      <xdr:row>61</xdr:row>
      <xdr:rowOff>821530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5E52209D-D163-433B-80F8-A463CFAC5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5286375" y="58044873"/>
          <a:ext cx="1058141" cy="724376"/>
        </a:xfrm>
        <a:prstGeom prst="rect">
          <a:avLst/>
        </a:prstGeom>
      </xdr:spPr>
    </xdr:pic>
    <xdr:clientData/>
  </xdr:twoCellAnchor>
  <xdr:twoCellAnchor>
    <xdr:from>
      <xdr:col>6</xdr:col>
      <xdr:colOff>166688</xdr:colOff>
      <xdr:row>62</xdr:row>
      <xdr:rowOff>204311</xdr:rowOff>
    </xdr:from>
    <xdr:to>
      <xdr:col>6</xdr:col>
      <xdr:colOff>1299532</xdr:colOff>
      <xdr:row>62</xdr:row>
      <xdr:rowOff>843438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B3249714-D8FA-4DD2-83A2-04F4FF655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5310188" y="59152155"/>
          <a:ext cx="1132844" cy="639127"/>
        </a:xfrm>
        <a:prstGeom prst="rect">
          <a:avLst/>
        </a:prstGeom>
      </xdr:spPr>
    </xdr:pic>
    <xdr:clientData/>
  </xdr:twoCellAnchor>
  <xdr:twoCellAnchor>
    <xdr:from>
      <xdr:col>6</xdr:col>
      <xdr:colOff>261937</xdr:colOff>
      <xdr:row>78</xdr:row>
      <xdr:rowOff>202406</xdr:rowOff>
    </xdr:from>
    <xdr:to>
      <xdr:col>6</xdr:col>
      <xdr:colOff>1259250</xdr:colOff>
      <xdr:row>78</xdr:row>
      <xdr:rowOff>716214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BB1B1D4D-DF93-4778-9E53-1F059307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84031" y="73675875"/>
          <a:ext cx="997313" cy="513808"/>
        </a:xfrm>
        <a:prstGeom prst="rect">
          <a:avLst/>
        </a:prstGeom>
      </xdr:spPr>
    </xdr:pic>
    <xdr:clientData/>
  </xdr:twoCellAnchor>
  <xdr:twoCellAnchor>
    <xdr:from>
      <xdr:col>6</xdr:col>
      <xdr:colOff>452437</xdr:colOff>
      <xdr:row>86</xdr:row>
      <xdr:rowOff>202406</xdr:rowOff>
    </xdr:from>
    <xdr:to>
      <xdr:col>6</xdr:col>
      <xdr:colOff>1239259</xdr:colOff>
      <xdr:row>86</xdr:row>
      <xdr:rowOff>736693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A32EE4AB-8A8D-4E9A-A494-3B3D20D58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774531" y="81450656"/>
          <a:ext cx="786822" cy="534287"/>
        </a:xfrm>
        <a:prstGeom prst="rect">
          <a:avLst/>
        </a:prstGeom>
      </xdr:spPr>
    </xdr:pic>
    <xdr:clientData/>
  </xdr:twoCellAnchor>
  <xdr:twoCellAnchor>
    <xdr:from>
      <xdr:col>6</xdr:col>
      <xdr:colOff>382906</xdr:colOff>
      <xdr:row>97</xdr:row>
      <xdr:rowOff>190500</xdr:rowOff>
    </xdr:from>
    <xdr:to>
      <xdr:col>6</xdr:col>
      <xdr:colOff>1120527</xdr:colOff>
      <xdr:row>97</xdr:row>
      <xdr:rowOff>816239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3AF2940-7843-45EF-A1DA-03258482B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5705000" y="92440125"/>
          <a:ext cx="737621" cy="625739"/>
        </a:xfrm>
        <a:prstGeom prst="rect">
          <a:avLst/>
        </a:prstGeom>
      </xdr:spPr>
    </xdr:pic>
    <xdr:clientData/>
  </xdr:twoCellAnchor>
  <xdr:twoCellAnchor>
    <xdr:from>
      <xdr:col>6</xdr:col>
      <xdr:colOff>337185</xdr:colOff>
      <xdr:row>98</xdr:row>
      <xdr:rowOff>150494</xdr:rowOff>
    </xdr:from>
    <xdr:to>
      <xdr:col>6</xdr:col>
      <xdr:colOff>1191791</xdr:colOff>
      <xdr:row>98</xdr:row>
      <xdr:rowOff>787716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A2AF58-B760-4F94-BEC6-F3C412715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5659279" y="93400244"/>
          <a:ext cx="854606" cy="637222"/>
        </a:xfrm>
        <a:prstGeom prst="rect">
          <a:avLst/>
        </a:prstGeom>
      </xdr:spPr>
    </xdr:pic>
    <xdr:clientData/>
  </xdr:twoCellAnchor>
  <xdr:twoCellAnchor>
    <xdr:from>
      <xdr:col>6</xdr:col>
      <xdr:colOff>309563</xdr:colOff>
      <xdr:row>104</xdr:row>
      <xdr:rowOff>226219</xdr:rowOff>
    </xdr:from>
    <xdr:to>
      <xdr:col>6</xdr:col>
      <xdr:colOff>1294423</xdr:colOff>
      <xdr:row>104</xdr:row>
      <xdr:rowOff>736759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B8CFEE85-4ABE-433A-811D-115ECAB01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631657" y="99274313"/>
          <a:ext cx="984860" cy="510540"/>
        </a:xfrm>
        <a:prstGeom prst="rect">
          <a:avLst/>
        </a:prstGeom>
      </xdr:spPr>
    </xdr:pic>
    <xdr:clientData/>
  </xdr:twoCellAnchor>
  <xdr:twoCellAnchor>
    <xdr:from>
      <xdr:col>6</xdr:col>
      <xdr:colOff>321468</xdr:colOff>
      <xdr:row>116</xdr:row>
      <xdr:rowOff>59531</xdr:rowOff>
    </xdr:from>
    <xdr:to>
      <xdr:col>6</xdr:col>
      <xdr:colOff>1273968</xdr:colOff>
      <xdr:row>116</xdr:row>
      <xdr:rowOff>911755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976BBB50-1D5C-4B0A-AAB9-446BD9E1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5488781" y="112073531"/>
          <a:ext cx="952500" cy="852224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115</xdr:row>
      <xdr:rowOff>47626</xdr:rowOff>
    </xdr:from>
    <xdr:to>
      <xdr:col>6</xdr:col>
      <xdr:colOff>1452562</xdr:colOff>
      <xdr:row>115</xdr:row>
      <xdr:rowOff>965456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43B740C-7851-DBCE-C45F-000C8828F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262563" y="111061501"/>
          <a:ext cx="1357312" cy="917830"/>
        </a:xfrm>
        <a:prstGeom prst="rect">
          <a:avLst/>
        </a:prstGeom>
      </xdr:spPr>
    </xdr:pic>
    <xdr:clientData/>
  </xdr:twoCellAnchor>
  <xdr:twoCellAnchor>
    <xdr:from>
      <xdr:col>6</xdr:col>
      <xdr:colOff>261938</xdr:colOff>
      <xdr:row>69</xdr:row>
      <xdr:rowOff>154781</xdr:rowOff>
    </xdr:from>
    <xdr:to>
      <xdr:col>6</xdr:col>
      <xdr:colOff>1369218</xdr:colOff>
      <xdr:row>69</xdr:row>
      <xdr:rowOff>891983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96F1269E-24D0-49B2-A1C1-9279BCC5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5429251" y="65639156"/>
          <a:ext cx="1107280" cy="737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2</xdr:row>
      <xdr:rowOff>44407</xdr:rowOff>
    </xdr:from>
    <xdr:to>
      <xdr:col>6</xdr:col>
      <xdr:colOff>1223477</xdr:colOff>
      <xdr:row>2</xdr:row>
      <xdr:rowOff>965573</xdr:rowOff>
    </xdr:to>
    <xdr:pic>
      <xdr:nvPicPr>
        <xdr:cNvPr id="32" name="Picture 19">
          <a:extLst>
            <a:ext uri="{FF2B5EF4-FFF2-40B4-BE49-F238E27FC236}">
              <a16:creationId xmlns:a16="http://schemas.microsoft.com/office/drawing/2014/main" id="{65DEF0D8-27D5-4FDD-AD0B-CC6D2064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81775" y="701632"/>
          <a:ext cx="985352" cy="921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9525</xdr:colOff>
      <xdr:row>5</xdr:row>
      <xdr:rowOff>47625</xdr:rowOff>
    </xdr:from>
    <xdr:to>
      <xdr:col>6</xdr:col>
      <xdr:colOff>1085850</xdr:colOff>
      <xdr:row>5</xdr:row>
      <xdr:rowOff>847725</xdr:rowOff>
    </xdr:to>
    <xdr:pic>
      <xdr:nvPicPr>
        <xdr:cNvPr id="33" name="Imagen 13" descr="SBA-4002-1-1320.jpg">
          <a:extLst>
            <a:ext uri="{FF2B5EF4-FFF2-40B4-BE49-F238E27FC236}">
              <a16:creationId xmlns:a16="http://schemas.microsoft.com/office/drawing/2014/main" id="{C88C9011-DECE-4C5C-85CA-2D15674B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38325" y="3638550"/>
          <a:ext cx="10763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114300</xdr:colOff>
      <xdr:row>6</xdr:row>
      <xdr:rowOff>114300</xdr:rowOff>
    </xdr:from>
    <xdr:to>
      <xdr:col>6</xdr:col>
      <xdr:colOff>1164175</xdr:colOff>
      <xdr:row>6</xdr:row>
      <xdr:rowOff>676275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B28871DD-5C34-4A36-839C-FC0B12EB8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43100" y="4314825"/>
          <a:ext cx="1049875" cy="495300"/>
        </a:xfrm>
        <a:prstGeom prst="rect">
          <a:avLst/>
        </a:prstGeom>
      </xdr:spPr>
    </xdr:pic>
    <xdr:clientData/>
  </xdr:twoCellAnchor>
  <xdr:twoCellAnchor>
    <xdr:from>
      <xdr:col>6</xdr:col>
      <xdr:colOff>257175</xdr:colOff>
      <xdr:row>7</xdr:row>
      <xdr:rowOff>28575</xdr:rowOff>
    </xdr:from>
    <xdr:to>
      <xdr:col>6</xdr:col>
      <xdr:colOff>914192</xdr:colOff>
      <xdr:row>7</xdr:row>
      <xdr:rowOff>664734</xdr:rowOff>
    </xdr:to>
    <xdr:pic>
      <xdr:nvPicPr>
        <xdr:cNvPr id="35" name="75 Imagen" descr="P0008020.jpg">
          <a:extLst>
            <a:ext uri="{FF2B5EF4-FFF2-40B4-BE49-F238E27FC236}">
              <a16:creationId xmlns:a16="http://schemas.microsoft.com/office/drawing/2014/main" id="{64827745-F4F0-44A2-BC6B-7C0DC7215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5975" y="4838700"/>
          <a:ext cx="657017" cy="5790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11339</xdr:colOff>
      <xdr:row>10</xdr:row>
      <xdr:rowOff>130629</xdr:rowOff>
    </xdr:from>
    <xdr:to>
      <xdr:col>6</xdr:col>
      <xdr:colOff>1158571</xdr:colOff>
      <xdr:row>10</xdr:row>
      <xdr:rowOff>800100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8C5BCE2-0739-404C-AEF9-C5A7744E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54989" y="8788854"/>
          <a:ext cx="1147232" cy="669471"/>
        </a:xfrm>
        <a:prstGeom prst="rect">
          <a:avLst/>
        </a:prstGeom>
      </xdr:spPr>
    </xdr:pic>
    <xdr:clientData/>
  </xdr:twoCellAnchor>
  <xdr:twoCellAnchor>
    <xdr:from>
      <xdr:col>6</xdr:col>
      <xdr:colOff>201706</xdr:colOff>
      <xdr:row>11</xdr:row>
      <xdr:rowOff>55366</xdr:rowOff>
    </xdr:from>
    <xdr:to>
      <xdr:col>6</xdr:col>
      <xdr:colOff>1161489</xdr:colOff>
      <xdr:row>11</xdr:row>
      <xdr:rowOff>809625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38208ED2-FB3E-4127-8608-5E7702648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5356" y="9713716"/>
          <a:ext cx="959783" cy="754259"/>
        </a:xfrm>
        <a:prstGeom prst="rect">
          <a:avLst/>
        </a:prstGeom>
      </xdr:spPr>
    </xdr:pic>
    <xdr:clientData/>
  </xdr:twoCellAnchor>
  <xdr:twoCellAnchor>
    <xdr:from>
      <xdr:col>6</xdr:col>
      <xdr:colOff>404133</xdr:colOff>
      <xdr:row>9</xdr:row>
      <xdr:rowOff>97971</xdr:rowOff>
    </xdr:from>
    <xdr:to>
      <xdr:col>6</xdr:col>
      <xdr:colOff>812751</xdr:colOff>
      <xdr:row>9</xdr:row>
      <xdr:rowOff>952500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9F6B0F3-DFDC-4EBC-9BD1-88F8CA9BA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7783" y="7756071"/>
          <a:ext cx="408618" cy="854529"/>
        </a:xfrm>
        <a:prstGeom prst="rect">
          <a:avLst/>
        </a:prstGeom>
      </xdr:spPr>
    </xdr:pic>
    <xdr:clientData/>
  </xdr:twoCellAnchor>
  <xdr:twoCellAnchor>
    <xdr:from>
      <xdr:col>6</xdr:col>
      <xdr:colOff>133350</xdr:colOff>
      <xdr:row>12</xdr:row>
      <xdr:rowOff>133349</xdr:rowOff>
    </xdr:from>
    <xdr:to>
      <xdr:col>6</xdr:col>
      <xdr:colOff>1183686</xdr:colOff>
      <xdr:row>12</xdr:row>
      <xdr:rowOff>923924</xdr:rowOff>
    </xdr:to>
    <xdr:pic>
      <xdr:nvPicPr>
        <xdr:cNvPr id="39" name="30 Imagen">
          <a:extLst>
            <a:ext uri="{FF2B5EF4-FFF2-40B4-BE49-F238E27FC236}">
              <a16:creationId xmlns:a16="http://schemas.microsoft.com/office/drawing/2014/main" id="{7BFFA4FF-11F1-4B03-A82F-EA516E3A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0791824"/>
          <a:ext cx="1050336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333375</xdr:colOff>
      <xdr:row>13</xdr:row>
      <xdr:rowOff>57150</xdr:rowOff>
    </xdr:from>
    <xdr:to>
      <xdr:col>6</xdr:col>
      <xdr:colOff>1115318</xdr:colOff>
      <xdr:row>13</xdr:row>
      <xdr:rowOff>762000</xdr:rowOff>
    </xdr:to>
    <xdr:pic>
      <xdr:nvPicPr>
        <xdr:cNvPr id="40" name="97 Imagen" descr="P0015129.jpg">
          <a:extLst>
            <a:ext uri="{FF2B5EF4-FFF2-40B4-BE49-F238E27FC236}">
              <a16:creationId xmlns:a16="http://schemas.microsoft.com/office/drawing/2014/main" id="{10C0A94E-2ABB-4D27-9413-954A8B137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677025" y="11715750"/>
          <a:ext cx="781943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257175</xdr:colOff>
      <xdr:row>14</xdr:row>
      <xdr:rowOff>85726</xdr:rowOff>
    </xdr:from>
    <xdr:to>
      <xdr:col>6</xdr:col>
      <xdr:colOff>981570</xdr:colOff>
      <xdr:row>14</xdr:row>
      <xdr:rowOff>542926</xdr:rowOff>
    </xdr:to>
    <xdr:pic>
      <xdr:nvPicPr>
        <xdr:cNvPr id="42" name="1 Imagen">
          <a:extLst>
            <a:ext uri="{FF2B5EF4-FFF2-40B4-BE49-F238E27FC236}">
              <a16:creationId xmlns:a16="http://schemas.microsoft.com/office/drawing/2014/main" id="{4A6F2523-263C-4190-B686-C15961B88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085975" y="9163051"/>
          <a:ext cx="72439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285206</xdr:colOff>
      <xdr:row>15</xdr:row>
      <xdr:rowOff>22316</xdr:rowOff>
    </xdr:from>
    <xdr:to>
      <xdr:col>6</xdr:col>
      <xdr:colOff>993866</xdr:colOff>
      <xdr:row>15</xdr:row>
      <xdr:rowOff>457593</xdr:rowOff>
    </xdr:to>
    <xdr:pic>
      <xdr:nvPicPr>
        <xdr:cNvPr id="43" name="4 Imagen">
          <a:extLst>
            <a:ext uri="{FF2B5EF4-FFF2-40B4-BE49-F238E27FC236}">
              <a16:creationId xmlns:a16="http://schemas.microsoft.com/office/drawing/2014/main" id="{E12938EB-84A9-418E-A364-FC740931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114006" y="9709241"/>
          <a:ext cx="708660" cy="4352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255814</xdr:colOff>
      <xdr:row>16</xdr:row>
      <xdr:rowOff>118654</xdr:rowOff>
    </xdr:from>
    <xdr:to>
      <xdr:col>6</xdr:col>
      <xdr:colOff>930184</xdr:colOff>
      <xdr:row>16</xdr:row>
      <xdr:rowOff>538599</xdr:rowOff>
    </xdr:to>
    <xdr:pic>
      <xdr:nvPicPr>
        <xdr:cNvPr id="44" name="4 Imagen">
          <a:extLst>
            <a:ext uri="{FF2B5EF4-FFF2-40B4-BE49-F238E27FC236}">
              <a16:creationId xmlns:a16="http://schemas.microsoft.com/office/drawing/2014/main" id="{D07F6861-0406-4973-BEAC-6FD7DFBAC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084614" y="10415179"/>
          <a:ext cx="674370" cy="4199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171450</xdr:colOff>
      <xdr:row>18</xdr:row>
      <xdr:rowOff>47625</xdr:rowOff>
    </xdr:from>
    <xdr:to>
      <xdr:col>6</xdr:col>
      <xdr:colOff>1034303</xdr:colOff>
      <xdr:row>18</xdr:row>
      <xdr:rowOff>652743</xdr:rowOff>
    </xdr:to>
    <xdr:pic>
      <xdr:nvPicPr>
        <xdr:cNvPr id="45" name="1 Imagen">
          <a:extLst>
            <a:ext uri="{FF2B5EF4-FFF2-40B4-BE49-F238E27FC236}">
              <a16:creationId xmlns:a16="http://schemas.microsoft.com/office/drawing/2014/main" id="{66C75779-0304-481E-B1C7-1E803BFE1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000250" y="11563350"/>
          <a:ext cx="862853" cy="5574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228601</xdr:colOff>
      <xdr:row>19</xdr:row>
      <xdr:rowOff>19050</xdr:rowOff>
    </xdr:from>
    <xdr:to>
      <xdr:col>6</xdr:col>
      <xdr:colOff>989189</xdr:colOff>
      <xdr:row>19</xdr:row>
      <xdr:rowOff>552450</xdr:rowOff>
    </xdr:to>
    <xdr:pic>
      <xdr:nvPicPr>
        <xdr:cNvPr id="46" name="1 Imagen">
          <a:extLst>
            <a:ext uri="{FF2B5EF4-FFF2-40B4-BE49-F238E27FC236}">
              <a16:creationId xmlns:a16="http://schemas.microsoft.com/office/drawing/2014/main" id="{3549830F-B94B-44C6-B335-1D3E5D739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057401" y="12144375"/>
          <a:ext cx="760588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190500</xdr:colOff>
      <xdr:row>20</xdr:row>
      <xdr:rowOff>38101</xdr:rowOff>
    </xdr:from>
    <xdr:to>
      <xdr:col>6</xdr:col>
      <xdr:colOff>1000935</xdr:colOff>
      <xdr:row>20</xdr:row>
      <xdr:rowOff>628651</xdr:rowOff>
    </xdr:to>
    <xdr:pic>
      <xdr:nvPicPr>
        <xdr:cNvPr id="47" name="9 Imagen">
          <a:extLst>
            <a:ext uri="{FF2B5EF4-FFF2-40B4-BE49-F238E27FC236}">
              <a16:creationId xmlns:a16="http://schemas.microsoft.com/office/drawing/2014/main" id="{CB8ECE65-DCFA-44B7-B737-7BD67772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019300" y="12773026"/>
          <a:ext cx="810435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224518</xdr:colOff>
      <xdr:row>21</xdr:row>
      <xdr:rowOff>61505</xdr:rowOff>
    </xdr:from>
    <xdr:to>
      <xdr:col>6</xdr:col>
      <xdr:colOff>1013188</xdr:colOff>
      <xdr:row>22</xdr:row>
      <xdr:rowOff>23586</xdr:rowOff>
    </xdr:to>
    <xdr:pic>
      <xdr:nvPicPr>
        <xdr:cNvPr id="48" name="11 Imagen">
          <a:extLst>
            <a:ext uri="{FF2B5EF4-FFF2-40B4-BE49-F238E27FC236}">
              <a16:creationId xmlns:a16="http://schemas.microsoft.com/office/drawing/2014/main" id="{6FE52ED7-7ED0-4608-BBC3-FADC47A31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053318" y="13406030"/>
          <a:ext cx="788670" cy="5716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314325</xdr:colOff>
      <xdr:row>22</xdr:row>
      <xdr:rowOff>76200</xdr:rowOff>
    </xdr:from>
    <xdr:to>
      <xdr:col>6</xdr:col>
      <xdr:colOff>885825</xdr:colOff>
      <xdr:row>22</xdr:row>
      <xdr:rowOff>647700</xdr:rowOff>
    </xdr:to>
    <xdr:pic>
      <xdr:nvPicPr>
        <xdr:cNvPr id="49" name="1 Imagen">
          <a:extLst>
            <a:ext uri="{FF2B5EF4-FFF2-40B4-BE49-F238E27FC236}">
              <a16:creationId xmlns:a16="http://schemas.microsoft.com/office/drawing/2014/main" id="{3CA10BB1-87E4-4FF1-A312-83EE8782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143125" y="14030325"/>
          <a:ext cx="571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323850</xdr:colOff>
      <xdr:row>23</xdr:row>
      <xdr:rowOff>28575</xdr:rowOff>
    </xdr:from>
    <xdr:to>
      <xdr:col>6</xdr:col>
      <xdr:colOff>866775</xdr:colOff>
      <xdr:row>23</xdr:row>
      <xdr:rowOff>565330</xdr:rowOff>
    </xdr:to>
    <xdr:pic>
      <xdr:nvPicPr>
        <xdr:cNvPr id="50" name="2 Imagen">
          <a:extLst>
            <a:ext uri="{FF2B5EF4-FFF2-40B4-BE49-F238E27FC236}">
              <a16:creationId xmlns:a16="http://schemas.microsoft.com/office/drawing/2014/main" id="{914802C0-483A-412F-9761-C66605BE1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152650" y="14592300"/>
          <a:ext cx="542925" cy="536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229144</xdr:colOff>
      <xdr:row>24</xdr:row>
      <xdr:rowOff>31298</xdr:rowOff>
    </xdr:from>
    <xdr:to>
      <xdr:col>6</xdr:col>
      <xdr:colOff>1177834</xdr:colOff>
      <xdr:row>24</xdr:row>
      <xdr:rowOff>982115</xdr:rowOff>
    </xdr:to>
    <xdr:pic>
      <xdr:nvPicPr>
        <xdr:cNvPr id="51" name="2 Imagen">
          <a:extLst>
            <a:ext uri="{FF2B5EF4-FFF2-40B4-BE49-F238E27FC236}">
              <a16:creationId xmlns:a16="http://schemas.microsoft.com/office/drawing/2014/main" id="{6754F827-B263-43ED-9497-29707B2BA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6572794" y="22691273"/>
          <a:ext cx="948690" cy="9508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228600</xdr:colOff>
      <xdr:row>26</xdr:row>
      <xdr:rowOff>57150</xdr:rowOff>
    </xdr:from>
    <xdr:to>
      <xdr:col>6</xdr:col>
      <xdr:colOff>1000125</xdr:colOff>
      <xdr:row>26</xdr:row>
      <xdr:rowOff>588515</xdr:rowOff>
    </xdr:to>
    <xdr:pic>
      <xdr:nvPicPr>
        <xdr:cNvPr id="52" name="13 Imagen">
          <a:extLst>
            <a:ext uri="{FF2B5EF4-FFF2-40B4-BE49-F238E27FC236}">
              <a16:creationId xmlns:a16="http://schemas.microsoft.com/office/drawing/2014/main" id="{AA733252-D0F6-40D3-9BC5-4C7FD75AA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057400" y="16449675"/>
          <a:ext cx="771525" cy="531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180975</xdr:colOff>
      <xdr:row>27</xdr:row>
      <xdr:rowOff>142875</xdr:rowOff>
    </xdr:from>
    <xdr:to>
      <xdr:col>6</xdr:col>
      <xdr:colOff>1077726</xdr:colOff>
      <xdr:row>27</xdr:row>
      <xdr:rowOff>758825</xdr:rowOff>
    </xdr:to>
    <xdr:pic>
      <xdr:nvPicPr>
        <xdr:cNvPr id="53" name="14 Imagen">
          <a:extLst>
            <a:ext uri="{FF2B5EF4-FFF2-40B4-BE49-F238E27FC236}">
              <a16:creationId xmlns:a16="http://schemas.microsoft.com/office/drawing/2014/main" id="{FB4EDC76-662E-4700-B089-A98B855B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009775" y="17145000"/>
          <a:ext cx="896751" cy="463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191316</xdr:colOff>
      <xdr:row>28</xdr:row>
      <xdr:rowOff>24821</xdr:rowOff>
    </xdr:from>
    <xdr:to>
      <xdr:col>6</xdr:col>
      <xdr:colOff>1152525</xdr:colOff>
      <xdr:row>28</xdr:row>
      <xdr:rowOff>928587</xdr:rowOff>
    </xdr:to>
    <xdr:pic>
      <xdr:nvPicPr>
        <xdr:cNvPr id="54" name="17 Imagen">
          <a:extLst>
            <a:ext uri="{FF2B5EF4-FFF2-40B4-BE49-F238E27FC236}">
              <a16:creationId xmlns:a16="http://schemas.microsoft.com/office/drawing/2014/main" id="{AD66AA8C-2071-4B6A-BD3C-6E4FE7A5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6534966" y="26685296"/>
          <a:ext cx="961209" cy="9037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197576</xdr:colOff>
      <xdr:row>29</xdr:row>
      <xdr:rowOff>154306</xdr:rowOff>
    </xdr:from>
    <xdr:to>
      <xdr:col>6</xdr:col>
      <xdr:colOff>1108435</xdr:colOff>
      <xdr:row>29</xdr:row>
      <xdr:rowOff>716953</xdr:rowOff>
    </xdr:to>
    <xdr:pic>
      <xdr:nvPicPr>
        <xdr:cNvPr id="55" name="19 Imagen">
          <a:extLst>
            <a:ext uri="{FF2B5EF4-FFF2-40B4-BE49-F238E27FC236}">
              <a16:creationId xmlns:a16="http://schemas.microsoft.com/office/drawing/2014/main" id="{E27898A6-AB4E-4EDC-A37E-AB91ECC9C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6541226" y="27814906"/>
          <a:ext cx="910859" cy="5626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224117</xdr:colOff>
      <xdr:row>31</xdr:row>
      <xdr:rowOff>152401</xdr:rowOff>
    </xdr:from>
    <xdr:to>
      <xdr:col>6</xdr:col>
      <xdr:colOff>1303820</xdr:colOff>
      <xdr:row>31</xdr:row>
      <xdr:rowOff>723901</xdr:rowOff>
    </xdr:to>
    <xdr:pic>
      <xdr:nvPicPr>
        <xdr:cNvPr id="56" name="7 Imagen">
          <a:extLst>
            <a:ext uri="{FF2B5EF4-FFF2-40B4-BE49-F238E27FC236}">
              <a16:creationId xmlns:a16="http://schemas.microsoft.com/office/drawing/2014/main" id="{04FC3B7E-F638-4373-BE26-BC297D10A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052917" y="19592926"/>
          <a:ext cx="1079703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104775</xdr:colOff>
      <xdr:row>32</xdr:row>
      <xdr:rowOff>0</xdr:rowOff>
    </xdr:from>
    <xdr:to>
      <xdr:col>6</xdr:col>
      <xdr:colOff>1141514</xdr:colOff>
      <xdr:row>32</xdr:row>
      <xdr:rowOff>676835</xdr:rowOff>
    </xdr:to>
    <xdr:pic>
      <xdr:nvPicPr>
        <xdr:cNvPr id="57" name="21 Imagen">
          <a:extLst>
            <a:ext uri="{FF2B5EF4-FFF2-40B4-BE49-F238E27FC236}">
              <a16:creationId xmlns:a16="http://schemas.microsoft.com/office/drawing/2014/main" id="{DD88B143-D9C2-45FD-A4E8-1741D6539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933575" y="20050125"/>
          <a:ext cx="1036739" cy="610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250372</xdr:colOff>
      <xdr:row>33</xdr:row>
      <xdr:rowOff>53340</xdr:rowOff>
    </xdr:from>
    <xdr:to>
      <xdr:col>6</xdr:col>
      <xdr:colOff>965568</xdr:colOff>
      <xdr:row>33</xdr:row>
      <xdr:rowOff>605790</xdr:rowOff>
    </xdr:to>
    <xdr:pic>
      <xdr:nvPicPr>
        <xdr:cNvPr id="58" name="12 Imagen">
          <a:extLst>
            <a:ext uri="{FF2B5EF4-FFF2-40B4-BE49-F238E27FC236}">
              <a16:creationId xmlns:a16="http://schemas.microsoft.com/office/drawing/2014/main" id="{7C514DEA-B997-4660-B84B-E82A462A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079172" y="20713065"/>
          <a:ext cx="715196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285751</xdr:colOff>
      <xdr:row>34</xdr:row>
      <xdr:rowOff>19050</xdr:rowOff>
    </xdr:from>
    <xdr:to>
      <xdr:col>6</xdr:col>
      <xdr:colOff>876301</xdr:colOff>
      <xdr:row>34</xdr:row>
      <xdr:rowOff>523765</xdr:rowOff>
    </xdr:to>
    <xdr:pic>
      <xdr:nvPicPr>
        <xdr:cNvPr id="59" name="23 Imagen">
          <a:extLst>
            <a:ext uri="{FF2B5EF4-FFF2-40B4-BE49-F238E27FC236}">
              <a16:creationId xmlns:a16="http://schemas.microsoft.com/office/drawing/2014/main" id="{F1EC3EB9-AA00-4DD4-84AC-259A591F5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2114551" y="21288375"/>
          <a:ext cx="590550" cy="5047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342900</xdr:colOff>
      <xdr:row>36</xdr:row>
      <xdr:rowOff>133350</xdr:rowOff>
    </xdr:from>
    <xdr:to>
      <xdr:col>6</xdr:col>
      <xdr:colOff>1121719</xdr:colOff>
      <xdr:row>36</xdr:row>
      <xdr:rowOff>815100</xdr:rowOff>
    </xdr:to>
    <xdr:pic>
      <xdr:nvPicPr>
        <xdr:cNvPr id="60" name="25 Imagen">
          <a:extLst>
            <a:ext uri="{FF2B5EF4-FFF2-40B4-BE49-F238E27FC236}">
              <a16:creationId xmlns:a16="http://schemas.microsoft.com/office/drawing/2014/main" id="{A5467FAB-4050-4C7F-98A9-75F8AFCD3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6686550" y="34794825"/>
          <a:ext cx="778819" cy="681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257175</xdr:colOff>
      <xdr:row>38</xdr:row>
      <xdr:rowOff>28576</xdr:rowOff>
    </xdr:from>
    <xdr:to>
      <xdr:col>6</xdr:col>
      <xdr:colOff>926111</xdr:colOff>
      <xdr:row>38</xdr:row>
      <xdr:rowOff>600076</xdr:rowOff>
    </xdr:to>
    <xdr:pic>
      <xdr:nvPicPr>
        <xdr:cNvPr id="61" name="16 Imagen">
          <a:extLst>
            <a:ext uri="{FF2B5EF4-FFF2-40B4-BE49-F238E27FC236}">
              <a16:creationId xmlns:a16="http://schemas.microsoft.com/office/drawing/2014/main" id="{D79B9FB2-F9EC-47D7-84CA-E5F6D612C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085975" y="23736301"/>
          <a:ext cx="668936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200025</xdr:colOff>
      <xdr:row>39</xdr:row>
      <xdr:rowOff>66674</xdr:rowOff>
    </xdr:from>
    <xdr:to>
      <xdr:col>6</xdr:col>
      <xdr:colOff>1047750</xdr:colOff>
      <xdr:row>39</xdr:row>
      <xdr:rowOff>779363</xdr:rowOff>
    </xdr:to>
    <xdr:pic>
      <xdr:nvPicPr>
        <xdr:cNvPr id="62" name="20 Imagen">
          <a:extLst>
            <a:ext uri="{FF2B5EF4-FFF2-40B4-BE49-F238E27FC236}">
              <a16:creationId xmlns:a16="http://schemas.microsoft.com/office/drawing/2014/main" id="{BEA2DE33-200B-4CCB-8724-77A2160BA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2028825" y="24383999"/>
          <a:ext cx="847725" cy="541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258535</xdr:colOff>
      <xdr:row>17</xdr:row>
      <xdr:rowOff>108857</xdr:rowOff>
    </xdr:from>
    <xdr:to>
      <xdr:col>6</xdr:col>
      <xdr:colOff>936715</xdr:colOff>
      <xdr:row>17</xdr:row>
      <xdr:rowOff>528802</xdr:rowOff>
    </xdr:to>
    <xdr:pic>
      <xdr:nvPicPr>
        <xdr:cNvPr id="63" name="4 Imagen">
          <a:extLst>
            <a:ext uri="{FF2B5EF4-FFF2-40B4-BE49-F238E27FC236}">
              <a16:creationId xmlns:a16="http://schemas.microsoft.com/office/drawing/2014/main" id="{1C507E8D-C2CD-4C4B-A58F-C3ACBABA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087335" y="11014982"/>
          <a:ext cx="678180" cy="4199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225879</xdr:colOff>
      <xdr:row>25</xdr:row>
      <xdr:rowOff>221797</xdr:rowOff>
    </xdr:from>
    <xdr:to>
      <xdr:col>6</xdr:col>
      <xdr:colOff>1209675</xdr:colOff>
      <xdr:row>25</xdr:row>
      <xdr:rowOff>939818</xdr:rowOff>
    </xdr:to>
    <xdr:pic>
      <xdr:nvPicPr>
        <xdr:cNvPr id="64" name="Imagen 334" descr="SHS-0040-0.jpg">
          <a:extLst>
            <a:ext uri="{FF2B5EF4-FFF2-40B4-BE49-F238E27FC236}">
              <a16:creationId xmlns:a16="http://schemas.microsoft.com/office/drawing/2014/main" id="{45039502-6623-4F5A-8522-0FD7EE7D9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6569529" y="23881897"/>
          <a:ext cx="983796" cy="7180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122465</xdr:colOff>
      <xdr:row>30</xdr:row>
      <xdr:rowOff>40822</xdr:rowOff>
    </xdr:from>
    <xdr:to>
      <xdr:col>6</xdr:col>
      <xdr:colOff>1140296</xdr:colOff>
      <xdr:row>30</xdr:row>
      <xdr:rowOff>611813</xdr:rowOff>
    </xdr:to>
    <xdr:pic>
      <xdr:nvPicPr>
        <xdr:cNvPr id="65" name="17 Imagen">
          <a:extLst>
            <a:ext uri="{FF2B5EF4-FFF2-40B4-BE49-F238E27FC236}">
              <a16:creationId xmlns:a16="http://schemas.microsoft.com/office/drawing/2014/main" id="{9BB282B7-237B-45E0-B1B5-07C7B9A8B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951265" y="18871747"/>
          <a:ext cx="1017831" cy="5709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217714</xdr:colOff>
      <xdr:row>37</xdr:row>
      <xdr:rowOff>13607</xdr:rowOff>
    </xdr:from>
    <xdr:to>
      <xdr:col>6</xdr:col>
      <xdr:colOff>949552</xdr:colOff>
      <xdr:row>37</xdr:row>
      <xdr:rowOff>603484</xdr:rowOff>
    </xdr:to>
    <xdr:pic>
      <xdr:nvPicPr>
        <xdr:cNvPr id="66" name="15 Imagen">
          <a:extLst>
            <a:ext uri="{FF2B5EF4-FFF2-40B4-BE49-F238E27FC236}">
              <a16:creationId xmlns:a16="http://schemas.microsoft.com/office/drawing/2014/main" id="{8B9F4F0E-C767-46A1-A3D9-712ABEC40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2046514" y="23111732"/>
          <a:ext cx="731838" cy="5898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465365</xdr:colOff>
      <xdr:row>35</xdr:row>
      <xdr:rowOff>141968</xdr:rowOff>
    </xdr:from>
    <xdr:to>
      <xdr:col>6</xdr:col>
      <xdr:colOff>742950</xdr:colOff>
      <xdr:row>35</xdr:row>
      <xdr:rowOff>750308</xdr:rowOff>
    </xdr:to>
    <xdr:pic>
      <xdr:nvPicPr>
        <xdr:cNvPr id="67" name="24 Imagen">
          <a:extLst>
            <a:ext uri="{FF2B5EF4-FFF2-40B4-BE49-F238E27FC236}">
              <a16:creationId xmlns:a16="http://schemas.microsoft.com/office/drawing/2014/main" id="{DA70B909-5D2D-45CF-80BF-5697390FB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6809015" y="33803318"/>
          <a:ext cx="277585" cy="608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129643</xdr:colOff>
      <xdr:row>40</xdr:row>
      <xdr:rowOff>134470</xdr:rowOff>
    </xdr:from>
    <xdr:to>
      <xdr:col>6</xdr:col>
      <xdr:colOff>1629513</xdr:colOff>
      <xdr:row>40</xdr:row>
      <xdr:rowOff>595592</xdr:rowOff>
    </xdr:to>
    <xdr:pic>
      <xdr:nvPicPr>
        <xdr:cNvPr id="68" name="Picture 1">
          <a:extLst>
            <a:ext uri="{FF2B5EF4-FFF2-40B4-BE49-F238E27FC236}">
              <a16:creationId xmlns:a16="http://schemas.microsoft.com/office/drawing/2014/main" id="{28BF8D47-3053-45AD-8F08-F8C70DED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958443" y="25061395"/>
          <a:ext cx="1233170" cy="46112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78440</xdr:colOff>
      <xdr:row>112</xdr:row>
      <xdr:rowOff>56030</xdr:rowOff>
    </xdr:from>
    <xdr:to>
      <xdr:col>6</xdr:col>
      <xdr:colOff>1830484</xdr:colOff>
      <xdr:row>112</xdr:row>
      <xdr:rowOff>593913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C22417F-2F2B-4EBA-B950-01AE29BA7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 rot="5400000">
          <a:off x="2549900" y="36476265"/>
          <a:ext cx="0" cy="1285319"/>
        </a:xfrm>
        <a:prstGeom prst="rect">
          <a:avLst/>
        </a:prstGeom>
      </xdr:spPr>
    </xdr:pic>
    <xdr:clientData/>
  </xdr:twoCellAnchor>
  <xdr:twoCellAnchor>
    <xdr:from>
      <xdr:col>6</xdr:col>
      <xdr:colOff>67235</xdr:colOff>
      <xdr:row>114</xdr:row>
      <xdr:rowOff>123267</xdr:rowOff>
    </xdr:from>
    <xdr:to>
      <xdr:col>6</xdr:col>
      <xdr:colOff>1924121</xdr:colOff>
      <xdr:row>114</xdr:row>
      <xdr:rowOff>448240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CBE7117E-CEF7-4D72-B5D5-FB671E402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 rot="5400000">
          <a:off x="2543491" y="36471469"/>
          <a:ext cx="0" cy="1294911"/>
        </a:xfrm>
        <a:prstGeom prst="rect">
          <a:avLst/>
        </a:prstGeom>
      </xdr:spPr>
    </xdr:pic>
    <xdr:clientData/>
  </xdr:twoCellAnchor>
  <xdr:twoCellAnchor>
    <xdr:from>
      <xdr:col>6</xdr:col>
      <xdr:colOff>101680</xdr:colOff>
      <xdr:row>116</xdr:row>
      <xdr:rowOff>122466</xdr:rowOff>
    </xdr:from>
    <xdr:to>
      <xdr:col>6</xdr:col>
      <xdr:colOff>1719335</xdr:colOff>
      <xdr:row>116</xdr:row>
      <xdr:rowOff>533908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2ADFF53-A834-4273-86A8-DF84C8031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 rot="5400000">
          <a:off x="2558333" y="36491072"/>
          <a:ext cx="0" cy="1255705"/>
        </a:xfrm>
        <a:prstGeom prst="rect">
          <a:avLst/>
        </a:prstGeom>
      </xdr:spPr>
    </xdr:pic>
    <xdr:clientData/>
  </xdr:twoCellAnchor>
  <xdr:twoCellAnchor>
    <xdr:from>
      <xdr:col>6</xdr:col>
      <xdr:colOff>414618</xdr:colOff>
      <xdr:row>42</xdr:row>
      <xdr:rowOff>78441</xdr:rowOff>
    </xdr:from>
    <xdr:to>
      <xdr:col>6</xdr:col>
      <xdr:colOff>1456765</xdr:colOff>
      <xdr:row>42</xdr:row>
      <xdr:rowOff>736190</xdr:rowOff>
    </xdr:to>
    <xdr:pic>
      <xdr:nvPicPr>
        <xdr:cNvPr id="72" name="1 Imagen">
          <a:extLst>
            <a:ext uri="{FF2B5EF4-FFF2-40B4-BE49-F238E27FC236}">
              <a16:creationId xmlns:a16="http://schemas.microsoft.com/office/drawing/2014/main" id="{7379CD75-3753-40F5-9164-4E5892699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243418" y="26224566"/>
          <a:ext cx="946897" cy="533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549088</xdr:colOff>
      <xdr:row>43</xdr:row>
      <xdr:rowOff>56030</xdr:rowOff>
    </xdr:from>
    <xdr:to>
      <xdr:col>6</xdr:col>
      <xdr:colOff>1292038</xdr:colOff>
      <xdr:row>43</xdr:row>
      <xdr:rowOff>587250</xdr:rowOff>
    </xdr:to>
    <xdr:pic>
      <xdr:nvPicPr>
        <xdr:cNvPr id="73" name="8 Imagen">
          <a:extLst>
            <a:ext uri="{FF2B5EF4-FFF2-40B4-BE49-F238E27FC236}">
              <a16:creationId xmlns:a16="http://schemas.microsoft.com/office/drawing/2014/main" id="{8AA6501A-0334-4262-833F-41D748BED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377888" y="26811755"/>
          <a:ext cx="742950" cy="5312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526676</xdr:colOff>
      <xdr:row>44</xdr:row>
      <xdr:rowOff>33618</xdr:rowOff>
    </xdr:from>
    <xdr:to>
      <xdr:col>6</xdr:col>
      <xdr:colOff>1266451</xdr:colOff>
      <xdr:row>44</xdr:row>
      <xdr:rowOff>665868</xdr:rowOff>
    </xdr:to>
    <xdr:pic>
      <xdr:nvPicPr>
        <xdr:cNvPr id="74" name="24 Imagen">
          <a:extLst>
            <a:ext uri="{FF2B5EF4-FFF2-40B4-BE49-F238E27FC236}">
              <a16:creationId xmlns:a16="http://schemas.microsoft.com/office/drawing/2014/main" id="{E91F40AA-2F7C-4FA5-A16D-903156AF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355476" y="27398943"/>
          <a:ext cx="739775" cy="57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627530</xdr:colOff>
      <xdr:row>45</xdr:row>
      <xdr:rowOff>22412</xdr:rowOff>
    </xdr:from>
    <xdr:to>
      <xdr:col>6</xdr:col>
      <xdr:colOff>1210236</xdr:colOff>
      <xdr:row>45</xdr:row>
      <xdr:rowOff>707485</xdr:rowOff>
    </xdr:to>
    <xdr:pic>
      <xdr:nvPicPr>
        <xdr:cNvPr id="75" name="54 Imagen" descr="P0008002.jpg">
          <a:extLst>
            <a:ext uri="{FF2B5EF4-FFF2-40B4-BE49-F238E27FC236}">
              <a16:creationId xmlns:a16="http://schemas.microsoft.com/office/drawing/2014/main" id="{B4B3F8FA-AA8A-41F4-AC0D-37C162CA0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2456330" y="27997337"/>
          <a:ext cx="582706" cy="5898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627529</xdr:colOff>
      <xdr:row>47</xdr:row>
      <xdr:rowOff>123265</xdr:rowOff>
    </xdr:from>
    <xdr:to>
      <xdr:col>6</xdr:col>
      <xdr:colOff>1108937</xdr:colOff>
      <xdr:row>47</xdr:row>
      <xdr:rowOff>705971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BEA85D54-F789-489D-8614-1B66DEB5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456329" y="29317390"/>
          <a:ext cx="481408" cy="487456"/>
        </a:xfrm>
        <a:prstGeom prst="rect">
          <a:avLst/>
        </a:prstGeom>
      </xdr:spPr>
    </xdr:pic>
    <xdr:clientData/>
  </xdr:twoCellAnchor>
  <xdr:twoCellAnchor>
    <xdr:from>
      <xdr:col>6</xdr:col>
      <xdr:colOff>231322</xdr:colOff>
      <xdr:row>46</xdr:row>
      <xdr:rowOff>176893</xdr:rowOff>
    </xdr:from>
    <xdr:to>
      <xdr:col>6</xdr:col>
      <xdr:colOff>970462</xdr:colOff>
      <xdr:row>46</xdr:row>
      <xdr:rowOff>575459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9063AC52-24A5-42F3-9A90-88D642C5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060122" y="28761418"/>
          <a:ext cx="739140" cy="398566"/>
        </a:xfrm>
        <a:prstGeom prst="rect">
          <a:avLst/>
        </a:prstGeom>
      </xdr:spPr>
    </xdr:pic>
    <xdr:clientData/>
  </xdr:twoCellAnchor>
  <xdr:twoCellAnchor>
    <xdr:from>
      <xdr:col>6</xdr:col>
      <xdr:colOff>192405</xdr:colOff>
      <xdr:row>49</xdr:row>
      <xdr:rowOff>44632</xdr:rowOff>
    </xdr:from>
    <xdr:to>
      <xdr:col>6</xdr:col>
      <xdr:colOff>1019175</xdr:colOff>
      <xdr:row>49</xdr:row>
      <xdr:rowOff>839564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CEF6A754-7E1B-4DB8-9902-CDF025D76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 flipH="1">
          <a:off x="6536055" y="47707732"/>
          <a:ext cx="826770" cy="794932"/>
        </a:xfrm>
        <a:prstGeom prst="rect">
          <a:avLst/>
        </a:prstGeom>
      </xdr:spPr>
    </xdr:pic>
    <xdr:clientData/>
  </xdr:twoCellAnchor>
  <xdr:twoCellAnchor>
    <xdr:from>
      <xdr:col>6</xdr:col>
      <xdr:colOff>240846</xdr:colOff>
      <xdr:row>48</xdr:row>
      <xdr:rowOff>122465</xdr:rowOff>
    </xdr:from>
    <xdr:to>
      <xdr:col>6</xdr:col>
      <xdr:colOff>1237903</xdr:colOff>
      <xdr:row>48</xdr:row>
      <xdr:rowOff>687461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FCFF67BF-B933-4810-B7FD-99F6DA9BD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 flipH="1">
          <a:off x="6584496" y="46785440"/>
          <a:ext cx="997057" cy="564996"/>
        </a:xfrm>
        <a:prstGeom prst="rect">
          <a:avLst/>
        </a:prstGeom>
      </xdr:spPr>
    </xdr:pic>
    <xdr:clientData/>
  </xdr:twoCellAnchor>
  <xdr:twoCellAnchor>
    <xdr:from>
      <xdr:col>6</xdr:col>
      <xdr:colOff>332013</xdr:colOff>
      <xdr:row>50</xdr:row>
      <xdr:rowOff>170089</xdr:rowOff>
    </xdr:from>
    <xdr:to>
      <xdr:col>6</xdr:col>
      <xdr:colOff>1051092</xdr:colOff>
      <xdr:row>50</xdr:row>
      <xdr:rowOff>857250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1C5761D1-438E-489B-8864-3E02378B6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 flipH="1">
          <a:off x="6675663" y="48833314"/>
          <a:ext cx="719079" cy="687161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51</xdr:row>
      <xdr:rowOff>219075</xdr:rowOff>
    </xdr:from>
    <xdr:to>
      <xdr:col>6</xdr:col>
      <xdr:colOff>1149457</xdr:colOff>
      <xdr:row>51</xdr:row>
      <xdr:rowOff>784071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FA26296A-CB02-4970-8C0D-8DCB385D4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 flipH="1">
          <a:off x="6496050" y="49882425"/>
          <a:ext cx="997057" cy="564996"/>
        </a:xfrm>
        <a:prstGeom prst="rect">
          <a:avLst/>
        </a:prstGeom>
      </xdr:spPr>
    </xdr:pic>
    <xdr:clientData/>
  </xdr:twoCellAnchor>
  <xdr:twoCellAnchor>
    <xdr:from>
      <xdr:col>6</xdr:col>
      <xdr:colOff>329292</xdr:colOff>
      <xdr:row>52</xdr:row>
      <xdr:rowOff>159204</xdr:rowOff>
    </xdr:from>
    <xdr:to>
      <xdr:col>6</xdr:col>
      <xdr:colOff>1069730</xdr:colOff>
      <xdr:row>52</xdr:row>
      <xdr:rowOff>866775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BBA7AB1C-7396-46A3-9C7F-566C5BAC3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 flipH="1">
          <a:off x="6672942" y="50822679"/>
          <a:ext cx="740438" cy="707571"/>
        </a:xfrm>
        <a:prstGeom prst="rect">
          <a:avLst/>
        </a:prstGeom>
      </xdr:spPr>
    </xdr:pic>
    <xdr:clientData/>
  </xdr:twoCellAnchor>
  <xdr:twoCellAnchor>
    <xdr:from>
      <xdr:col>6</xdr:col>
      <xdr:colOff>319768</xdr:colOff>
      <xdr:row>53</xdr:row>
      <xdr:rowOff>228600</xdr:rowOff>
    </xdr:from>
    <xdr:to>
      <xdr:col>6</xdr:col>
      <xdr:colOff>1075409</xdr:colOff>
      <xdr:row>53</xdr:row>
      <xdr:rowOff>657225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E441690C-8C7C-4613-B844-E1ACFF895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 flipH="1">
          <a:off x="6663418" y="51892200"/>
          <a:ext cx="755641" cy="428625"/>
        </a:xfrm>
        <a:prstGeom prst="rect">
          <a:avLst/>
        </a:prstGeom>
      </xdr:spPr>
    </xdr:pic>
    <xdr:clientData/>
  </xdr:twoCellAnchor>
  <xdr:twoCellAnchor>
    <xdr:from>
      <xdr:col>6</xdr:col>
      <xdr:colOff>159010</xdr:colOff>
      <xdr:row>54</xdr:row>
      <xdr:rowOff>208189</xdr:rowOff>
    </xdr:from>
    <xdr:to>
      <xdr:col>6</xdr:col>
      <xdr:colOff>1000909</xdr:colOff>
      <xdr:row>54</xdr:row>
      <xdr:rowOff>754696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F1D1209C-D76E-40FA-A591-452B014D7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02660" y="52871914"/>
          <a:ext cx="841899" cy="546507"/>
        </a:xfrm>
        <a:prstGeom prst="rect">
          <a:avLst/>
        </a:prstGeom>
      </xdr:spPr>
    </xdr:pic>
    <xdr:clientData/>
  </xdr:twoCellAnchor>
  <xdr:twoCellAnchor>
    <xdr:from>
      <xdr:col>6</xdr:col>
      <xdr:colOff>158750</xdr:colOff>
      <xdr:row>55</xdr:row>
      <xdr:rowOff>190047</xdr:rowOff>
    </xdr:from>
    <xdr:to>
      <xdr:col>6</xdr:col>
      <xdr:colOff>999379</xdr:colOff>
      <xdr:row>55</xdr:row>
      <xdr:rowOff>732744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6E15AD65-34F0-493C-99AD-4F895BA3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02400" y="53853897"/>
          <a:ext cx="840629" cy="542697"/>
        </a:xfrm>
        <a:prstGeom prst="rect">
          <a:avLst/>
        </a:prstGeom>
      </xdr:spPr>
    </xdr:pic>
    <xdr:clientData/>
  </xdr:twoCellAnchor>
  <xdr:twoCellAnchor>
    <xdr:from>
      <xdr:col>6</xdr:col>
      <xdr:colOff>227239</xdr:colOff>
      <xdr:row>56</xdr:row>
      <xdr:rowOff>190046</xdr:rowOff>
    </xdr:from>
    <xdr:to>
      <xdr:col>6</xdr:col>
      <xdr:colOff>1067868</xdr:colOff>
      <xdr:row>56</xdr:row>
      <xdr:rowOff>732743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A4D733D0-4D29-4C04-A58A-86E69607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70889" y="54854021"/>
          <a:ext cx="840629" cy="542697"/>
        </a:xfrm>
        <a:prstGeom prst="rect">
          <a:avLst/>
        </a:prstGeom>
      </xdr:spPr>
    </xdr:pic>
    <xdr:clientData/>
  </xdr:twoCellAnchor>
  <xdr:twoCellAnchor>
    <xdr:from>
      <xdr:col>6</xdr:col>
      <xdr:colOff>227692</xdr:colOff>
      <xdr:row>57</xdr:row>
      <xdr:rowOff>103868</xdr:rowOff>
    </xdr:from>
    <xdr:to>
      <xdr:col>6</xdr:col>
      <xdr:colOff>1068321</xdr:colOff>
      <xdr:row>57</xdr:row>
      <xdr:rowOff>646565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72D86C3D-D0C8-4B77-BACC-3A2C05B82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71342" y="55767968"/>
          <a:ext cx="840629" cy="542697"/>
        </a:xfrm>
        <a:prstGeom prst="rect">
          <a:avLst/>
        </a:prstGeom>
      </xdr:spPr>
    </xdr:pic>
    <xdr:clientData/>
  </xdr:twoCellAnchor>
  <xdr:twoCellAnchor>
    <xdr:from>
      <xdr:col>6</xdr:col>
      <xdr:colOff>190954</xdr:colOff>
      <xdr:row>58</xdr:row>
      <xdr:rowOff>18596</xdr:rowOff>
    </xdr:from>
    <xdr:to>
      <xdr:col>6</xdr:col>
      <xdr:colOff>1031583</xdr:colOff>
      <xdr:row>58</xdr:row>
      <xdr:rowOff>953632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99D52C96-D6AD-4D51-8D0F-56BC126C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34604" y="56682821"/>
          <a:ext cx="840629" cy="935036"/>
        </a:xfrm>
        <a:prstGeom prst="rect">
          <a:avLst/>
        </a:prstGeom>
      </xdr:spPr>
    </xdr:pic>
    <xdr:clientData/>
  </xdr:twoCellAnchor>
  <xdr:twoCellAnchor>
    <xdr:from>
      <xdr:col>6</xdr:col>
      <xdr:colOff>151039</xdr:colOff>
      <xdr:row>59</xdr:row>
      <xdr:rowOff>160111</xdr:rowOff>
    </xdr:from>
    <xdr:to>
      <xdr:col>6</xdr:col>
      <xdr:colOff>991668</xdr:colOff>
      <xdr:row>59</xdr:row>
      <xdr:rowOff>701538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B4D71E65-6D19-4F07-92A6-516992AA8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494689" y="57824461"/>
          <a:ext cx="840629" cy="541427"/>
        </a:xfrm>
        <a:prstGeom prst="rect">
          <a:avLst/>
        </a:prstGeom>
      </xdr:spPr>
    </xdr:pic>
    <xdr:clientData/>
  </xdr:twoCellAnchor>
  <xdr:twoCellAnchor>
    <xdr:from>
      <xdr:col>6</xdr:col>
      <xdr:colOff>228601</xdr:colOff>
      <xdr:row>60</xdr:row>
      <xdr:rowOff>85725</xdr:rowOff>
    </xdr:from>
    <xdr:to>
      <xdr:col>6</xdr:col>
      <xdr:colOff>1086003</xdr:colOff>
      <xdr:row>60</xdr:row>
      <xdr:rowOff>628650</xdr:rowOff>
    </xdr:to>
    <xdr:pic>
      <xdr:nvPicPr>
        <xdr:cNvPr id="90" name="95 Imagen" descr="P0015129.jpg">
          <a:extLst>
            <a:ext uri="{FF2B5EF4-FFF2-40B4-BE49-F238E27FC236}">
              <a16:creationId xmlns:a16="http://schemas.microsoft.com/office/drawing/2014/main" id="{C5D03308-2FAD-46D8-8199-B3FB54B9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057401" y="37204650"/>
          <a:ext cx="857402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251278</xdr:colOff>
      <xdr:row>61</xdr:row>
      <xdr:rowOff>105681</xdr:rowOff>
    </xdr:from>
    <xdr:to>
      <xdr:col>6</xdr:col>
      <xdr:colOff>1181391</xdr:colOff>
      <xdr:row>61</xdr:row>
      <xdr:rowOff>511175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CA5734D-7BD3-4DA1-845F-ED45B32F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080078" y="37834206"/>
          <a:ext cx="930113" cy="405494"/>
        </a:xfrm>
        <a:prstGeom prst="rect">
          <a:avLst/>
        </a:prstGeom>
      </xdr:spPr>
    </xdr:pic>
    <xdr:clientData/>
  </xdr:twoCellAnchor>
  <xdr:twoCellAnchor>
    <xdr:from>
      <xdr:col>6</xdr:col>
      <xdr:colOff>272142</xdr:colOff>
      <xdr:row>62</xdr:row>
      <xdr:rowOff>98424</xdr:rowOff>
    </xdr:from>
    <xdr:to>
      <xdr:col>6</xdr:col>
      <xdr:colOff>1118522</xdr:colOff>
      <xdr:row>62</xdr:row>
      <xdr:rowOff>456747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1F5B7372-B5C2-4C9D-9CCB-6C23A39F3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100942" y="38436549"/>
          <a:ext cx="846380" cy="358323"/>
        </a:xfrm>
        <a:prstGeom prst="rect">
          <a:avLst/>
        </a:prstGeom>
      </xdr:spPr>
    </xdr:pic>
    <xdr:clientData/>
  </xdr:twoCellAnchor>
  <xdr:twoCellAnchor>
    <xdr:from>
      <xdr:col>6</xdr:col>
      <xdr:colOff>326571</xdr:colOff>
      <xdr:row>63</xdr:row>
      <xdr:rowOff>92646</xdr:rowOff>
    </xdr:from>
    <xdr:to>
      <xdr:col>6</xdr:col>
      <xdr:colOff>1214211</xdr:colOff>
      <xdr:row>63</xdr:row>
      <xdr:rowOff>470353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0B91B15B-C1E4-4D21-9A87-CF83343C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155371" y="39040371"/>
          <a:ext cx="887640" cy="377707"/>
        </a:xfrm>
        <a:prstGeom prst="rect">
          <a:avLst/>
        </a:prstGeom>
      </xdr:spPr>
    </xdr:pic>
    <xdr:clientData/>
  </xdr:twoCellAnchor>
  <xdr:twoCellAnchor>
    <xdr:from>
      <xdr:col>6</xdr:col>
      <xdr:colOff>333828</xdr:colOff>
      <xdr:row>64</xdr:row>
      <xdr:rowOff>75537</xdr:rowOff>
    </xdr:from>
    <xdr:to>
      <xdr:col>6</xdr:col>
      <xdr:colOff>1319893</xdr:colOff>
      <xdr:row>64</xdr:row>
      <xdr:rowOff>491219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CE37A4C4-75EB-45F8-9D88-ED47BFC9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162628" y="39632862"/>
          <a:ext cx="986065" cy="415682"/>
        </a:xfrm>
        <a:prstGeom prst="rect">
          <a:avLst/>
        </a:prstGeom>
      </xdr:spPr>
    </xdr:pic>
    <xdr:clientData/>
  </xdr:twoCellAnchor>
  <xdr:twoCellAnchor>
    <xdr:from>
      <xdr:col>6</xdr:col>
      <xdr:colOff>231322</xdr:colOff>
      <xdr:row>65</xdr:row>
      <xdr:rowOff>175217</xdr:rowOff>
    </xdr:from>
    <xdr:to>
      <xdr:col>6</xdr:col>
      <xdr:colOff>1248683</xdr:colOff>
      <xdr:row>65</xdr:row>
      <xdr:rowOff>535215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C153DEE5-3F70-4D16-A5F7-D24AE6E50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060122" y="40342142"/>
          <a:ext cx="1017361" cy="359998"/>
        </a:xfrm>
        <a:prstGeom prst="rect">
          <a:avLst/>
        </a:prstGeom>
      </xdr:spPr>
    </xdr:pic>
    <xdr:clientData/>
  </xdr:twoCellAnchor>
  <xdr:twoCellAnchor>
    <xdr:from>
      <xdr:col>6</xdr:col>
      <xdr:colOff>12246</xdr:colOff>
      <xdr:row>66</xdr:row>
      <xdr:rowOff>243568</xdr:rowOff>
    </xdr:from>
    <xdr:to>
      <xdr:col>6</xdr:col>
      <xdr:colOff>1343396</xdr:colOff>
      <xdr:row>66</xdr:row>
      <xdr:rowOff>549730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23EC8DC7-438F-4791-9DE1-46542478D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355896" y="64908793"/>
          <a:ext cx="1331150" cy="306162"/>
        </a:xfrm>
        <a:prstGeom prst="rect">
          <a:avLst/>
        </a:prstGeom>
      </xdr:spPr>
    </xdr:pic>
    <xdr:clientData/>
  </xdr:twoCellAnchor>
  <xdr:twoCellAnchor>
    <xdr:from>
      <xdr:col>6</xdr:col>
      <xdr:colOff>353786</xdr:colOff>
      <xdr:row>67</xdr:row>
      <xdr:rowOff>81643</xdr:rowOff>
    </xdr:from>
    <xdr:to>
      <xdr:col>6</xdr:col>
      <xdr:colOff>1219805</xdr:colOff>
      <xdr:row>67</xdr:row>
      <xdr:rowOff>416132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016ADB2A-7F73-46A7-8AA1-B69092ED5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182586" y="41467768"/>
          <a:ext cx="866019" cy="334489"/>
        </a:xfrm>
        <a:prstGeom prst="rect">
          <a:avLst/>
        </a:prstGeom>
      </xdr:spPr>
    </xdr:pic>
    <xdr:clientData/>
  </xdr:twoCellAnchor>
  <xdr:twoCellAnchor>
    <xdr:from>
      <xdr:col>6</xdr:col>
      <xdr:colOff>421823</xdr:colOff>
      <xdr:row>68</xdr:row>
      <xdr:rowOff>122465</xdr:rowOff>
    </xdr:from>
    <xdr:to>
      <xdr:col>6</xdr:col>
      <xdr:colOff>1398826</xdr:colOff>
      <xdr:row>68</xdr:row>
      <xdr:rowOff>484167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6D68F0BB-D98C-4B79-8405-926FF56C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250623" y="42118190"/>
          <a:ext cx="938903" cy="361702"/>
        </a:xfrm>
        <a:prstGeom prst="rect">
          <a:avLst/>
        </a:prstGeom>
      </xdr:spPr>
    </xdr:pic>
    <xdr:clientData/>
  </xdr:twoCellAnchor>
  <xdr:twoCellAnchor>
    <xdr:from>
      <xdr:col>6</xdr:col>
      <xdr:colOff>476250</xdr:colOff>
      <xdr:row>69</xdr:row>
      <xdr:rowOff>108857</xdr:rowOff>
    </xdr:from>
    <xdr:to>
      <xdr:col>6</xdr:col>
      <xdr:colOff>1493416</xdr:colOff>
      <xdr:row>69</xdr:row>
      <xdr:rowOff>487342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F017DC19-E6F4-4E7F-8FC0-AFA1A261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305050" y="42714182"/>
          <a:ext cx="883816" cy="378485"/>
        </a:xfrm>
        <a:prstGeom prst="rect">
          <a:avLst/>
        </a:prstGeom>
      </xdr:spPr>
    </xdr:pic>
    <xdr:clientData/>
  </xdr:twoCellAnchor>
  <xdr:twoCellAnchor>
    <xdr:from>
      <xdr:col>6</xdr:col>
      <xdr:colOff>557893</xdr:colOff>
      <xdr:row>70</xdr:row>
      <xdr:rowOff>70341</xdr:rowOff>
    </xdr:from>
    <xdr:to>
      <xdr:col>6</xdr:col>
      <xdr:colOff>1401536</xdr:colOff>
      <xdr:row>70</xdr:row>
      <xdr:rowOff>375309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846C98A0-5FFA-479C-A0E3-527EF2A12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386693" y="43285266"/>
          <a:ext cx="805543" cy="304968"/>
        </a:xfrm>
        <a:prstGeom prst="rect">
          <a:avLst/>
        </a:prstGeom>
      </xdr:spPr>
    </xdr:pic>
    <xdr:clientData/>
  </xdr:twoCellAnchor>
  <xdr:twoCellAnchor>
    <xdr:from>
      <xdr:col>6</xdr:col>
      <xdr:colOff>408215</xdr:colOff>
      <xdr:row>71</xdr:row>
      <xdr:rowOff>47076</xdr:rowOff>
    </xdr:from>
    <xdr:to>
      <xdr:col>6</xdr:col>
      <xdr:colOff>1186998</xdr:colOff>
      <xdr:row>71</xdr:row>
      <xdr:rowOff>595085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696C97C3-9E4B-48B4-8D65-222FF3439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2237015" y="43871601"/>
          <a:ext cx="778783" cy="548009"/>
        </a:xfrm>
        <a:prstGeom prst="rect">
          <a:avLst/>
        </a:prstGeom>
      </xdr:spPr>
    </xdr:pic>
    <xdr:clientData/>
  </xdr:twoCellAnchor>
  <xdr:twoCellAnchor>
    <xdr:from>
      <xdr:col>6</xdr:col>
      <xdr:colOff>231322</xdr:colOff>
      <xdr:row>72</xdr:row>
      <xdr:rowOff>125639</xdr:rowOff>
    </xdr:from>
    <xdr:to>
      <xdr:col>6</xdr:col>
      <xdr:colOff>1220149</xdr:colOff>
      <xdr:row>72</xdr:row>
      <xdr:rowOff>527904</xdr:rowOff>
    </xdr:to>
    <xdr:pic>
      <xdr:nvPicPr>
        <xdr:cNvPr id="102" name="1 Imagen">
          <a:extLst>
            <a:ext uri="{FF2B5EF4-FFF2-40B4-BE49-F238E27FC236}">
              <a16:creationId xmlns:a16="http://schemas.microsoft.com/office/drawing/2014/main" id="{62FB1500-DB25-458B-9083-8CD55E9E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060122" y="44559764"/>
          <a:ext cx="988827" cy="402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258536</xdr:colOff>
      <xdr:row>73</xdr:row>
      <xdr:rowOff>57603</xdr:rowOff>
    </xdr:from>
    <xdr:to>
      <xdr:col>6</xdr:col>
      <xdr:colOff>1247538</xdr:colOff>
      <xdr:row>73</xdr:row>
      <xdr:rowOff>491221</xdr:rowOff>
    </xdr:to>
    <xdr:pic>
      <xdr:nvPicPr>
        <xdr:cNvPr id="103" name="11 Imagen">
          <a:extLst>
            <a:ext uri="{FF2B5EF4-FFF2-40B4-BE49-F238E27FC236}">
              <a16:creationId xmlns:a16="http://schemas.microsoft.com/office/drawing/2014/main" id="{4A67931E-CF32-4861-8298-28D32BB3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087336" y="45101328"/>
          <a:ext cx="989002" cy="433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285751</xdr:colOff>
      <xdr:row>74</xdr:row>
      <xdr:rowOff>68036</xdr:rowOff>
    </xdr:from>
    <xdr:to>
      <xdr:col>6</xdr:col>
      <xdr:colOff>1105173</xdr:colOff>
      <xdr:row>74</xdr:row>
      <xdr:rowOff>573314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12D93AE-81E2-4C4C-83CA-2E29CEEF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14551" y="45721361"/>
          <a:ext cx="819422" cy="505278"/>
        </a:xfrm>
        <a:prstGeom prst="rect">
          <a:avLst/>
        </a:prstGeom>
      </xdr:spPr>
    </xdr:pic>
    <xdr:clientData/>
  </xdr:twoCellAnchor>
  <xdr:twoCellAnchor>
    <xdr:from>
      <xdr:col>6</xdr:col>
      <xdr:colOff>312964</xdr:colOff>
      <xdr:row>75</xdr:row>
      <xdr:rowOff>99014</xdr:rowOff>
    </xdr:from>
    <xdr:to>
      <xdr:col>6</xdr:col>
      <xdr:colOff>1211036</xdr:colOff>
      <xdr:row>75</xdr:row>
      <xdr:rowOff>486876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8AB00716-892F-4E7D-8641-710DF8FA7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2141764" y="46361939"/>
          <a:ext cx="898072" cy="387862"/>
        </a:xfrm>
        <a:prstGeom prst="rect">
          <a:avLst/>
        </a:prstGeom>
      </xdr:spPr>
    </xdr:pic>
    <xdr:clientData/>
  </xdr:twoCellAnchor>
  <xdr:twoCellAnchor>
    <xdr:from>
      <xdr:col>6</xdr:col>
      <xdr:colOff>155122</xdr:colOff>
      <xdr:row>76</xdr:row>
      <xdr:rowOff>193618</xdr:rowOff>
    </xdr:from>
    <xdr:to>
      <xdr:col>6</xdr:col>
      <xdr:colOff>1201965</xdr:colOff>
      <xdr:row>76</xdr:row>
      <xdr:rowOff>648555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9C146316-1942-4F4D-858B-308850AA9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98772" y="74860093"/>
          <a:ext cx="1046843" cy="454937"/>
        </a:xfrm>
        <a:prstGeom prst="rect">
          <a:avLst/>
        </a:prstGeom>
      </xdr:spPr>
    </xdr:pic>
    <xdr:clientData/>
  </xdr:twoCellAnchor>
  <xdr:twoCellAnchor>
    <xdr:from>
      <xdr:col>6</xdr:col>
      <xdr:colOff>394607</xdr:colOff>
      <xdr:row>77</xdr:row>
      <xdr:rowOff>112033</xdr:rowOff>
    </xdr:from>
    <xdr:to>
      <xdr:col>6</xdr:col>
      <xdr:colOff>1206889</xdr:colOff>
      <xdr:row>77</xdr:row>
      <xdr:rowOff>456487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DAD53DD8-1DB5-494A-B292-F5BFF963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2223407" y="47594158"/>
          <a:ext cx="812282" cy="344454"/>
        </a:xfrm>
        <a:prstGeom prst="rect">
          <a:avLst/>
        </a:prstGeom>
      </xdr:spPr>
    </xdr:pic>
    <xdr:clientData/>
  </xdr:twoCellAnchor>
  <xdr:twoCellAnchor>
    <xdr:from>
      <xdr:col>6</xdr:col>
      <xdr:colOff>272144</xdr:colOff>
      <xdr:row>78</xdr:row>
      <xdr:rowOff>150996</xdr:rowOff>
    </xdr:from>
    <xdr:to>
      <xdr:col>6</xdr:col>
      <xdr:colOff>1224644</xdr:colOff>
      <xdr:row>78</xdr:row>
      <xdr:rowOff>514296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623C18F4-08CA-4806-97CF-E45E63E2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00944" y="48242721"/>
          <a:ext cx="952500" cy="363300"/>
        </a:xfrm>
        <a:prstGeom prst="rect">
          <a:avLst/>
        </a:prstGeom>
      </xdr:spPr>
    </xdr:pic>
    <xdr:clientData/>
  </xdr:twoCellAnchor>
  <xdr:twoCellAnchor>
    <xdr:from>
      <xdr:col>6</xdr:col>
      <xdr:colOff>320220</xdr:colOff>
      <xdr:row>79</xdr:row>
      <xdr:rowOff>82287</xdr:rowOff>
    </xdr:from>
    <xdr:to>
      <xdr:col>6</xdr:col>
      <xdr:colOff>1459138</xdr:colOff>
      <xdr:row>79</xdr:row>
      <xdr:rowOff>443086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56721A52-510E-4F40-96A9-67AE1DAE5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49020" y="48783612"/>
          <a:ext cx="1043668" cy="360799"/>
        </a:xfrm>
        <a:prstGeom prst="rect">
          <a:avLst/>
        </a:prstGeom>
      </xdr:spPr>
    </xdr:pic>
    <xdr:clientData/>
  </xdr:twoCellAnchor>
  <xdr:twoCellAnchor>
    <xdr:from>
      <xdr:col>6</xdr:col>
      <xdr:colOff>217715</xdr:colOff>
      <xdr:row>80</xdr:row>
      <xdr:rowOff>24040</xdr:rowOff>
    </xdr:from>
    <xdr:to>
      <xdr:col>6</xdr:col>
      <xdr:colOff>1436373</xdr:colOff>
      <xdr:row>80</xdr:row>
      <xdr:rowOff>487083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43FD4373-1BAF-452F-96C0-07F96BA5B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46515" y="49334965"/>
          <a:ext cx="1142458" cy="463043"/>
        </a:xfrm>
        <a:prstGeom prst="rect">
          <a:avLst/>
        </a:prstGeom>
      </xdr:spPr>
    </xdr:pic>
    <xdr:clientData/>
  </xdr:twoCellAnchor>
  <xdr:twoCellAnchor>
    <xdr:from>
      <xdr:col>6</xdr:col>
      <xdr:colOff>420167</xdr:colOff>
      <xdr:row>81</xdr:row>
      <xdr:rowOff>166460</xdr:rowOff>
    </xdr:from>
    <xdr:to>
      <xdr:col>6</xdr:col>
      <xdr:colOff>1155009</xdr:colOff>
      <xdr:row>81</xdr:row>
      <xdr:rowOff>596954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8199B080-6D86-4D0A-AF58-A9AFE89A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248967" y="50086985"/>
          <a:ext cx="734842" cy="430494"/>
        </a:xfrm>
        <a:prstGeom prst="rect">
          <a:avLst/>
        </a:prstGeom>
      </xdr:spPr>
    </xdr:pic>
    <xdr:clientData/>
  </xdr:twoCellAnchor>
  <xdr:twoCellAnchor>
    <xdr:from>
      <xdr:col>6</xdr:col>
      <xdr:colOff>352133</xdr:colOff>
      <xdr:row>82</xdr:row>
      <xdr:rowOff>71211</xdr:rowOff>
    </xdr:from>
    <xdr:to>
      <xdr:col>6</xdr:col>
      <xdr:colOff>1165742</xdr:colOff>
      <xdr:row>82</xdr:row>
      <xdr:rowOff>539684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2DC3533C-3B4C-4BD5-8D3D-8F0D9D7C1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2180933" y="50601336"/>
          <a:ext cx="813609" cy="468473"/>
        </a:xfrm>
        <a:prstGeom prst="rect">
          <a:avLst/>
        </a:prstGeom>
      </xdr:spPr>
    </xdr:pic>
    <xdr:clientData/>
  </xdr:twoCellAnchor>
  <xdr:twoCellAnchor>
    <xdr:from>
      <xdr:col>6</xdr:col>
      <xdr:colOff>460989</xdr:colOff>
      <xdr:row>83</xdr:row>
      <xdr:rowOff>144340</xdr:rowOff>
    </xdr:from>
    <xdr:to>
      <xdr:col>6</xdr:col>
      <xdr:colOff>1156608</xdr:colOff>
      <xdr:row>83</xdr:row>
      <xdr:rowOff>544668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8D6D250B-2242-4663-9323-DF123EE3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2289789" y="51284065"/>
          <a:ext cx="695619" cy="400328"/>
        </a:xfrm>
        <a:prstGeom prst="rect">
          <a:avLst/>
        </a:prstGeom>
      </xdr:spPr>
    </xdr:pic>
    <xdr:clientData/>
  </xdr:twoCellAnchor>
  <xdr:twoCellAnchor>
    <xdr:from>
      <xdr:col>6</xdr:col>
      <xdr:colOff>408214</xdr:colOff>
      <xdr:row>85</xdr:row>
      <xdr:rowOff>122465</xdr:rowOff>
    </xdr:from>
    <xdr:to>
      <xdr:col>6</xdr:col>
      <xdr:colOff>1466397</xdr:colOff>
      <xdr:row>85</xdr:row>
      <xdr:rowOff>504641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8542BA81-52ED-4A67-836C-A1614577F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2237014" y="52481390"/>
          <a:ext cx="953408" cy="382176"/>
        </a:xfrm>
        <a:prstGeom prst="rect">
          <a:avLst/>
        </a:prstGeom>
      </xdr:spPr>
    </xdr:pic>
    <xdr:clientData/>
  </xdr:twoCellAnchor>
  <xdr:twoCellAnchor>
    <xdr:from>
      <xdr:col>6</xdr:col>
      <xdr:colOff>266604</xdr:colOff>
      <xdr:row>84</xdr:row>
      <xdr:rowOff>164810</xdr:rowOff>
    </xdr:from>
    <xdr:to>
      <xdr:col>6</xdr:col>
      <xdr:colOff>1157749</xdr:colOff>
      <xdr:row>84</xdr:row>
      <xdr:rowOff>914400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2DA64EA2-B058-4314-90CA-462680BBF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610254" y="82832285"/>
          <a:ext cx="891145" cy="749590"/>
        </a:xfrm>
        <a:prstGeom prst="rect">
          <a:avLst/>
        </a:prstGeom>
      </xdr:spPr>
    </xdr:pic>
    <xdr:clientData/>
  </xdr:twoCellAnchor>
  <xdr:twoCellAnchor>
    <xdr:from>
      <xdr:col>6</xdr:col>
      <xdr:colOff>247650</xdr:colOff>
      <xdr:row>86</xdr:row>
      <xdr:rowOff>76200</xdr:rowOff>
    </xdr:from>
    <xdr:to>
      <xdr:col>6</xdr:col>
      <xdr:colOff>1020856</xdr:colOff>
      <xdr:row>86</xdr:row>
      <xdr:rowOff>632538</xdr:rowOff>
    </xdr:to>
    <xdr:pic>
      <xdr:nvPicPr>
        <xdr:cNvPr id="117" name="3 Imagen">
          <a:extLst>
            <a:ext uri="{FF2B5EF4-FFF2-40B4-BE49-F238E27FC236}">
              <a16:creationId xmlns:a16="http://schemas.microsoft.com/office/drawing/2014/main" id="{19B0E287-41C2-4390-8765-7EB606F9D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2076450" y="53044725"/>
          <a:ext cx="773206" cy="5372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200025</xdr:colOff>
      <xdr:row>87</xdr:row>
      <xdr:rowOff>161926</xdr:rowOff>
    </xdr:from>
    <xdr:to>
      <xdr:col>6</xdr:col>
      <xdr:colOff>1066800</xdr:colOff>
      <xdr:row>87</xdr:row>
      <xdr:rowOff>770420</xdr:rowOff>
    </xdr:to>
    <xdr:pic>
      <xdr:nvPicPr>
        <xdr:cNvPr id="118" name="4 Imagen">
          <a:extLst>
            <a:ext uri="{FF2B5EF4-FFF2-40B4-BE49-F238E27FC236}">
              <a16:creationId xmlns:a16="http://schemas.microsoft.com/office/drawing/2014/main" id="{EFC8B9AC-E41E-41B8-A0FD-F5372911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2028825" y="53740051"/>
          <a:ext cx="866775" cy="446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190500</xdr:colOff>
      <xdr:row>88</xdr:row>
      <xdr:rowOff>152400</xdr:rowOff>
    </xdr:from>
    <xdr:to>
      <xdr:col>6</xdr:col>
      <xdr:colOff>1104900</xdr:colOff>
      <xdr:row>88</xdr:row>
      <xdr:rowOff>686001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8D55934A-1346-49DA-931C-F6FAE7BCE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9300" y="54340125"/>
          <a:ext cx="914400" cy="381201"/>
        </a:xfrm>
        <a:prstGeom prst="rect">
          <a:avLst/>
        </a:prstGeom>
      </xdr:spPr>
    </xdr:pic>
    <xdr:clientData/>
  </xdr:twoCellAnchor>
  <xdr:twoCellAnchor>
    <xdr:from>
      <xdr:col>6</xdr:col>
      <xdr:colOff>76203</xdr:colOff>
      <xdr:row>89</xdr:row>
      <xdr:rowOff>19050</xdr:rowOff>
    </xdr:from>
    <xdr:to>
      <xdr:col>6</xdr:col>
      <xdr:colOff>1355389</xdr:colOff>
      <xdr:row>89</xdr:row>
      <xdr:rowOff>754069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DC5B0279-5C6B-407D-861D-BA443414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905003" y="54740175"/>
          <a:ext cx="1279186" cy="515944"/>
        </a:xfrm>
        <a:prstGeom prst="rect">
          <a:avLst/>
        </a:prstGeom>
      </xdr:spPr>
    </xdr:pic>
    <xdr:clientData/>
  </xdr:twoCellAnchor>
  <xdr:twoCellAnchor>
    <xdr:from>
      <xdr:col>6</xdr:col>
      <xdr:colOff>342901</xdr:colOff>
      <xdr:row>90</xdr:row>
      <xdr:rowOff>66450</xdr:rowOff>
    </xdr:from>
    <xdr:to>
      <xdr:col>6</xdr:col>
      <xdr:colOff>1040130</xdr:colOff>
      <xdr:row>90</xdr:row>
      <xdr:rowOff>631890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154A2395-FDB3-4648-9306-2E813CF91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2171701" y="55320975"/>
          <a:ext cx="697229" cy="470190"/>
        </a:xfrm>
        <a:prstGeom prst="rect">
          <a:avLst/>
        </a:prstGeom>
      </xdr:spPr>
    </xdr:pic>
    <xdr:clientData/>
  </xdr:twoCellAnchor>
  <xdr:twoCellAnchor>
    <xdr:from>
      <xdr:col>6</xdr:col>
      <xdr:colOff>207645</xdr:colOff>
      <xdr:row>93</xdr:row>
      <xdr:rowOff>94615</xdr:rowOff>
    </xdr:from>
    <xdr:to>
      <xdr:col>6</xdr:col>
      <xdr:colOff>1108710</xdr:colOff>
      <xdr:row>93</xdr:row>
      <xdr:rowOff>792808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A1B6F779-2562-4A4E-B21F-7730D57B4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551295" y="91763215"/>
          <a:ext cx="901065" cy="698193"/>
        </a:xfrm>
        <a:prstGeom prst="rect">
          <a:avLst/>
        </a:prstGeom>
      </xdr:spPr>
    </xdr:pic>
    <xdr:clientData/>
  </xdr:twoCellAnchor>
  <xdr:twoCellAnchor>
    <xdr:from>
      <xdr:col>6</xdr:col>
      <xdr:colOff>301692</xdr:colOff>
      <xdr:row>91</xdr:row>
      <xdr:rowOff>157690</xdr:rowOff>
    </xdr:from>
    <xdr:to>
      <xdr:col>6</xdr:col>
      <xdr:colOff>986873</xdr:colOff>
      <xdr:row>91</xdr:row>
      <xdr:rowOff>668031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73E5EF2-7AB7-4313-92D2-773F3897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645342" y="89826040"/>
          <a:ext cx="685181" cy="510341"/>
        </a:xfrm>
        <a:prstGeom prst="rect">
          <a:avLst/>
        </a:prstGeom>
      </xdr:spPr>
    </xdr:pic>
    <xdr:clientData/>
  </xdr:twoCellAnchor>
  <xdr:twoCellAnchor>
    <xdr:from>
      <xdr:col>6</xdr:col>
      <xdr:colOff>310092</xdr:colOff>
      <xdr:row>92</xdr:row>
      <xdr:rowOff>184150</xdr:rowOff>
    </xdr:from>
    <xdr:to>
      <xdr:col>6</xdr:col>
      <xdr:colOff>994003</xdr:colOff>
      <xdr:row>92</xdr:row>
      <xdr:rowOff>689411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8E04E9DC-9CAD-4668-92D2-FD6F4A6D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653742" y="90852625"/>
          <a:ext cx="683911" cy="505261"/>
        </a:xfrm>
        <a:prstGeom prst="rect">
          <a:avLst/>
        </a:prstGeom>
      </xdr:spPr>
    </xdr:pic>
    <xdr:clientData/>
  </xdr:twoCellAnchor>
  <xdr:twoCellAnchor>
    <xdr:from>
      <xdr:col>6</xdr:col>
      <xdr:colOff>295908</xdr:colOff>
      <xdr:row>94</xdr:row>
      <xdr:rowOff>233228</xdr:rowOff>
    </xdr:from>
    <xdr:to>
      <xdr:col>6</xdr:col>
      <xdr:colOff>1068339</xdr:colOff>
      <xdr:row>94</xdr:row>
      <xdr:rowOff>697973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4F432CB4-775C-4CEF-9444-480DFD6EB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639558" y="92901953"/>
          <a:ext cx="772431" cy="464745"/>
        </a:xfrm>
        <a:prstGeom prst="rect">
          <a:avLst/>
        </a:prstGeom>
      </xdr:spPr>
    </xdr:pic>
    <xdr:clientData/>
  </xdr:twoCellAnchor>
  <xdr:twoCellAnchor>
    <xdr:from>
      <xdr:col>6</xdr:col>
      <xdr:colOff>292553</xdr:colOff>
      <xdr:row>95</xdr:row>
      <xdr:rowOff>227305</xdr:rowOff>
    </xdr:from>
    <xdr:to>
      <xdr:col>6</xdr:col>
      <xdr:colOff>1144901</xdr:colOff>
      <xdr:row>95</xdr:row>
      <xdr:rowOff>740427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543A6549-7BD9-44F7-8869-92D0A5C08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636203" y="93896155"/>
          <a:ext cx="852348" cy="513122"/>
        </a:xfrm>
        <a:prstGeom prst="rect">
          <a:avLst/>
        </a:prstGeom>
      </xdr:spPr>
    </xdr:pic>
    <xdr:clientData/>
  </xdr:twoCellAnchor>
  <xdr:twoCellAnchor>
    <xdr:from>
      <xdr:col>6</xdr:col>
      <xdr:colOff>142874</xdr:colOff>
      <xdr:row>3</xdr:row>
      <xdr:rowOff>123824</xdr:rowOff>
    </xdr:from>
    <xdr:to>
      <xdr:col>6</xdr:col>
      <xdr:colOff>1200149</xdr:colOff>
      <xdr:row>3</xdr:row>
      <xdr:rowOff>899261</xdr:rowOff>
    </xdr:to>
    <xdr:pic>
      <xdr:nvPicPr>
        <xdr:cNvPr id="127" name="Imagen 10" descr="SBA-0010-8-1320.jpg">
          <a:extLst>
            <a:ext uri="{FF2B5EF4-FFF2-40B4-BE49-F238E27FC236}">
              <a16:creationId xmlns:a16="http://schemas.microsoft.com/office/drawing/2014/main" id="{F1A231BD-E1CD-4508-8327-267AA0DDF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6486524" y="1781174"/>
          <a:ext cx="1057275" cy="77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219074</xdr:colOff>
      <xdr:row>4</xdr:row>
      <xdr:rowOff>171448</xdr:rowOff>
    </xdr:from>
    <xdr:to>
      <xdr:col>6</xdr:col>
      <xdr:colOff>1181100</xdr:colOff>
      <xdr:row>4</xdr:row>
      <xdr:rowOff>894891</xdr:rowOff>
    </xdr:to>
    <xdr:pic>
      <xdr:nvPicPr>
        <xdr:cNvPr id="128" name="Imagen 288" descr="SHB-0770-0.jpg">
          <a:extLst>
            <a:ext uri="{FF2B5EF4-FFF2-40B4-BE49-F238E27FC236}">
              <a16:creationId xmlns:a16="http://schemas.microsoft.com/office/drawing/2014/main" id="{56328F32-459D-4983-BF7D-C80BBEBDC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6562724" y="2828923"/>
          <a:ext cx="962026" cy="723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161925</xdr:colOff>
      <xdr:row>41</xdr:row>
      <xdr:rowOff>142875</xdr:rowOff>
    </xdr:from>
    <xdr:to>
      <xdr:col>6</xdr:col>
      <xdr:colOff>1240043</xdr:colOff>
      <xdr:row>41</xdr:row>
      <xdr:rowOff>755650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0B7F2EF7-2BCA-42AF-8E83-120F583E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6505575" y="39804975"/>
          <a:ext cx="1078118" cy="612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opandroll-my.sharepoint.com/personal/mtena_shopandroll_com/Documents/Escritorio/Referencial%20MARTA%202025.xlsx" TargetMode="External"/><Relationship Id="rId1" Type="http://schemas.openxmlformats.org/officeDocument/2006/relationships/externalLinkPath" Target="/personal/mtena_shopandroll_com/Documents/Escritorio/CARREFOUR/Referencial%20MARTA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TE 1.1 Act 1 Fungible"/>
      <sheetName val="Hoja1"/>
      <sheetName val="Hoja2"/>
    </sheetNames>
    <sheetDataSet>
      <sheetData sheetId="0">
        <row r="47">
          <cell r="E47">
            <v>14884</v>
          </cell>
          <cell r="F47">
            <v>44929</v>
          </cell>
          <cell r="G47">
            <v>10015124</v>
          </cell>
          <cell r="H47" t="str">
            <v>SCA92490</v>
          </cell>
          <cell r="I47" t="str">
            <v>FUNGIBLE</v>
          </cell>
          <cell r="J47" t="str">
            <v>Fungible Express</v>
          </cell>
          <cell r="K47" t="str">
            <v>SCA9249-0  Pieza union varilla a portaprecio carne charcu. Negro</v>
          </cell>
          <cell r="L47" t="str">
            <v>SCA9249-0  Pieza union varilla a portaprecio carne charcu. Negro</v>
          </cell>
          <cell r="M47">
            <v>10</v>
          </cell>
        </row>
        <row r="48">
          <cell r="E48">
            <v>14885</v>
          </cell>
          <cell r="F48">
            <v>44930</v>
          </cell>
          <cell r="G48">
            <v>10007935</v>
          </cell>
          <cell r="H48" t="str">
            <v>SCA90580</v>
          </cell>
          <cell r="I48" t="str">
            <v>FUNGIBLE</v>
          </cell>
          <cell r="J48" t="str">
            <v>Fungible Express</v>
          </cell>
          <cell r="K48" t="str">
            <v>SCA9058-0  Base plana para portaprecio carne charcu. Negro</v>
          </cell>
          <cell r="L48" t="str">
            <v>SCA9058-0  Base plana para portaprecio carne charcu. Negro</v>
          </cell>
          <cell r="M48">
            <v>10</v>
          </cell>
        </row>
        <row r="49">
          <cell r="E49">
            <v>14886</v>
          </cell>
          <cell r="F49">
            <v>44931</v>
          </cell>
          <cell r="G49">
            <v>10007936</v>
          </cell>
          <cell r="H49" t="str">
            <v>SCA91770</v>
          </cell>
          <cell r="I49" t="str">
            <v>FUNGIBLE</v>
          </cell>
          <cell r="J49" t="str">
            <v>Fungible Express</v>
          </cell>
          <cell r="K49" t="str">
            <v>SCA9177-0Varilla 120 mm base portaprecios carne charcu. Negro</v>
          </cell>
          <cell r="L49" t="str">
            <v>SCA9177-0Varilla 120 mm base portaprecios carne charcu. Negro</v>
          </cell>
          <cell r="M49">
            <v>10</v>
          </cell>
        </row>
        <row r="50">
          <cell r="E50">
            <v>14887</v>
          </cell>
          <cell r="F50">
            <v>44932</v>
          </cell>
          <cell r="G50">
            <v>10007937</v>
          </cell>
          <cell r="H50" t="str">
            <v>SCA91790</v>
          </cell>
          <cell r="I50" t="str">
            <v>PATENT_PVP_PFT_PR. CLIENTE</v>
          </cell>
          <cell r="J50" t="str">
            <v>Patent_pvp pft_pr. Client</v>
          </cell>
          <cell r="K50" t="str">
            <v>Varilla 240 mm base portaprecios carne charcu: Negro</v>
          </cell>
          <cell r="L50" t="str">
            <v>SCA9179-0 INYECCION EN NEGRO</v>
          </cell>
          <cell r="M50">
            <v>10</v>
          </cell>
        </row>
        <row r="51">
          <cell r="E51">
            <v>14888</v>
          </cell>
          <cell r="F51">
            <v>44424</v>
          </cell>
          <cell r="G51">
            <v>10015200</v>
          </cell>
          <cell r="H51" t="str">
            <v>SCA01478-54155</v>
          </cell>
          <cell r="I51" t="str">
            <v>FUNGIBLE</v>
          </cell>
          <cell r="J51" t="str">
            <v>Fungible Express</v>
          </cell>
          <cell r="K51" t="str">
            <v>Textos portaprecios carniceria ( kit de 112 Uds textos diferentes )</v>
          </cell>
          <cell r="L51" t="str">
            <v>Textos portaprecios carniceria ( kit de 112 Uds textos diferentes )</v>
          </cell>
          <cell r="M51">
            <v>1</v>
          </cell>
        </row>
        <row r="52">
          <cell r="E52">
            <v>14889</v>
          </cell>
          <cell r="F52">
            <v>44425</v>
          </cell>
          <cell r="G52">
            <v>10015201</v>
          </cell>
          <cell r="H52" t="str">
            <v>SCA01488-54156</v>
          </cell>
          <cell r="I52" t="str">
            <v>FUNGIBLE</v>
          </cell>
          <cell r="J52" t="str">
            <v>Fungible Express</v>
          </cell>
          <cell r="K52" t="str">
            <v>Textos portaprecios charcuteria ( kid de 119 Uds textos diferentes )</v>
          </cell>
          <cell r="L52" t="str">
            <v>Textos portaprecios charcuteria ( kid de 119 Uds textos diferentes )</v>
          </cell>
          <cell r="M52">
            <v>1</v>
          </cell>
        </row>
        <row r="53">
          <cell r="E53">
            <v>14907</v>
          </cell>
          <cell r="F53">
            <v>44292</v>
          </cell>
          <cell r="G53">
            <v>10008093</v>
          </cell>
          <cell r="H53" t="str">
            <v>SBC12890</v>
          </cell>
          <cell r="I53" t="str">
            <v>FUNGIBLE</v>
          </cell>
          <cell r="J53" t="str">
            <v>Fungible de Precio</v>
          </cell>
          <cell r="K53" t="str">
            <v xml:space="preserve">SBC-1289-0Funda A2 600x610 con encabezado </v>
          </cell>
          <cell r="L53" t="str">
            <v xml:space="preserve">SBC-1289-0Funda A2 600x610 con encabezado </v>
          </cell>
          <cell r="M53">
            <v>5</v>
          </cell>
        </row>
        <row r="54">
          <cell r="E54">
            <v>15358</v>
          </cell>
          <cell r="F54">
            <v>44293</v>
          </cell>
          <cell r="G54">
            <v>10008141</v>
          </cell>
          <cell r="H54" t="str">
            <v>SHJ08900</v>
          </cell>
          <cell r="I54" t="str">
            <v>FUNGIBLE</v>
          </cell>
          <cell r="J54" t="str">
            <v>Fungible de Precio</v>
          </cell>
          <cell r="K54" t="str">
            <v>SHJ-0890-0GANCHO DE 150 50 UNDS.</v>
          </cell>
          <cell r="L54" t="str">
            <v>SHJ-0890-0GANCHO DE 150 50 UNDS.</v>
          </cell>
          <cell r="M54">
            <v>50</v>
          </cell>
        </row>
        <row r="55">
          <cell r="E55">
            <v>15359</v>
          </cell>
          <cell r="F55">
            <v>44294</v>
          </cell>
          <cell r="G55">
            <v>10008142</v>
          </cell>
          <cell r="H55" t="str">
            <v>SHF67000</v>
          </cell>
          <cell r="I55" t="str">
            <v>FUNGIBLE</v>
          </cell>
          <cell r="J55" t="str">
            <v>Fungible de Precio</v>
          </cell>
          <cell r="K55" t="str">
            <v>SHF-6700-0ARAÑA GANCHO PERFIL TECHO 100 UNDS.</v>
          </cell>
          <cell r="L55" t="str">
            <v>SHF-6700-0ARAÑA GANCHO PERFIL TECHO 100 UNDS.</v>
          </cell>
          <cell r="M55">
            <v>100</v>
          </cell>
        </row>
        <row r="56">
          <cell r="E56">
            <v>15360</v>
          </cell>
          <cell r="F56">
            <v>44295</v>
          </cell>
          <cell r="G56">
            <v>10008143</v>
          </cell>
          <cell r="H56" t="str">
            <v>SHJ09000</v>
          </cell>
          <cell r="I56" t="str">
            <v>FUNGIBLE</v>
          </cell>
          <cell r="J56" t="str">
            <v>Fungible de Precio</v>
          </cell>
          <cell r="K56" t="str">
            <v>SHJ-0900-0GANCHO DE 300 50 UNDS.</v>
          </cell>
          <cell r="L56" t="str">
            <v>SHJ-0900-0GANCHO DE 300 50 UNDS.</v>
          </cell>
          <cell r="M56">
            <v>50</v>
          </cell>
        </row>
        <row r="57">
          <cell r="E57">
            <v>15361</v>
          </cell>
          <cell r="F57">
            <v>44296</v>
          </cell>
          <cell r="G57">
            <v>10008144</v>
          </cell>
          <cell r="H57" t="str">
            <v>SHJ09100</v>
          </cell>
          <cell r="I57" t="str">
            <v>FUNGIBLE</v>
          </cell>
          <cell r="J57" t="str">
            <v>Fungible de Precio</v>
          </cell>
          <cell r="K57" t="str">
            <v>SHJ-0910-0GANCHO DE 500 50 UNDS.</v>
          </cell>
          <cell r="L57" t="str">
            <v>SHJ-0910-0GANCHO DE 500 50 UNDS.</v>
          </cell>
          <cell r="M57">
            <v>50</v>
          </cell>
        </row>
        <row r="58">
          <cell r="E58">
            <v>15362</v>
          </cell>
          <cell r="F58">
            <v>44297</v>
          </cell>
          <cell r="G58">
            <v>10008145</v>
          </cell>
          <cell r="H58" t="str">
            <v>SHJ09200</v>
          </cell>
          <cell r="I58" t="str">
            <v>FUNGIBLE</v>
          </cell>
          <cell r="J58" t="str">
            <v>Fungible de Precio</v>
          </cell>
          <cell r="K58" t="str">
            <v>SHJ-0920-0GANCHO DE 750 50 UNDS.</v>
          </cell>
          <cell r="L58" t="str">
            <v>SHJ-0920-0GANCHO DE 750 50 UNDS.</v>
          </cell>
          <cell r="M58">
            <v>50</v>
          </cell>
        </row>
        <row r="59">
          <cell r="E59">
            <v>15363</v>
          </cell>
          <cell r="F59">
            <v>44298</v>
          </cell>
          <cell r="G59">
            <v>10008146</v>
          </cell>
          <cell r="H59" t="str">
            <v>SHJ09300</v>
          </cell>
          <cell r="I59" t="str">
            <v>FUNGIBLE</v>
          </cell>
          <cell r="J59" t="str">
            <v>Fungible de Precio</v>
          </cell>
          <cell r="K59" t="str">
            <v>SHJ-0930-0GANCHO DE 1000 50 UNDS.</v>
          </cell>
          <cell r="L59" t="str">
            <v>SHJ-0930-0GANCHO DE 1000 50 UNDS.</v>
          </cell>
          <cell r="M59">
            <v>50</v>
          </cell>
        </row>
        <row r="60">
          <cell r="E60">
            <v>15367</v>
          </cell>
          <cell r="F60">
            <v>44299</v>
          </cell>
          <cell r="G60">
            <v>10008147</v>
          </cell>
          <cell r="H60" t="str">
            <v>SHJ08800</v>
          </cell>
          <cell r="I60" t="str">
            <v>FUNGIBLE</v>
          </cell>
          <cell r="J60" t="str">
            <v>Fungible de Precio</v>
          </cell>
          <cell r="K60" t="str">
            <v>SHJ-0880-0GANCHO "S" DE 50 100 UNDS.</v>
          </cell>
          <cell r="L60" t="str">
            <v>SHJ-0880-0GANCHO "S" DE 50 100 UNDS.</v>
          </cell>
          <cell r="M60">
            <v>100</v>
          </cell>
        </row>
        <row r="61">
          <cell r="E61">
            <v>15368</v>
          </cell>
          <cell r="F61">
            <v>44300</v>
          </cell>
          <cell r="G61">
            <v>10008148</v>
          </cell>
          <cell r="H61" t="str">
            <v>SHJ05150</v>
          </cell>
          <cell r="I61" t="str">
            <v>FUNGIBLE</v>
          </cell>
          <cell r="J61" t="str">
            <v>Fungible de Precio</v>
          </cell>
          <cell r="K61" t="str">
            <v>SHJ-0515-0GANCHO PERA PARA TUBO 35 100 UNDS.</v>
          </cell>
          <cell r="L61" t="str">
            <v>SHJ-0515-0GANCHO PERA PARA TUBO 35 100 UNDS.</v>
          </cell>
          <cell r="M61">
            <v>100</v>
          </cell>
        </row>
        <row r="62">
          <cell r="E62">
            <v>15371</v>
          </cell>
          <cell r="F62">
            <v>44301</v>
          </cell>
          <cell r="G62">
            <v>10015019</v>
          </cell>
          <cell r="H62" t="str">
            <v>SHJ08700</v>
          </cell>
          <cell r="I62" t="str">
            <v>FUNGIBLE</v>
          </cell>
          <cell r="J62" t="str">
            <v>Fungible de Precio</v>
          </cell>
          <cell r="K62" t="str">
            <v>SHJ-0870-0GANCHO "S" DE 28 50 UNDS.</v>
          </cell>
          <cell r="L62" t="str">
            <v>SHJ-0870-0GANCHO "S" DE 28 50 UNDS.</v>
          </cell>
          <cell r="M62">
            <v>50</v>
          </cell>
        </row>
        <row r="63">
          <cell r="E63">
            <v>15379</v>
          </cell>
          <cell r="F63">
            <v>44302</v>
          </cell>
          <cell r="G63">
            <v>10015020</v>
          </cell>
          <cell r="H63" t="str">
            <v>SMM43110</v>
          </cell>
          <cell r="I63" t="str">
            <v>FUNGIBLE</v>
          </cell>
          <cell r="J63" t="str">
            <v>Fungible de Precio</v>
          </cell>
          <cell r="K63" t="str">
            <v>SMM-4311-0IMAN RECTANGULAR 53x27.5x28 12 Kg 120 UNDS.</v>
          </cell>
          <cell r="L63" t="str">
            <v>SMM-4311-0IMAN RECTANGULAR 53x27.5x28 12 Kg 120 UNDS.</v>
          </cell>
          <cell r="M63">
            <v>120</v>
          </cell>
        </row>
        <row r="64">
          <cell r="E64">
            <v>15380</v>
          </cell>
          <cell r="F64">
            <v>44303</v>
          </cell>
          <cell r="G64">
            <v>10008151</v>
          </cell>
          <cell r="H64" t="str">
            <v>SBA30451-00900</v>
          </cell>
          <cell r="I64" t="str">
            <v>FUNGIBLE</v>
          </cell>
          <cell r="J64" t="str">
            <v>Fungible de Precio</v>
          </cell>
          <cell r="K64" t="str">
            <v>SBA-3045-1-900GUIA PERFIL PAU 900 50 UNDS.</v>
          </cell>
          <cell r="L64" t="str">
            <v>SBA-3045-1-900GUIA PERFIL PAU 900 50 UNDS.</v>
          </cell>
          <cell r="M64">
            <v>50</v>
          </cell>
        </row>
        <row r="65">
          <cell r="E65">
            <v>15381</v>
          </cell>
          <cell r="F65">
            <v>44304</v>
          </cell>
          <cell r="G65">
            <v>10008152</v>
          </cell>
          <cell r="H65" t="str">
            <v>SBA30451-01200</v>
          </cell>
          <cell r="I65" t="str">
            <v>FUNGIBLE</v>
          </cell>
          <cell r="J65" t="str">
            <v>Fungible de Precio</v>
          </cell>
          <cell r="K65" t="str">
            <v>SBA-3045-1-1200GUIA PERFIL PAU 1200 50 UNDS.</v>
          </cell>
          <cell r="L65" t="str">
            <v>SBA-3045-1-1200GUIA PERFIL PAU 1200 50 UNDS.</v>
          </cell>
          <cell r="M65">
            <v>50</v>
          </cell>
        </row>
        <row r="66">
          <cell r="E66">
            <v>15387</v>
          </cell>
          <cell r="F66">
            <v>44305</v>
          </cell>
          <cell r="G66">
            <v>10008153</v>
          </cell>
          <cell r="H66" t="str">
            <v>SHJ03180</v>
          </cell>
          <cell r="I66" t="str">
            <v>FUNGIBLE</v>
          </cell>
          <cell r="J66" t="str">
            <v>Fungible de Precio</v>
          </cell>
          <cell r="K66" t="str">
            <v>SHJ-0318-0PERFIL GOTA 2000 TRANSPARENTE 50UNDS.</v>
          </cell>
          <cell r="L66" t="str">
            <v>SHJ-0318-0PERFIL GOTA 2000 TRANSPARENTE 50UNDS.</v>
          </cell>
          <cell r="M66">
            <v>50</v>
          </cell>
        </row>
        <row r="67">
          <cell r="E67">
            <v>15390</v>
          </cell>
          <cell r="F67">
            <v>44456</v>
          </cell>
          <cell r="G67">
            <v>10007884</v>
          </cell>
          <cell r="H67" t="str">
            <v>SBA00521-01320</v>
          </cell>
          <cell r="I67" t="str">
            <v>FUNGIBLE</v>
          </cell>
          <cell r="J67" t="str">
            <v>Fungible Market</v>
          </cell>
          <cell r="K67" t="str">
            <v>S110052-0 PERFIL ADHESIVO BLANCO 1320 ETIQUETA 39 PACK 50 U.</v>
          </cell>
          <cell r="L67" t="str">
            <v>S110052-0 PERFIL ADHESIVO BLANCO 1320 ETIQUETA 39 PACK 50 U.</v>
          </cell>
          <cell r="M67">
            <v>50</v>
          </cell>
        </row>
        <row r="68">
          <cell r="E68">
            <v>15401</v>
          </cell>
          <cell r="F68">
            <v>44457</v>
          </cell>
          <cell r="G68">
            <v>10015176</v>
          </cell>
          <cell r="H68" t="str">
            <v>SBA99971-01318</v>
          </cell>
          <cell r="I68" t="str">
            <v>PERFILES</v>
          </cell>
          <cell r="J68" t="str">
            <v xml:space="preserve">Perfiles </v>
          </cell>
          <cell r="K68" t="str">
            <v>S110071-0 PERFIL YUDIGAR HSAC39 PASO 25 2 POS BLANCO 1320 60 UNDS.</v>
          </cell>
          <cell r="L68" t="str">
            <v>S110071-0 PERFIL YUDIGAR HSAC39 PASO 25 2 POS BLANCO 1320 60 UNDS.</v>
          </cell>
          <cell r="M68">
            <v>60</v>
          </cell>
        </row>
        <row r="69">
          <cell r="E69">
            <v>15408</v>
          </cell>
          <cell r="F69">
            <v>44458</v>
          </cell>
          <cell r="G69">
            <v>10007909</v>
          </cell>
          <cell r="H69" t="str">
            <v>SBA08201-00590</v>
          </cell>
          <cell r="I69" t="str">
            <v>PERFILES</v>
          </cell>
          <cell r="J69" t="str">
            <v xml:space="preserve">Perfiles </v>
          </cell>
          <cell r="K69" t="str">
            <v>SBA0820-1-590 PERFIL VAR CESTAS BLANCO-590 PACK 75 UNDS.</v>
          </cell>
          <cell r="L69" t="str">
            <v>SBA0820-1-590 PERFIL VAR CESTAS BLANCO-590 PACK 75 UNDS.</v>
          </cell>
          <cell r="M69">
            <v>75</v>
          </cell>
        </row>
        <row r="70">
          <cell r="E70">
            <v>15409</v>
          </cell>
          <cell r="F70">
            <v>44459</v>
          </cell>
          <cell r="G70">
            <v>10007886</v>
          </cell>
          <cell r="H70" t="str">
            <v>SBA99808-01240</v>
          </cell>
          <cell r="I70" t="str">
            <v>PERFILES</v>
          </cell>
          <cell r="J70" t="str">
            <v xml:space="preserve">Perfiles </v>
          </cell>
          <cell r="K70" t="str">
            <v>SBA9980-8-1240 PORTAETIQUETAS PARA BALDA DE FRIO COSTAN TRANSPARENTE 1240 -ETI 39- PACK 100 UDS</v>
          </cell>
          <cell r="L70" t="str">
            <v>SBA9980-8-1240 PORTAETIQUETAS PARA BALDA DE FRIO COSTAN TRANSPARENTE 1240 -ETI 39- PACK 100 UDS</v>
          </cell>
          <cell r="M70">
            <v>100</v>
          </cell>
        </row>
        <row r="71">
          <cell r="E71">
            <v>15414</v>
          </cell>
          <cell r="F71">
            <v>44461</v>
          </cell>
          <cell r="G71">
            <v>10007888</v>
          </cell>
          <cell r="H71" t="str">
            <v>SBA42008-01315</v>
          </cell>
          <cell r="I71" t="str">
            <v>PERFILES</v>
          </cell>
          <cell r="J71" t="str">
            <v xml:space="preserve">Perfiles </v>
          </cell>
          <cell r="K71" t="str">
            <v>PERFIL KIDER TRANS. ETI39  1315 50 U. - TRANSPARENTE</v>
          </cell>
          <cell r="L71" t="str">
            <v>PERFIL KIDER TRANS. ETI39  1315 50 U. - TRANSPARENTE</v>
          </cell>
          <cell r="M71">
            <v>50</v>
          </cell>
        </row>
        <row r="72">
          <cell r="E72">
            <v>15419</v>
          </cell>
          <cell r="F72">
            <v>44462</v>
          </cell>
          <cell r="G72">
            <v>10007889</v>
          </cell>
          <cell r="H72" t="str">
            <v>SBA99971-01318</v>
          </cell>
          <cell r="I72" t="str">
            <v>PERFILES</v>
          </cell>
          <cell r="J72" t="str">
            <v xml:space="preserve">Perfiles </v>
          </cell>
          <cell r="K72" t="str">
            <v>PERFIL HSAC39 YUDIGAR BLANCO 1318 P.25 100 U.</v>
          </cell>
          <cell r="L72" t="str">
            <v>PERFIL HSAC39 YUDIGAR BLANCO 1318 P.25 100 U.</v>
          </cell>
          <cell r="M72">
            <v>100</v>
          </cell>
        </row>
        <row r="73">
          <cell r="E73">
            <v>15420</v>
          </cell>
          <cell r="F73">
            <v>44463</v>
          </cell>
          <cell r="G73">
            <v>10015177</v>
          </cell>
          <cell r="H73" t="str">
            <v>SBA99975-01318C</v>
          </cell>
          <cell r="I73" t="str">
            <v>PERFILES</v>
          </cell>
          <cell r="J73" t="str">
            <v xml:space="preserve">Perfiles </v>
          </cell>
          <cell r="K73" t="str">
            <v>PERFIL HSAC39 BALDA YUDIGAR ETI 39 1318 - COLOR A DEFINIR POR CENTRO PACK 400 UDS</v>
          </cell>
          <cell r="L73" t="str">
            <v>PERFIL HSAC39 BALDA YUDIGAR ETI 39 1318 - COLOR A DEFINIR POR CENTRO PACK 400 UDS</v>
          </cell>
          <cell r="M73">
            <v>400</v>
          </cell>
        </row>
        <row r="74">
          <cell r="E74">
            <v>15432</v>
          </cell>
          <cell r="F74">
            <v>44307</v>
          </cell>
          <cell r="G74">
            <v>10008155</v>
          </cell>
          <cell r="H74" t="str">
            <v>SHJ02010</v>
          </cell>
          <cell r="I74" t="str">
            <v>FUNGIBLE</v>
          </cell>
          <cell r="J74" t="str">
            <v>Fungible de Precio</v>
          </cell>
          <cell r="K74" t="str">
            <v xml:space="preserve"> S210001-0SOPORTE BANDEROLA PLASTICO 100 UNDS.</v>
          </cell>
          <cell r="L74" t="str">
            <v xml:space="preserve"> S210001-0SOPORTE BANDEROLA PLASTICO 100 UNDS.</v>
          </cell>
          <cell r="M74">
            <v>100</v>
          </cell>
        </row>
        <row r="75">
          <cell r="E75">
            <v>15433</v>
          </cell>
          <cell r="F75">
            <v>44468</v>
          </cell>
          <cell r="G75">
            <v>10015178</v>
          </cell>
          <cell r="H75" t="str">
            <v>SHB02990</v>
          </cell>
          <cell r="I75" t="str">
            <v>PERFILES</v>
          </cell>
          <cell r="J75" t="str">
            <v xml:space="preserve">Perfiles </v>
          </cell>
          <cell r="K75" t="str">
            <v>SHB0299-0 PORTAETIQ GANCHO BLISTER 65MM TRANSP ETI 39 - PACK 1000 UDS</v>
          </cell>
          <cell r="L75" t="str">
            <v>SHB0299-0 PORTAETIQ GANCHO BLISTER 65MM TRANSP ETI 39 - PACK 1000 UDS</v>
          </cell>
          <cell r="M75">
            <v>1000</v>
          </cell>
        </row>
        <row r="76">
          <cell r="E76">
            <v>15434</v>
          </cell>
          <cell r="F76">
            <v>44469</v>
          </cell>
          <cell r="G76">
            <v>10007895</v>
          </cell>
          <cell r="H76" t="str">
            <v>SHB04360</v>
          </cell>
          <cell r="I76" t="str">
            <v>PERFILES</v>
          </cell>
          <cell r="J76" t="str">
            <v xml:space="preserve">Perfiles </v>
          </cell>
          <cell r="K76" t="str">
            <v>SHB 0436-0 PORTAETIQ GANCHO BLISTER 110MM TRANSP. 39  PACK 500 UDS</v>
          </cell>
          <cell r="L76" t="str">
            <v>SHB 0436-0 PORTAETIQ GANCHO BLISTER 110MM TRANSP. 39  PACK 500 UDS</v>
          </cell>
          <cell r="M76">
            <v>500</v>
          </cell>
        </row>
        <row r="77">
          <cell r="E77">
            <v>15435</v>
          </cell>
          <cell r="F77">
            <v>44308</v>
          </cell>
          <cell r="G77">
            <v>10015021</v>
          </cell>
          <cell r="H77" t="str">
            <v>SKS38850</v>
          </cell>
          <cell r="I77" t="str">
            <v>FUNGIBLE</v>
          </cell>
          <cell r="J77" t="str">
            <v>Fungible de Precio</v>
          </cell>
          <cell r="K77" t="str">
            <v>SKS3885-0KIT CONJUNTO PORTACARTEL A4 NEGRO 10 CONJUNTOS</v>
          </cell>
          <cell r="L77" t="str">
            <v>SKS3885-0KIT CONJUNTO PORTACARTEL A4 NEGRO 10 CONJUNTOS</v>
          </cell>
          <cell r="M77">
            <v>10</v>
          </cell>
        </row>
        <row r="78">
          <cell r="E78">
            <v>15439</v>
          </cell>
          <cell r="F78">
            <v>44309</v>
          </cell>
          <cell r="G78">
            <v>10008157</v>
          </cell>
          <cell r="H78" t="str">
            <v>SMM50160</v>
          </cell>
          <cell r="I78" t="str">
            <v>FUNGIBLE</v>
          </cell>
          <cell r="J78" t="str">
            <v>Fungible de Precio</v>
          </cell>
          <cell r="K78" t="str">
            <v>SMM-5016-0KIT PIE CON TUBO NEGRO FIJO 50MM 10 UNDS.</v>
          </cell>
          <cell r="L78" t="str">
            <v>SMM-5016-0KIT PIE CON TUBO NEGRO FIJO 50MM 10 UNDS.</v>
          </cell>
          <cell r="M78">
            <v>10</v>
          </cell>
        </row>
        <row r="79">
          <cell r="E79">
            <v>15443</v>
          </cell>
          <cell r="F79">
            <v>44310</v>
          </cell>
          <cell r="G79">
            <v>10008158</v>
          </cell>
          <cell r="H79" t="str">
            <v>SMM44030</v>
          </cell>
          <cell r="I79" t="str">
            <v>FUNGIBLE</v>
          </cell>
          <cell r="J79" t="str">
            <v>Fungible de Precio</v>
          </cell>
          <cell r="K79" t="str">
            <v>SMM-4403-0  PINZA UNIVERSAL 25MM 10 UNDS.</v>
          </cell>
          <cell r="L79" t="str">
            <v>SMM-4403-0  SMM0016-0PINZA UNIVERSAL 25MM 10 UNDS.</v>
          </cell>
          <cell r="M79">
            <v>10</v>
          </cell>
        </row>
        <row r="80">
          <cell r="E80">
            <v>15445</v>
          </cell>
          <cell r="F80">
            <v>44312</v>
          </cell>
          <cell r="G80">
            <v>10008160</v>
          </cell>
          <cell r="H80" t="str">
            <v>SMM40400</v>
          </cell>
          <cell r="I80" t="str">
            <v>FUNGIBLE</v>
          </cell>
          <cell r="J80" t="str">
            <v>Fungible de Precio</v>
          </cell>
          <cell r="K80" t="str">
            <v>SMM-4040-0Funda A4 PARA MARCO A4 10 UNDS. Funda A4 sin encabezado</v>
          </cell>
          <cell r="L80" t="str">
            <v>SMM-4040-0Funda A4 PARA MARCO A4 10 UNDS. Funda A4 sin encabezado</v>
          </cell>
          <cell r="M80">
            <v>10</v>
          </cell>
        </row>
        <row r="81">
          <cell r="E81">
            <v>15451</v>
          </cell>
          <cell r="F81">
            <v>44315</v>
          </cell>
          <cell r="G81">
            <v>10015022</v>
          </cell>
          <cell r="H81" t="str">
            <v>SHT00570</v>
          </cell>
          <cell r="I81" t="str">
            <v>FUNGIBLE</v>
          </cell>
          <cell r="J81" t="str">
            <v>Fungible de Precio</v>
          </cell>
          <cell r="K81" t="str">
            <v>SME-1007-0EXPOSITOR DOBLE ALUMINIO ABATIBLE 70X100</v>
          </cell>
          <cell r="L81" t="str">
            <v>SME-1007-0EXPOSITOR DOBLE ALUMINIO ABATIBLE 70X100</v>
          </cell>
          <cell r="M81">
            <v>1</v>
          </cell>
        </row>
        <row r="82">
          <cell r="E82">
            <v>15459</v>
          </cell>
          <cell r="F82">
            <v>44318</v>
          </cell>
          <cell r="G82">
            <v>10008167</v>
          </cell>
          <cell r="H82" t="str">
            <v>SDB00140</v>
          </cell>
          <cell r="I82" t="str">
            <v>FUNGIBLE</v>
          </cell>
          <cell r="J82" t="str">
            <v>Fungible de Precio</v>
          </cell>
          <cell r="K82" t="str">
            <v>SDB0014-0SECLEAN/KL BOTELLA 500 ML. DISOLVENTE</v>
          </cell>
          <cell r="L82" t="str">
            <v>SDB0014-0SECLEAN/KL BOTELLA 500 ML. DISOLVENTE</v>
          </cell>
          <cell r="M82">
            <v>1</v>
          </cell>
        </row>
        <row r="83">
          <cell r="E83">
            <v>15463</v>
          </cell>
          <cell r="F83">
            <v>44319</v>
          </cell>
          <cell r="G83">
            <v>10008168</v>
          </cell>
          <cell r="H83" t="str">
            <v>SKS38870</v>
          </cell>
          <cell r="I83" t="str">
            <v>FUNGIBLE</v>
          </cell>
          <cell r="J83" t="str">
            <v>Fungible de Precio</v>
          </cell>
          <cell r="K83" t="str">
            <v>SKS3887-0PORTATARJETA NEGRA MOSTRADOR</v>
          </cell>
          <cell r="L83" t="str">
            <v>SKS3887-0PORTATARJETA NEGRA MOSTRADOR</v>
          </cell>
          <cell r="M83">
            <v>1</v>
          </cell>
        </row>
        <row r="84">
          <cell r="E84">
            <v>15464</v>
          </cell>
          <cell r="F84">
            <v>44320</v>
          </cell>
          <cell r="G84">
            <v>10008169</v>
          </cell>
          <cell r="H84" t="str">
            <v>SME21000</v>
          </cell>
          <cell r="I84" t="str">
            <v>FUNGIBLE</v>
          </cell>
          <cell r="J84" t="str">
            <v>Fungible de Precio</v>
          </cell>
          <cell r="K84" t="str">
            <v>SME-2100-0HORCAS IMAN+GANCHOS 20 UNDS.</v>
          </cell>
          <cell r="L84" t="str">
            <v>SME-2100-0HORCAS IMAN+GANCHOS 20 UNDS.</v>
          </cell>
          <cell r="M84">
            <v>20</v>
          </cell>
        </row>
        <row r="85">
          <cell r="E85">
            <v>15480</v>
          </cell>
          <cell r="F85">
            <v>44324</v>
          </cell>
          <cell r="G85">
            <v>10008174</v>
          </cell>
          <cell r="H85" t="str">
            <v>SMM00950</v>
          </cell>
          <cell r="I85" t="str">
            <v>FUNGIBLE</v>
          </cell>
          <cell r="J85" t="str">
            <v>Fungible de Precio</v>
          </cell>
          <cell r="K85" t="str">
            <v>SMM-4230-0SOPORTE 90º PARA MARCOS 20 UNDS.</v>
          </cell>
          <cell r="L85" t="str">
            <v>SMM-4230-0SOPORTE 90º PARA MARCOS 20 UNDS.</v>
          </cell>
          <cell r="M85">
            <v>20</v>
          </cell>
        </row>
        <row r="86">
          <cell r="E86">
            <v>15482</v>
          </cell>
          <cell r="F86">
            <v>44325</v>
          </cell>
          <cell r="G86">
            <v>10008175</v>
          </cell>
          <cell r="H86" t="str">
            <v>SMM00760</v>
          </cell>
          <cell r="I86" t="str">
            <v>FUNGIBLE</v>
          </cell>
          <cell r="J86" t="str">
            <v>Fungible de Precio</v>
          </cell>
          <cell r="K86" t="str">
            <v>SMM-4400-0 S130007-0PINZA ORIENTABLE PARA MARCO 20 UNDS.</v>
          </cell>
          <cell r="L86" t="str">
            <v>SMM-4400-0 S130007-0PINZA ORIENTABLE PARA MARCO 20 UNDS.</v>
          </cell>
          <cell r="M86">
            <v>20</v>
          </cell>
        </row>
        <row r="87">
          <cell r="E87">
            <v>15486</v>
          </cell>
          <cell r="F87">
            <v>44327</v>
          </cell>
          <cell r="G87">
            <v>10015025</v>
          </cell>
          <cell r="H87" t="str">
            <v>SMM26260</v>
          </cell>
          <cell r="I87" t="str">
            <v>FUNGIBLE</v>
          </cell>
          <cell r="J87" t="str">
            <v>Fungible de Precio</v>
          </cell>
          <cell r="K87" t="str">
            <v>SMM-2626-0SOPORTE "T" NEGRO PARA MARCOS 10 UNDS.</v>
          </cell>
          <cell r="L87" t="str">
            <v>SMM-2626-0SOPORTE "T" NEGRO PARA MARCOS 10 UNDS.</v>
          </cell>
          <cell r="M87">
            <v>10</v>
          </cell>
        </row>
        <row r="88">
          <cell r="E88">
            <v>15487</v>
          </cell>
          <cell r="F88">
            <v>44328</v>
          </cell>
          <cell r="G88">
            <v>10015026</v>
          </cell>
          <cell r="H88" t="str">
            <v>SHJ32000</v>
          </cell>
          <cell r="I88" t="str">
            <v>FUNGIBLE</v>
          </cell>
          <cell r="J88" t="str">
            <v>Fungible de Precio</v>
          </cell>
          <cell r="K88" t="str">
            <v>SHJ-3200-0 S140004-0PINZA PORTA-MENSAJES PEQ.transparente.</v>
          </cell>
          <cell r="L88" t="str">
            <v>SHJ-3200-0 S140004-0PINZA PORTA-MENSAJES PEQ.transparente.</v>
          </cell>
          <cell r="M88">
            <v>10</v>
          </cell>
        </row>
        <row r="89">
          <cell r="E89">
            <v>15488</v>
          </cell>
          <cell r="F89">
            <v>44329</v>
          </cell>
          <cell r="G89">
            <v>10008177</v>
          </cell>
          <cell r="H89" t="str">
            <v>SHJ02000</v>
          </cell>
          <cell r="I89" t="str">
            <v>FUNGIBLE</v>
          </cell>
          <cell r="J89" t="str">
            <v>Fungible de Precio</v>
          </cell>
          <cell r="K89" t="str">
            <v xml:space="preserve">SHJ-0145-0 S310014-0PINZA LARGA TRASPARENTE 10 UNDS. </v>
          </cell>
          <cell r="L89" t="str">
            <v xml:space="preserve">SHJ-0145-0 S310014-0PINZA LARGA TRASPARENTE 10 UNDS. </v>
          </cell>
          <cell r="M89">
            <v>10</v>
          </cell>
        </row>
        <row r="90">
          <cell r="E90">
            <v>15489</v>
          </cell>
          <cell r="F90">
            <v>44330</v>
          </cell>
          <cell r="G90">
            <v>10015027</v>
          </cell>
          <cell r="H90" t="str">
            <v>SKS38860</v>
          </cell>
          <cell r="I90" t="str">
            <v>FUNGIBLE</v>
          </cell>
          <cell r="J90" t="str">
            <v>Fungible de Precio</v>
          </cell>
          <cell r="K90" t="str">
            <v>SKS3886-0PINCHO HIELO PORTACARTEL NEGRO 10 UNDS.</v>
          </cell>
          <cell r="L90" t="str">
            <v>SKS3886-0PINCHO HIELO PORTACARTEL NEGRO 10 UNDS.</v>
          </cell>
          <cell r="M90">
            <v>10</v>
          </cell>
        </row>
        <row r="91">
          <cell r="E91">
            <v>15812</v>
          </cell>
          <cell r="F91">
            <v>44331</v>
          </cell>
          <cell r="G91">
            <v>10008083</v>
          </cell>
          <cell r="H91" t="str">
            <v>SME61110</v>
          </cell>
          <cell r="I91" t="str">
            <v>FUNGIBLE</v>
          </cell>
          <cell r="J91" t="str">
            <v>Fungible de Precio</v>
          </cell>
          <cell r="K91" t="str">
            <v>SME 6111-0 HERRAJE A3 PARA BARRA FUERZA</v>
          </cell>
          <cell r="L91" t="str">
            <v>SME 6111-0 HERRAJE A3 PARA BARRA FUERZA</v>
          </cell>
          <cell r="M91">
            <v>1</v>
          </cell>
        </row>
        <row r="92">
          <cell r="E92">
            <v>15813</v>
          </cell>
          <cell r="F92">
            <v>44332</v>
          </cell>
          <cell r="G92">
            <v>10008084</v>
          </cell>
          <cell r="H92" t="str">
            <v>SBC17510</v>
          </cell>
          <cell r="I92" t="str">
            <v>FUNGIBLE</v>
          </cell>
          <cell r="J92" t="str">
            <v>Fungible de Precio</v>
          </cell>
          <cell r="K92" t="str">
            <v>SBC-1751-0Funda cabecera 900X690 amarillo</v>
          </cell>
          <cell r="L92" t="str">
            <v>SBC-1751-0Funda cabecera 900X690 amarillo</v>
          </cell>
          <cell r="M92">
            <v>1</v>
          </cell>
        </row>
        <row r="93">
          <cell r="E93">
            <v>15814</v>
          </cell>
          <cell r="F93">
            <v>44333</v>
          </cell>
          <cell r="G93">
            <v>10008085</v>
          </cell>
          <cell r="H93" t="str">
            <v>SBC16040</v>
          </cell>
          <cell r="I93" t="str">
            <v>FUNGIBLE</v>
          </cell>
          <cell r="J93" t="str">
            <v>Fungible de Precio</v>
          </cell>
          <cell r="K93" t="str">
            <v>SBC 1752-0 Funda 1200X930 amarillo</v>
          </cell>
          <cell r="L93" t="str">
            <v>SBC 1752-0 Funda 1200X930 amarillo</v>
          </cell>
          <cell r="M93">
            <v>1</v>
          </cell>
        </row>
        <row r="94">
          <cell r="E94">
            <v>17219</v>
          </cell>
          <cell r="F94">
            <v>44334</v>
          </cell>
          <cell r="G94">
            <v>10008088</v>
          </cell>
          <cell r="H94" t="str">
            <v>SHJ01730</v>
          </cell>
          <cell r="I94" t="str">
            <v>FUNGIBLE</v>
          </cell>
          <cell r="J94" t="str">
            <v>Fungible de Precio</v>
          </cell>
          <cell r="K94" t="str">
            <v>PFT SHJ 0173-0 PINZA NEGRA SIN PORTACARTEL (UNIDAD)
PINZA P/CESTO-CAJA C/VARILLA 120 
PACK 25 unidades</v>
          </cell>
          <cell r="L94" t="str">
            <v>PFT SHJ 0173-0 PINZA NEGRA SIN PORTACARTEL (UNIDAD)
PINZA P/CESTO-CAJA C/VARILLA 120 
PACK 25 unidades</v>
          </cell>
          <cell r="M94">
            <v>25</v>
          </cell>
        </row>
        <row r="95">
          <cell r="E95">
            <v>17220</v>
          </cell>
          <cell r="F95">
            <v>44335</v>
          </cell>
          <cell r="G95">
            <v>10008089</v>
          </cell>
          <cell r="H95" t="str">
            <v>SHJ02180</v>
          </cell>
          <cell r="I95" t="str">
            <v>FUNGIBLE</v>
          </cell>
          <cell r="J95" t="str">
            <v>Fungible Market</v>
          </cell>
          <cell r="K95" t="str">
            <v>S140017-0 SHJ 174-0 CLIP TRANSPARENTE PORTACARTEL  PACK 25 unidades
PINZA PLANA TT</v>
          </cell>
          <cell r="L95" t="str">
            <v>S140017-0 SHJ 174-0 CLIP TRANSPARENTE PORTACARTEL PARA PINZA NEGRA PACK 25 unidades
PINZA PLANA TT</v>
          </cell>
          <cell r="M95">
            <v>25</v>
          </cell>
        </row>
        <row r="96">
          <cell r="E96">
            <v>19922</v>
          </cell>
          <cell r="F96">
            <v>44934</v>
          </cell>
          <cell r="G96">
            <v>10007932</v>
          </cell>
          <cell r="H96" t="str">
            <v>SCC90051-54377</v>
          </cell>
          <cell r="I96" t="str">
            <v>FUNGIBLE</v>
          </cell>
          <cell r="J96" t="str">
            <v>Fungible Express</v>
          </cell>
          <cell r="K96" t="str">
            <v xml:space="preserve">SCC 9005-1-54377 Porta precios VENTA ASISTIDA NEGRO  </v>
          </cell>
          <cell r="L96" t="str">
            <v xml:space="preserve">SCC 9005-1-54377 Porta precios VENTA ASISTIDA NEGRO  </v>
          </cell>
          <cell r="M96">
            <v>50</v>
          </cell>
        </row>
        <row r="97">
          <cell r="E97">
            <v>19956</v>
          </cell>
          <cell r="F97">
            <v>44439</v>
          </cell>
          <cell r="G97">
            <v>10007955</v>
          </cell>
          <cell r="H97" t="str">
            <v>SCI14401-54906</v>
          </cell>
          <cell r="I97" t="str">
            <v>SERIGRAFÍA PFT</v>
          </cell>
          <cell r="J97" t="str">
            <v>Serigrafia pft</v>
          </cell>
          <cell r="K97" t="str">
            <v>SCI 1440-1-54906 PIZARRA A4 NEGRA PARA ROTULAR
PACK 25 unidades</v>
          </cell>
          <cell r="L97" t="str">
            <v>EXISTEN VERSIONES IDIOMATICAS Y EL AAFF PUEDE VARIAS A LO LARGO DEL AÑO.</v>
          </cell>
          <cell r="M97">
            <v>25</v>
          </cell>
        </row>
        <row r="98">
          <cell r="E98">
            <v>19979</v>
          </cell>
          <cell r="F98">
            <v>44062</v>
          </cell>
          <cell r="G98">
            <v>10007987</v>
          </cell>
          <cell r="H98" t="str">
            <v>SGP00832-58618</v>
          </cell>
          <cell r="I98" t="str">
            <v>DISPLAY STOPPER</v>
          </cell>
          <cell r="J98" t="str">
            <v>Display stopper Hiper</v>
          </cell>
          <cell r="K98" t="str">
            <v xml:space="preserve">SGP 0083-2-58618 DISPLAY P/ETQ. PAPEL 52 MM - novedad 105X52 </v>
          </cell>
          <cell r="L98" t="str">
            <v xml:space="preserve">SGP 0083-2-58618 DISPLAY P/ETQ. PAPEL 52 MM - novedad 105X52 </v>
          </cell>
          <cell r="M98">
            <v>10</v>
          </cell>
        </row>
        <row r="99">
          <cell r="E99">
            <v>19980</v>
          </cell>
          <cell r="F99">
            <v>44336</v>
          </cell>
          <cell r="G99">
            <v>10008086</v>
          </cell>
          <cell r="H99" t="str">
            <v>SHJ02190</v>
          </cell>
          <cell r="I99" t="str">
            <v>FUNGIBLE</v>
          </cell>
          <cell r="J99" t="str">
            <v>Fungible de Precio</v>
          </cell>
          <cell r="K99" t="str">
            <v>SHJ 0599-0 PINZA C/BASE ABATIBLE PARA DELIMITADORES  75X26
PACK 25 unidades</v>
          </cell>
          <cell r="L99" t="str">
            <v>SHJ 0599-0 PINZA C/BASE ABATIBLE PARA DELIMITADORES  75X26
PACK 25 unidades</v>
          </cell>
          <cell r="M99">
            <v>25</v>
          </cell>
        </row>
        <row r="100">
          <cell r="E100">
            <v>21529</v>
          </cell>
          <cell r="F100">
            <v>44337</v>
          </cell>
          <cell r="G100">
            <v>10015012</v>
          </cell>
          <cell r="H100" t="str">
            <v>SBC03500</v>
          </cell>
          <cell r="I100" t="str">
            <v>FUNGIBLE</v>
          </cell>
          <cell r="J100" t="str">
            <v>Fungible de Precio</v>
          </cell>
          <cell r="K100" t="str">
            <v>SBC 0350-0 Funda transparente para separador próximo cliente
PACK 25 unidades</v>
          </cell>
          <cell r="L100" t="str">
            <v>SBC 0350-0 Funda transparente para separador próximo cliente
PACK 25 unidades</v>
          </cell>
          <cell r="M100">
            <v>25</v>
          </cell>
        </row>
        <row r="101">
          <cell r="E101">
            <v>21530</v>
          </cell>
          <cell r="F101">
            <v>44338</v>
          </cell>
          <cell r="G101">
            <v>10015034</v>
          </cell>
          <cell r="H101" t="str">
            <v>SMM00700</v>
          </cell>
          <cell r="I101" t="str">
            <v>FUNGIBLE</v>
          </cell>
          <cell r="J101" t="str">
            <v>Fungible de Precio</v>
          </cell>
          <cell r="K101" t="str">
            <v>S130029-0 MARCO A4 NEGRO CON APERTURA LATERAL 
PACK 10 unidades</v>
          </cell>
          <cell r="L101" t="str">
            <v>S130029-0 MARCO A4 NEGRO CON APERTURA LATERAL 
PACK 10 unidades</v>
          </cell>
          <cell r="M101">
            <v>10</v>
          </cell>
        </row>
        <row r="102">
          <cell r="E102">
            <v>21531</v>
          </cell>
          <cell r="F102">
            <v>44935</v>
          </cell>
          <cell r="G102">
            <v>10007933</v>
          </cell>
          <cell r="H102" t="str">
            <v>SCA90631-08500N</v>
          </cell>
          <cell r="I102" t="str">
            <v>PATENT_PVP_PFT_PR. CLIENTE</v>
          </cell>
          <cell r="J102" t="str">
            <v>Patent_pvp pft_pr. Client</v>
          </cell>
          <cell r="K102" t="str">
            <v>SCA 9061-1-8500-N - BASE PARA Porta precios INGNIFUGA</v>
          </cell>
          <cell r="M102">
            <v>10</v>
          </cell>
        </row>
        <row r="103">
          <cell r="E103">
            <v>21539</v>
          </cell>
          <cell r="F103">
            <v>44470</v>
          </cell>
          <cell r="G103">
            <v>10015173</v>
          </cell>
          <cell r="H103" t="str">
            <v>SBA01335-01315C</v>
          </cell>
          <cell r="I103" t="str">
            <v>PERFILES</v>
          </cell>
          <cell r="J103" t="str">
            <v xml:space="preserve">Perfiles </v>
          </cell>
          <cell r="K103" t="str">
            <v>S110182-0 Perfil Kider KS - 52 - Gris 428 C - 1315 mm</v>
          </cell>
          <cell r="L103" t="str">
            <v>S110182-0 Perfil Kider KS - 52 - Gris 428 C - 1315 mm</v>
          </cell>
          <cell r="M103">
            <v>50</v>
          </cell>
        </row>
        <row r="104">
          <cell r="E104">
            <v>21540</v>
          </cell>
          <cell r="F104">
            <v>44471</v>
          </cell>
          <cell r="G104">
            <v>10007898</v>
          </cell>
          <cell r="H104" t="str">
            <v>SBA01335-00975C</v>
          </cell>
          <cell r="I104" t="str">
            <v>PERFILES</v>
          </cell>
          <cell r="J104" t="str">
            <v xml:space="preserve">Perfiles </v>
          </cell>
          <cell r="K104" t="str">
            <v xml:space="preserve">S110525-0 Perfil Kider KS-52 - Gris 428 C - 975 mm </v>
          </cell>
          <cell r="L104" t="str">
            <v xml:space="preserve">S110525-0 Perfil Kider KS-52 - Gris 428 C - 975 mm </v>
          </cell>
          <cell r="M104">
            <v>50</v>
          </cell>
        </row>
        <row r="105">
          <cell r="E105">
            <v>21541</v>
          </cell>
          <cell r="F105">
            <v>44492</v>
          </cell>
          <cell r="G105">
            <v>10007869</v>
          </cell>
          <cell r="H105" t="str">
            <v>SBA01335-01315</v>
          </cell>
          <cell r="I105" t="str">
            <v>PERFILES</v>
          </cell>
          <cell r="J105" t="str">
            <v xml:space="preserve">Perfiles </v>
          </cell>
          <cell r="K105" t="str">
            <v>S110361-0 Perfil Kider KS - 52 - Negro - 1315 mm</v>
          </cell>
          <cell r="L105" t="str">
            <v>S110361-0 Perfil Kider KS - 52 - Negro - 1315 mm</v>
          </cell>
          <cell r="M105">
            <v>50</v>
          </cell>
        </row>
        <row r="106">
          <cell r="E106">
            <v>21542</v>
          </cell>
          <cell r="F106">
            <v>44493</v>
          </cell>
          <cell r="G106">
            <v>10007899</v>
          </cell>
          <cell r="H106" t="str">
            <v>SBA62005-00975</v>
          </cell>
          <cell r="I106" t="str">
            <v>PERFILES</v>
          </cell>
          <cell r="J106" t="str">
            <v xml:space="preserve">Perfiles </v>
          </cell>
          <cell r="K106" t="str">
            <v>SBA 6200-5-975 Perfil Kider KS-52 - Negro - 975 mm</v>
          </cell>
          <cell r="L106" t="str">
            <v>SBA 6200-5-975 Perfil Kider KS-52 - Negro - 975 mm</v>
          </cell>
          <cell r="M106">
            <v>50</v>
          </cell>
        </row>
        <row r="107">
          <cell r="E107">
            <v>21543</v>
          </cell>
          <cell r="F107">
            <v>44494</v>
          </cell>
          <cell r="G107">
            <v>10007870</v>
          </cell>
          <cell r="H107" t="str">
            <v>SBA31375-01318C</v>
          </cell>
          <cell r="I107" t="str">
            <v>PERFILES</v>
          </cell>
          <cell r="J107" t="str">
            <v xml:space="preserve">Perfiles </v>
          </cell>
          <cell r="K107" t="str">
            <v>S110084-0  Perfil P25 -52 - Gris - 1315 mm</v>
          </cell>
          <cell r="L107" t="str">
            <v>S110084-0  Perfil P25 -52 - Gris - 1315 mm</v>
          </cell>
          <cell r="M107">
            <v>50</v>
          </cell>
        </row>
        <row r="108">
          <cell r="E108">
            <v>21544</v>
          </cell>
          <cell r="F108">
            <v>44495</v>
          </cell>
          <cell r="G108">
            <v>10007871</v>
          </cell>
          <cell r="H108" t="str">
            <v>SBA31375-01318</v>
          </cell>
          <cell r="I108" t="str">
            <v>PERFILES</v>
          </cell>
          <cell r="J108" t="str">
            <v xml:space="preserve">Perfiles </v>
          </cell>
          <cell r="K108" t="str">
            <v>S110229-0 Perfil P25 -52 - Negro - 1315 mm</v>
          </cell>
          <cell r="L108" t="str">
            <v>S110229-0 Perfil P25 -52 - Negro - 1315 mm</v>
          </cell>
          <cell r="M108">
            <v>50</v>
          </cell>
        </row>
        <row r="109">
          <cell r="E109">
            <v>21545</v>
          </cell>
          <cell r="F109">
            <v>44496</v>
          </cell>
          <cell r="G109">
            <v>10007900</v>
          </cell>
          <cell r="H109" t="str">
            <v>SBA31375-00975C</v>
          </cell>
          <cell r="I109" t="str">
            <v>PERFILES</v>
          </cell>
          <cell r="J109" t="str">
            <v xml:space="preserve">Perfiles </v>
          </cell>
          <cell r="K109" t="str">
            <v>S110485-0  Perfil P25 -52 - Gris 428 - 975 mm</v>
          </cell>
          <cell r="L109" t="str">
            <v>S110485-0  Perfil P25 -52 - Gris 428 - 975 mm</v>
          </cell>
          <cell r="M109">
            <v>50</v>
          </cell>
        </row>
        <row r="110">
          <cell r="E110">
            <v>21546</v>
          </cell>
          <cell r="F110">
            <v>44497</v>
          </cell>
          <cell r="G110">
            <v>10015174</v>
          </cell>
          <cell r="H110" t="str">
            <v>SBA31375-00975</v>
          </cell>
          <cell r="I110" t="str">
            <v>PERFILES</v>
          </cell>
          <cell r="J110" t="str">
            <v xml:space="preserve">Perfiles </v>
          </cell>
          <cell r="K110" t="str">
            <v>SBA 3137-5-975  Perfil P25 -52 - Negro - 975 mm</v>
          </cell>
          <cell r="L110" t="str">
            <v>SBA 3137-5-975  Perfil P25 -52 - Negro - 975 mm</v>
          </cell>
          <cell r="M110">
            <v>50</v>
          </cell>
        </row>
        <row r="111">
          <cell r="E111">
            <v>21547</v>
          </cell>
          <cell r="F111">
            <v>44498</v>
          </cell>
          <cell r="G111">
            <v>10015180</v>
          </cell>
          <cell r="H111" t="str">
            <v>SBA82501-01230</v>
          </cell>
          <cell r="I111" t="str">
            <v>PERFILES</v>
          </cell>
          <cell r="J111" t="str">
            <v xml:space="preserve">Perfiles </v>
          </cell>
          <cell r="K111" t="str">
            <v>SBA 8250-1-1230 Perfil UNI Blanco - 1230 mm - Frio</v>
          </cell>
          <cell r="L111" t="str">
            <v>SBA 8250-1-1230 Perfil UNI Blanco - 1230 mm - Frio</v>
          </cell>
          <cell r="M111">
            <v>50</v>
          </cell>
        </row>
        <row r="112">
          <cell r="E112">
            <v>21548</v>
          </cell>
          <cell r="F112">
            <v>44499</v>
          </cell>
          <cell r="G112">
            <v>10015175</v>
          </cell>
          <cell r="H112" t="str">
            <v>SBA82505-01230</v>
          </cell>
          <cell r="I112" t="str">
            <v>PERFILES</v>
          </cell>
          <cell r="J112" t="str">
            <v xml:space="preserve">Perfiles </v>
          </cell>
          <cell r="K112" t="str">
            <v>SBA 8250-5-1230 Perfil UNI Negro - 1230 mm - Frio</v>
          </cell>
          <cell r="L112" t="str">
            <v>SBA 8250-5-1230 Perfil UNI Negro - 1230 mm - Frio</v>
          </cell>
          <cell r="M112">
            <v>50</v>
          </cell>
        </row>
        <row r="113">
          <cell r="E113">
            <v>21549</v>
          </cell>
          <cell r="F113">
            <v>44500</v>
          </cell>
          <cell r="G113">
            <v>10007874</v>
          </cell>
          <cell r="H113" t="str">
            <v>SBA61008-01230</v>
          </cell>
          <cell r="I113" t="str">
            <v>PERFILES</v>
          </cell>
          <cell r="J113" t="str">
            <v xml:space="preserve">Perfiles </v>
          </cell>
          <cell r="K113" t="str">
            <v xml:space="preserve">SBA 6100-8-1230 Frontal transparente - etiqueta 52 -  para UNI - 1230 mm </v>
          </cell>
          <cell r="L113" t="str">
            <v xml:space="preserve">SBA 6100-8-1230 Frontal transparente - etiqueta 52 -  para UNI - 1230 mm </v>
          </cell>
          <cell r="M113">
            <v>50</v>
          </cell>
        </row>
        <row r="114">
          <cell r="E114">
            <v>21550</v>
          </cell>
          <cell r="F114">
            <v>44501</v>
          </cell>
          <cell r="G114">
            <v>10007875</v>
          </cell>
          <cell r="H114" t="str">
            <v>SHS00400</v>
          </cell>
          <cell r="I114" t="str">
            <v>PERFILES</v>
          </cell>
          <cell r="J114" t="str">
            <v xml:space="preserve">Perfiles </v>
          </cell>
          <cell r="K114" t="str">
            <v>SHS 0040-0 - Tapón para UNI</v>
          </cell>
          <cell r="L114" t="str">
            <v>Tapón para colocar UNI en balda</v>
          </cell>
          <cell r="M114">
            <v>50</v>
          </cell>
        </row>
        <row r="115">
          <cell r="E115">
            <v>21551</v>
          </cell>
          <cell r="F115">
            <v>44502</v>
          </cell>
          <cell r="G115">
            <v>10007902</v>
          </cell>
          <cell r="H115" t="str">
            <v>SBA61001-01230</v>
          </cell>
          <cell r="I115" t="str">
            <v>PERFILES</v>
          </cell>
          <cell r="J115" t="str">
            <v xml:space="preserve">Perfiles </v>
          </cell>
          <cell r="K115" t="str">
            <v xml:space="preserve">SBA 6100-1-1230 - Perfil STAR 52 - Blanco 1230 mm </v>
          </cell>
          <cell r="L115" t="str">
            <v xml:space="preserve">SBA 6100-1-1230 - Perfil STAR 52 - Blanco 1230 mm </v>
          </cell>
          <cell r="M115">
            <v>50</v>
          </cell>
        </row>
        <row r="116">
          <cell r="E116">
            <v>21552</v>
          </cell>
          <cell r="F116">
            <v>44503</v>
          </cell>
          <cell r="G116">
            <v>10007903</v>
          </cell>
          <cell r="H116" t="str">
            <v>SBA61005-01230</v>
          </cell>
          <cell r="I116" t="str">
            <v>PERFILES</v>
          </cell>
          <cell r="J116" t="str">
            <v xml:space="preserve">Perfiles </v>
          </cell>
          <cell r="K116" t="str">
            <v xml:space="preserve">SBA 6100-5-1230 - Perfil STAR 52 - Negro 1230 mm </v>
          </cell>
          <cell r="L116" t="str">
            <v xml:space="preserve">SBA 6100-5-1230 - Perfil STAR 52 - Negro 1230 mm </v>
          </cell>
          <cell r="M116">
            <v>50</v>
          </cell>
        </row>
        <row r="117">
          <cell r="E117">
            <v>21555</v>
          </cell>
          <cell r="F117">
            <v>44506</v>
          </cell>
          <cell r="G117">
            <v>10015181</v>
          </cell>
          <cell r="H117" t="str">
            <v>SBA63005-00975C</v>
          </cell>
          <cell r="I117" t="str">
            <v>PERFILES</v>
          </cell>
          <cell r="J117" t="str">
            <v xml:space="preserve">Perfiles </v>
          </cell>
          <cell r="K117" t="str">
            <v>SBA 6300-5-975-C Perfil KD-MK 52 - Alumino - Gris 428 C - 975 mm</v>
          </cell>
          <cell r="L117" t="str">
            <v>SBA 6300-5-975-C Perfil KD-MK 52 - Alumino - Gris 428 C - 975 mm</v>
          </cell>
          <cell r="M117">
            <v>50</v>
          </cell>
        </row>
        <row r="118">
          <cell r="E118">
            <v>21556</v>
          </cell>
          <cell r="F118">
            <v>44507</v>
          </cell>
          <cell r="G118">
            <v>10015182</v>
          </cell>
          <cell r="H118" t="str">
            <v>SBA63005-01280</v>
          </cell>
          <cell r="I118" t="str">
            <v>PERFILES</v>
          </cell>
          <cell r="J118" t="str">
            <v xml:space="preserve">Perfiles </v>
          </cell>
          <cell r="K118" t="str">
            <v>SBA 6300-5-1280 Perfil KD-MK 52 - Alumino - Negro - 1280 mm</v>
          </cell>
          <cell r="L118" t="str">
            <v>SBA 6300-5-1280 Perfil KD-MK 52 - Alumino - Negro - 1280 mm</v>
          </cell>
          <cell r="M118">
            <v>50</v>
          </cell>
        </row>
        <row r="119">
          <cell r="E119">
            <v>21557</v>
          </cell>
          <cell r="F119">
            <v>44508</v>
          </cell>
          <cell r="G119">
            <v>10015183</v>
          </cell>
          <cell r="H119" t="str">
            <v>SBA63005-00975</v>
          </cell>
          <cell r="I119" t="str">
            <v>PERFILES</v>
          </cell>
          <cell r="J119" t="str">
            <v xml:space="preserve">Perfiles </v>
          </cell>
          <cell r="K119" t="str">
            <v>SBA 6300-5-975  Perfil KD-MK 52 - Alumino - Negro  - 975 mm</v>
          </cell>
          <cell r="L119" t="str">
            <v>SBA 6300-5-975  Perfil KD-MK 52 - Alumino - Negro  - 975 mm</v>
          </cell>
          <cell r="M119">
            <v>50</v>
          </cell>
        </row>
        <row r="120">
          <cell r="E120">
            <v>21558</v>
          </cell>
          <cell r="F120">
            <v>44509</v>
          </cell>
          <cell r="G120">
            <v>10015186</v>
          </cell>
          <cell r="H120" t="str">
            <v>SBA00711-01315</v>
          </cell>
          <cell r="I120" t="str">
            <v>PERFILES</v>
          </cell>
          <cell r="J120" t="str">
            <v xml:space="preserve">Perfiles </v>
          </cell>
          <cell r="K120" t="str">
            <v>S110072-0 Perfil adhesivo plano 1315mm. Blanco etiqueta 52</v>
          </cell>
          <cell r="L120" t="str">
            <v>S110072-0 Perfil adhesivo plano 1315mm. Blanco etiqueta 52</v>
          </cell>
          <cell r="M120">
            <v>50</v>
          </cell>
        </row>
        <row r="121">
          <cell r="E121">
            <v>21559</v>
          </cell>
          <cell r="F121">
            <v>44510</v>
          </cell>
          <cell r="G121">
            <v>10007876</v>
          </cell>
          <cell r="H121" t="str">
            <v>SBA00715-01315</v>
          </cell>
          <cell r="I121" t="str">
            <v>PERFILES</v>
          </cell>
          <cell r="J121" t="str">
            <v xml:space="preserve">Perfiles </v>
          </cell>
          <cell r="K121" t="str">
            <v>S110087-0 Perfil adhesivo plano 1315mm. NEGRO etiqueta 52</v>
          </cell>
          <cell r="L121" t="str">
            <v>S110087-0 Perfil adhesivo plano 1315mm. NEGRO etiqueta 52</v>
          </cell>
          <cell r="M121">
            <v>50</v>
          </cell>
        </row>
        <row r="122">
          <cell r="E122">
            <v>21560</v>
          </cell>
          <cell r="F122">
            <v>44511</v>
          </cell>
          <cell r="G122">
            <v>10007877</v>
          </cell>
          <cell r="H122" t="str">
            <v>SBA26515-01280C</v>
          </cell>
          <cell r="I122" t="str">
            <v>PERFILES</v>
          </cell>
          <cell r="J122" t="str">
            <v xml:space="preserve">Perfiles </v>
          </cell>
          <cell r="K122" t="str">
            <v>SBA 2651-5-1280 C Perfil MRL 52 - 33.5 - gris - 1280 mm</v>
          </cell>
          <cell r="L122" t="str">
            <v>SBA 2651-5-1280 C Perfil MRL 52 - 33.5 - gris - 1280 mm</v>
          </cell>
          <cell r="M122">
            <v>50</v>
          </cell>
        </row>
        <row r="123">
          <cell r="E123">
            <v>21561</v>
          </cell>
          <cell r="F123">
            <v>44512</v>
          </cell>
          <cell r="G123">
            <v>10007878</v>
          </cell>
          <cell r="H123" t="str">
            <v>SBA26515-00975C</v>
          </cell>
          <cell r="I123" t="str">
            <v>PERFILES</v>
          </cell>
          <cell r="J123" t="str">
            <v xml:space="preserve">Perfiles </v>
          </cell>
          <cell r="K123" t="str">
            <v>SBA 2651-5-975 C Perfil MRL 52 - 33.5 - Gris 428 C - 975 mm</v>
          </cell>
          <cell r="L123" t="str">
            <v>SBA 2651-5-975 C Perfil MRL 52 - 33.5 - Gris 428 C - 975 mm</v>
          </cell>
          <cell r="M123">
            <v>50</v>
          </cell>
        </row>
        <row r="124">
          <cell r="E124">
            <v>21562</v>
          </cell>
          <cell r="F124">
            <v>44513</v>
          </cell>
          <cell r="G124">
            <v>10015184</v>
          </cell>
          <cell r="H124" t="str">
            <v>SBA26515-001280</v>
          </cell>
          <cell r="I124" t="str">
            <v>PERFILES</v>
          </cell>
          <cell r="J124" t="str">
            <v xml:space="preserve">Perfiles </v>
          </cell>
          <cell r="K124" t="str">
            <v>SBA 2651-5-1280 C Perfil MRL 52 - 33.5 - negro - 1280 mm</v>
          </cell>
          <cell r="L124" t="str">
            <v>SBA 2651-5-1280 C Perfil MRL 52 - 33.5 - negro - 1280 mm</v>
          </cell>
          <cell r="M124">
            <v>50</v>
          </cell>
        </row>
        <row r="125">
          <cell r="E125">
            <v>21563</v>
          </cell>
          <cell r="F125">
            <v>44514</v>
          </cell>
          <cell r="G125">
            <v>10015185</v>
          </cell>
          <cell r="H125" t="str">
            <v>SBA26515-00975</v>
          </cell>
          <cell r="I125" t="str">
            <v>PERFILES</v>
          </cell>
          <cell r="J125" t="str">
            <v xml:space="preserve">Perfiles </v>
          </cell>
          <cell r="K125" t="str">
            <v>SBA 2651-5-975 C Perfil MRL 52 - 33.5 - negro- 975 mm</v>
          </cell>
          <cell r="L125" t="str">
            <v>SBA 2651-5-975 C Perfil MRL 52 - 33.5 - negro- 975 mm</v>
          </cell>
          <cell r="M125">
            <v>50</v>
          </cell>
        </row>
        <row r="126">
          <cell r="E126">
            <v>21564</v>
          </cell>
          <cell r="F126">
            <v>44515</v>
          </cell>
          <cell r="G126">
            <v>10007879</v>
          </cell>
          <cell r="H126" t="str">
            <v>SBA08411-00760</v>
          </cell>
          <cell r="I126" t="str">
            <v>PERFILES</v>
          </cell>
          <cell r="J126" t="str">
            <v xml:space="preserve">Perfiles </v>
          </cell>
          <cell r="K126" t="str">
            <v>SBA 0841-1-760 Perfil VAR 52 - Blanco - 760 mm</v>
          </cell>
          <cell r="L126" t="str">
            <v>SBA 0841-1-760 Perfil VAR 52 - Blanco - 760 mm</v>
          </cell>
          <cell r="M126">
            <v>50</v>
          </cell>
        </row>
        <row r="127">
          <cell r="E127">
            <v>21565</v>
          </cell>
          <cell r="F127">
            <v>44516</v>
          </cell>
          <cell r="G127">
            <v>10007880</v>
          </cell>
          <cell r="H127" t="str">
            <v>SHB03080</v>
          </cell>
          <cell r="I127" t="str">
            <v>PERFILES</v>
          </cell>
          <cell r="J127" t="str">
            <v xml:space="preserve">Perfiles </v>
          </cell>
          <cell r="K127" t="str">
            <v>SHB 0562-0 Perfil PBH 52 - transparente -  105 mm  Para gancho (S120017-0)
ABATIBLE GANCHO 105x52</v>
          </cell>
          <cell r="L127" t="str">
            <v>SHB 0562-0 Perfil PBH 52 - transparente -  105 mm  Para gancho (S120017-0)
ABATIBLE GANCHO 105x52</v>
          </cell>
          <cell r="M127">
            <v>200</v>
          </cell>
        </row>
        <row r="128">
          <cell r="E128">
            <v>21566</v>
          </cell>
          <cell r="F128">
            <v>44517</v>
          </cell>
          <cell r="G128">
            <v>10007881</v>
          </cell>
          <cell r="H128" t="str">
            <v>SBA09508-00105</v>
          </cell>
          <cell r="I128" t="str">
            <v>PERFILES</v>
          </cell>
          <cell r="J128" t="str">
            <v xml:space="preserve">Perfiles </v>
          </cell>
          <cell r="K128" t="str">
            <v>SBA 0950-8-105 Perfil wan 52 TT Muebles Eco</v>
          </cell>
          <cell r="L128" t="str">
            <v>SBA 0950-8-105 Perfil wan 52 TT Muebles Eco</v>
          </cell>
          <cell r="M128">
            <v>50</v>
          </cell>
        </row>
        <row r="129">
          <cell r="E129">
            <v>22964</v>
          </cell>
          <cell r="F129">
            <v>44063</v>
          </cell>
          <cell r="G129">
            <v>10007991</v>
          </cell>
          <cell r="H129" t="str">
            <v>SGP47598-58616</v>
          </cell>
          <cell r="I129" t="str">
            <v>DISPLAY STOPPER</v>
          </cell>
          <cell r="J129" t="str">
            <v>Display stopper Hiper</v>
          </cell>
          <cell r="K129" t="str">
            <v>SGP-4758-2-58616  Display LARGO novedad ETQ 39 105 X39</v>
          </cell>
          <cell r="L129" t="str">
            <v>SGP-4758-2-58616  Display LARGO novedad ETQ 39 105 X39</v>
          </cell>
          <cell r="M129">
            <v>10</v>
          </cell>
        </row>
        <row r="130">
          <cell r="E130">
            <v>22968</v>
          </cell>
          <cell r="F130">
            <v>44067</v>
          </cell>
          <cell r="G130">
            <v>10007995</v>
          </cell>
          <cell r="H130" t="str">
            <v>SGP12832-58615</v>
          </cell>
          <cell r="I130" t="str">
            <v>DISPLAY STOPPER</v>
          </cell>
          <cell r="J130" t="str">
            <v>Display stopper Hiper</v>
          </cell>
          <cell r="K130" t="str">
            <v>SGP 1283-3-43877 Display corto novedad ETQ 39 67X39</v>
          </cell>
          <cell r="L130" t="str">
            <v>SGP 1283-3-43877 Display corto novedad ETQ 39 67X39</v>
          </cell>
          <cell r="M130">
            <v>10</v>
          </cell>
        </row>
        <row r="131">
          <cell r="E131">
            <v>22999</v>
          </cell>
          <cell r="F131">
            <v>44339</v>
          </cell>
          <cell r="G131">
            <v>10015028</v>
          </cell>
          <cell r="H131" t="str">
            <v>SHJ31170</v>
          </cell>
          <cell r="I131" t="str">
            <v>FUNGIBLE</v>
          </cell>
          <cell r="J131" t="str">
            <v>Fungible de Precio</v>
          </cell>
          <cell r="K131" t="str">
            <v>SHJ-3117-0 S310018-0PINZA ORIENTABLE PARA comunicacion 10 UNDS.</v>
          </cell>
          <cell r="L131" t="str">
            <v>SHJ-3117-0 S310018-0PINZA ORIENTABLE PARA comunicacion 10 UNDS.</v>
          </cell>
          <cell r="M131">
            <v>10</v>
          </cell>
        </row>
        <row r="132">
          <cell r="E132">
            <v>23007</v>
          </cell>
          <cell r="F132">
            <v>44340</v>
          </cell>
          <cell r="G132">
            <v>10015050</v>
          </cell>
          <cell r="H132" t="str">
            <v>SBC04220</v>
          </cell>
          <cell r="I132" t="str">
            <v>FUNGIBLE</v>
          </cell>
          <cell r="J132" t="str">
            <v>Fungible de Precio</v>
          </cell>
          <cell r="K132" t="str">
            <v>SBC-0422-0Funda 15x15 c/uñero fruteria (</v>
          </cell>
          <cell r="L132" t="str">
            <v>SBC-0422-0Funda 15x15 c/uñero fruteria (</v>
          </cell>
          <cell r="M132">
            <v>10</v>
          </cell>
        </row>
        <row r="133">
          <cell r="E133">
            <v>23008</v>
          </cell>
          <cell r="F133">
            <v>43980</v>
          </cell>
          <cell r="G133">
            <v>10007926</v>
          </cell>
          <cell r="H133" t="str">
            <v>SCE10421-54132</v>
          </cell>
          <cell r="I133" t="str">
            <v>MARKET SEÑALIZ. PERMANENTE</v>
          </cell>
          <cell r="J133" t="str">
            <v>Market Señaliz. Permanente</v>
          </cell>
          <cell r="K133" t="str">
            <v xml:space="preserve">Cartel Glasspack 250x85 uso guantes fruteria </v>
          </cell>
          <cell r="L133" t="str">
            <v xml:space="preserve">Cartel Glasspack 250x85 uso guantes fruteria </v>
          </cell>
          <cell r="M133">
            <v>5</v>
          </cell>
        </row>
        <row r="134">
          <cell r="E134">
            <v>23483</v>
          </cell>
          <cell r="F134">
            <v>44341</v>
          </cell>
          <cell r="G134">
            <v>10008118</v>
          </cell>
          <cell r="H134" t="str">
            <v>SBA30178-00150</v>
          </cell>
          <cell r="I134" t="str">
            <v>FUNGIBLE</v>
          </cell>
          <cell r="J134" t="str">
            <v>Fungible de Precio</v>
          </cell>
          <cell r="K134" t="str">
            <v>SBA-3017-8-150Perfil adhesivo  para suplementos 150*15 mm</v>
          </cell>
          <cell r="L134" t="str">
            <v>SBA-3017-8-150Perfil adhesivo  para suplementos 150*15 mm</v>
          </cell>
          <cell r="M134">
            <v>25</v>
          </cell>
        </row>
        <row r="135">
          <cell r="E135">
            <v>23484</v>
          </cell>
          <cell r="F135">
            <v>44342</v>
          </cell>
          <cell r="G135">
            <v>10008119</v>
          </cell>
          <cell r="H135" t="str">
            <v>SBC02690</v>
          </cell>
          <cell r="I135" t="str">
            <v>FUNGIBLE</v>
          </cell>
          <cell r="J135" t="str">
            <v>Fungible de Precio</v>
          </cell>
          <cell r="K135" t="str">
            <v>SBC-0269-0Funda 400*180 arcon CONGELADO</v>
          </cell>
          <cell r="L135" t="str">
            <v>SBC-0269-0Funda 400*180 arcon CONGELADO</v>
          </cell>
          <cell r="M135">
            <v>5</v>
          </cell>
        </row>
        <row r="136">
          <cell r="E136">
            <v>23485</v>
          </cell>
          <cell r="F136">
            <v>44343</v>
          </cell>
          <cell r="G136">
            <v>10015018</v>
          </cell>
          <cell r="H136" t="str">
            <v>SHJ02210</v>
          </cell>
          <cell r="I136" t="str">
            <v>FUNGIBLE</v>
          </cell>
          <cell r="J136" t="str">
            <v>Fungible de Precio</v>
          </cell>
          <cell r="K136" t="str">
            <v xml:space="preserve">SHJ-0568-0Pinza T para arcon. </v>
          </cell>
          <cell r="L136" t="str">
            <v xml:space="preserve">SHJ-0568-0Pinza T para arcon. </v>
          </cell>
          <cell r="M136">
            <v>25</v>
          </cell>
        </row>
        <row r="137">
          <cell r="E137">
            <v>23486</v>
          </cell>
          <cell r="F137">
            <v>44344</v>
          </cell>
          <cell r="G137">
            <v>10008121</v>
          </cell>
          <cell r="H137" t="str">
            <v>SBC18620</v>
          </cell>
          <cell r="I137" t="str">
            <v>FUNGIBLE</v>
          </cell>
          <cell r="J137" t="str">
            <v>Fungible de Precio</v>
          </cell>
          <cell r="K137" t="str">
            <v>SBC1862-0 Funda 400*120 mm global tienda</v>
          </cell>
          <cell r="L137" t="str">
            <v>SBC1862-0 Funda 400*120 mm global tienda</v>
          </cell>
          <cell r="M137">
            <v>25</v>
          </cell>
        </row>
        <row r="138">
          <cell r="E138">
            <v>23487</v>
          </cell>
          <cell r="F138">
            <v>44345</v>
          </cell>
          <cell r="G138">
            <v>10008122</v>
          </cell>
          <cell r="H138" t="str">
            <v>SBC04450</v>
          </cell>
          <cell r="I138" t="str">
            <v>FUNGIBLE</v>
          </cell>
          <cell r="J138" t="str">
            <v>Fungible de Precio</v>
          </cell>
          <cell r="K138" t="str">
            <v>SBC-0445-0Funda 600 micras  1280*100_EFCS</v>
          </cell>
          <cell r="L138" t="str">
            <v>SBC-0445-0Funda 600 micras  1280*100_EFCS</v>
          </cell>
          <cell r="M138">
            <v>5</v>
          </cell>
        </row>
        <row r="139">
          <cell r="E139">
            <v>23488</v>
          </cell>
          <cell r="F139">
            <v>44346</v>
          </cell>
          <cell r="G139">
            <v>10008123</v>
          </cell>
          <cell r="H139" t="str">
            <v>SBC11920</v>
          </cell>
          <cell r="I139" t="str">
            <v>FUNGIBLE</v>
          </cell>
          <cell r="J139" t="str">
            <v>Fungible de Precio</v>
          </cell>
          <cell r="K139" t="str">
            <v>SBC-1192-0Funda 600 micras , CON PLEGADO 1300*100</v>
          </cell>
          <cell r="L139" t="str">
            <v>SBC-1192-0Funda 600 micras , CON PLEGADO 1300*100</v>
          </cell>
          <cell r="M139">
            <v>1</v>
          </cell>
        </row>
        <row r="140">
          <cell r="E140">
            <v>23491</v>
          </cell>
          <cell r="F140">
            <v>44348</v>
          </cell>
          <cell r="G140">
            <v>10008132</v>
          </cell>
          <cell r="H140" t="str">
            <v>SBC17080</v>
          </cell>
          <cell r="I140" t="str">
            <v>FUNGIBLE</v>
          </cell>
          <cell r="J140" t="str">
            <v>Fungible de Precio</v>
          </cell>
          <cell r="K140" t="str">
            <v>SBC-1708-0Fundas cornisas MESAS TECNONLOGIA_ V. Practica (Tipo 1330*150)</v>
          </cell>
          <cell r="L140" t="str">
            <v>SBC-1708-0Fundas cornisas MESAS TECNONLOGIA_ V. Practica (Tipo 1330*150)</v>
          </cell>
          <cell r="M140">
            <v>1</v>
          </cell>
        </row>
        <row r="141">
          <cell r="E141">
            <v>23492</v>
          </cell>
          <cell r="F141">
            <v>44349</v>
          </cell>
          <cell r="G141">
            <v>10008133</v>
          </cell>
          <cell r="H141" t="str">
            <v>SBC17070</v>
          </cell>
          <cell r="I141" t="str">
            <v>FUNGIBLE</v>
          </cell>
          <cell r="J141" t="str">
            <v>Fungible de Precio</v>
          </cell>
          <cell r="K141" t="str">
            <v>SBC-1707-0Fundas cornisas MESAS TECNONLOGIA_ V. Practica (Tipo 1330*100)</v>
          </cell>
          <cell r="L141" t="str">
            <v>SBC-1707-0Fundas cornisas MESAS TECNONLOGIA_ V. Practica (Tipo 1330*100)</v>
          </cell>
          <cell r="M141">
            <v>1</v>
          </cell>
        </row>
        <row r="142">
          <cell r="E142">
            <v>23493</v>
          </cell>
          <cell r="F142">
            <v>44350</v>
          </cell>
          <cell r="G142">
            <v>10008134</v>
          </cell>
          <cell r="H142" t="str">
            <v>SBC17060</v>
          </cell>
          <cell r="I142" t="str">
            <v>FUNGIBLE</v>
          </cell>
          <cell r="J142" t="str">
            <v>Fungible de Precio</v>
          </cell>
          <cell r="K142" t="str">
            <v>SBC-1706-0Fundas cornisas MESAS TECNONLOGIA_ V. Practica (Tipo 1330*700)</v>
          </cell>
          <cell r="L142" t="str">
            <v>SBC-1706-0Fundas cornisas MESAS TECNONLOGIA_ V. Practica (Tipo 1330*700)</v>
          </cell>
          <cell r="M142">
            <v>1</v>
          </cell>
        </row>
        <row r="143">
          <cell r="E143">
            <v>23494</v>
          </cell>
          <cell r="F143">
            <v>44351</v>
          </cell>
          <cell r="G143">
            <v>10008135</v>
          </cell>
          <cell r="H143" t="str">
            <v>SBC04560</v>
          </cell>
          <cell r="I143" t="str">
            <v>FUNGIBLE</v>
          </cell>
          <cell r="J143" t="str">
            <v>Fungible de Precio</v>
          </cell>
          <cell r="K143" t="str">
            <v>SBC-0456-0Fundas cornisas MESAS TECNONLOGIA, V.Servicios (reparto y finaciacion. (Tipo 500*150)</v>
          </cell>
          <cell r="L143" t="str">
            <v>SBC-0456-0Fundas cornisas MESAS TECNONLOGIA, V.Servicios (reparto y finaciacion. (Tipo 500*150)</v>
          </cell>
          <cell r="M143">
            <v>1</v>
          </cell>
        </row>
        <row r="144">
          <cell r="E144">
            <v>23495</v>
          </cell>
          <cell r="F144">
            <v>44352</v>
          </cell>
          <cell r="G144">
            <v>10008136</v>
          </cell>
          <cell r="H144" t="str">
            <v>SBC04550</v>
          </cell>
          <cell r="I144" t="str">
            <v>FUNGIBLE</v>
          </cell>
          <cell r="J144" t="str">
            <v>Fungible de Precio</v>
          </cell>
          <cell r="K144" t="str">
            <v>SBC-0455-0Fundas cornisas MESAS TECNONLOGIA, V.Servicios (reparto y finaciacion. (Tipo 500*100)</v>
          </cell>
          <cell r="L144" t="str">
            <v>SBC-0455-0Fundas cornisas MESAS TECNONLOGIA, V.Servicios (reparto y finaciacion. (Tipo 500*100)</v>
          </cell>
          <cell r="M144">
            <v>1</v>
          </cell>
        </row>
        <row r="145">
          <cell r="E145">
            <v>23496</v>
          </cell>
          <cell r="F145">
            <v>44353</v>
          </cell>
          <cell r="G145">
            <v>10008137</v>
          </cell>
          <cell r="H145" t="str">
            <v>SBC04540</v>
          </cell>
          <cell r="I145" t="str">
            <v>FUNGIBLE</v>
          </cell>
          <cell r="J145" t="str">
            <v>Fungible de Precio</v>
          </cell>
          <cell r="K145" t="str">
            <v>SBC-0454-0Fundas cornisas MESAS TECNONLOGIA, V.Servicios (reparto y finaciacion. (Tipo 500*70)</v>
          </cell>
          <cell r="L145" t="str">
            <v>SBC-0454-0Fundas cornisas MESAS TECNONLOGIA, V.Servicios (reparto y finaciacion. (Tipo 500*70)</v>
          </cell>
          <cell r="M145">
            <v>1</v>
          </cell>
        </row>
        <row r="146">
          <cell r="E146">
            <v>23497</v>
          </cell>
          <cell r="F146">
            <v>44372</v>
          </cell>
          <cell r="G146">
            <v>10008138</v>
          </cell>
          <cell r="H146" t="str">
            <v>SBC19150</v>
          </cell>
          <cell r="I146" t="str">
            <v>FUNGIBLE</v>
          </cell>
          <cell r="J146" t="str">
            <v>Fungible de Precio</v>
          </cell>
          <cell r="K146" t="str">
            <v>SBC19150Funda antireflex 297*60 mm,, 2 plegados 600 micras COLCHONES</v>
          </cell>
          <cell r="L146" t="str">
            <v>SBC19150Funda antireflex 297*60 mm,, 2 plegados 600 micras COLCHONES</v>
          </cell>
          <cell r="M146">
            <v>1</v>
          </cell>
        </row>
        <row r="147">
          <cell r="E147">
            <v>23498</v>
          </cell>
          <cell r="F147">
            <v>44373</v>
          </cell>
          <cell r="G147">
            <v>10008139</v>
          </cell>
          <cell r="H147" t="str">
            <v>SBC02870</v>
          </cell>
          <cell r="I147" t="str">
            <v>FUNGIBLE</v>
          </cell>
          <cell r="J147" t="str">
            <v>Fungible de Precio</v>
          </cell>
          <cell r="K147" t="str">
            <v>SBC-0287-0Funda antireflex 297*160 mm,, 2 plegados 600 micras COLCHONES</v>
          </cell>
          <cell r="L147" t="str">
            <v>SBC-0287-0Funda antireflex 297*160 mm,, 2 plegados 600 micras COLCHONES</v>
          </cell>
          <cell r="M147">
            <v>1</v>
          </cell>
        </row>
        <row r="148">
          <cell r="E148">
            <v>23503</v>
          </cell>
          <cell r="F148">
            <v>44374</v>
          </cell>
          <cell r="G148">
            <v>10008140</v>
          </cell>
          <cell r="H148" t="str">
            <v>SGP02622-64524</v>
          </cell>
          <cell r="I148" t="str">
            <v>FUNGIBLE</v>
          </cell>
          <cell r="J148" t="str">
            <v>Fungible de Precio</v>
          </cell>
          <cell r="K148" t="str">
            <v>SGP-0262-2-64524---SGP0776-2-64524Display 187x95 mm Ready to sell</v>
          </cell>
          <cell r="L148" t="str">
            <v>SGP-0262-2-64524---SGP0776-2-64524Display 187x95 mm Ready to sell</v>
          </cell>
          <cell r="M148">
            <v>25</v>
          </cell>
        </row>
        <row r="149">
          <cell r="E149">
            <v>23504</v>
          </cell>
          <cell r="F149">
            <v>44122</v>
          </cell>
          <cell r="G149">
            <v>10007988</v>
          </cell>
          <cell r="H149" t="str">
            <v>SGP47598-58616C</v>
          </cell>
          <cell r="I149" t="str">
            <v>DISPLAY STOPPER</v>
          </cell>
          <cell r="J149" t="str">
            <v>Display stopper Hiper</v>
          </cell>
          <cell r="K149" t="str">
            <v xml:space="preserve"> SGP-4758-2-58616 C Display LARGO NOVETAT! Etiqueta 39 mm 105X39
</v>
          </cell>
          <cell r="L149" t="str">
            <v xml:space="preserve"> SGP-4758-2-58616 C Display LARGO NOVETAT! Etiqueta 39 mm 105X39
</v>
          </cell>
          <cell r="M149">
            <v>10</v>
          </cell>
        </row>
        <row r="150">
          <cell r="E150">
            <v>23505</v>
          </cell>
          <cell r="F150">
            <v>44123</v>
          </cell>
          <cell r="G150">
            <v>10007989</v>
          </cell>
          <cell r="H150" t="str">
            <v>SGP12832-58615C</v>
          </cell>
          <cell r="I150" t="str">
            <v>DISPLAY STOPPER</v>
          </cell>
          <cell r="J150" t="str">
            <v>Display stopper Hiper</v>
          </cell>
          <cell r="K150" t="str">
            <v>SGP-1283-2-58615 CS Display corto NOVETAT! ETI 39 67X39</v>
          </cell>
          <cell r="L150" t="str">
            <v>SGP-1283-2-58615 CS Display corto NOVETAT! ETI 39 67X39</v>
          </cell>
          <cell r="M150">
            <v>10</v>
          </cell>
        </row>
        <row r="151">
          <cell r="E151">
            <v>23506</v>
          </cell>
          <cell r="F151">
            <v>44124</v>
          </cell>
          <cell r="G151">
            <v>10007990</v>
          </cell>
          <cell r="H151" t="str">
            <v>SGP00848-58618C</v>
          </cell>
          <cell r="I151" t="str">
            <v>DISPLAY STOPPER</v>
          </cell>
          <cell r="J151" t="str">
            <v>Display stopper Hiper</v>
          </cell>
          <cell r="K151" t="str">
            <v xml:space="preserve">SGP 0084-8-58618 C DISPLAY P/ETQ. PAPEL 52 MM - NOVETAT! 105X52 </v>
          </cell>
          <cell r="L151" t="str">
            <v xml:space="preserve">SGP 0084-8-58618 C DISPLAY P/ETQ. PAPEL 52 MM - NOVETAT! 105X52 </v>
          </cell>
          <cell r="M151">
            <v>10</v>
          </cell>
        </row>
        <row r="152">
          <cell r="E152">
            <v>24677</v>
          </cell>
          <cell r="F152">
            <v>44375</v>
          </cell>
          <cell r="G152">
            <v>10008180</v>
          </cell>
          <cell r="H152" t="str">
            <v>SGP05540</v>
          </cell>
          <cell r="I152" t="str">
            <v>FUNGIBLE</v>
          </cell>
          <cell r="J152" t="str">
            <v>Fungible de Precio</v>
          </cell>
          <cell r="K152" t="str">
            <v xml:space="preserve">SGP0554-0 DISPLAY 130*95 C/ABATIBLE P/ ETIQU. PAPEL, PACK 25 unidades </v>
          </cell>
          <cell r="L152" t="str">
            <v xml:space="preserve">SGP0554-0 DISPLAY 130*95 C/ABATIBLE P/ ETIQU. PAPEL, PACK 25 unidades </v>
          </cell>
          <cell r="M152">
            <v>25</v>
          </cell>
        </row>
        <row r="153">
          <cell r="E153">
            <v>24702</v>
          </cell>
          <cell r="F153">
            <v>44000</v>
          </cell>
          <cell r="G153">
            <v>10007616</v>
          </cell>
          <cell r="H153" t="str">
            <v>SBA48231-01000</v>
          </cell>
          <cell r="I153" t="str">
            <v>METACRILATOS Y SEPARADORES</v>
          </cell>
          <cell r="J153" t="str">
            <v xml:space="preserve"> Metacrilatos y separadores</v>
          </cell>
          <cell r="K153" t="str">
            <v>SBA4823-1-1000 RAIL 30 MM BLANCO IMAN STD 30x1000_UNIDAD</v>
          </cell>
          <cell r="L153" t="str">
            <v>SBA4823-1-1000 RAIL 30 MM BLANCO IMAN STD 30x1000_UNIDAD</v>
          </cell>
          <cell r="M153">
            <v>1</v>
          </cell>
        </row>
        <row r="154">
          <cell r="E154">
            <v>24703</v>
          </cell>
          <cell r="F154">
            <v>44001</v>
          </cell>
          <cell r="G154">
            <v>10007617</v>
          </cell>
          <cell r="H154" t="str">
            <v>SBA49108-01000</v>
          </cell>
          <cell r="I154" t="str">
            <v>METACRILATOS Y SEPARADORES</v>
          </cell>
          <cell r="J154" t="str">
            <v xml:space="preserve"> Metacrilatos y separadores</v>
          </cell>
          <cell r="K154" t="str">
            <v>SBA4910-8-1000 RAIL CON TOPE 30 TRANSPARENTE Y CON ADHESIVO-LONGITUD 1000MM_UNIDAD</v>
          </cell>
          <cell r="L154" t="str">
            <v>SBA4910-8-1000 RAIL CON TOPE 30 TRANSPARENTE Y CON ADHESIVO-LONGITUD 1000MM_UNIDAD</v>
          </cell>
          <cell r="M154">
            <v>1</v>
          </cell>
        </row>
        <row r="155">
          <cell r="E155">
            <v>24704</v>
          </cell>
          <cell r="F155">
            <v>44002</v>
          </cell>
          <cell r="G155">
            <v>10007618</v>
          </cell>
          <cell r="H155" t="str">
            <v>SHO42020</v>
          </cell>
          <cell r="I155" t="str">
            <v>METACRILATOS Y SEPARADORES</v>
          </cell>
          <cell r="J155" t="str">
            <v xml:space="preserve"> Metacrilatos y separadores</v>
          </cell>
          <cell r="K155" t="str">
            <v>SHO7236-0 SEPARADOR OPTIMAL DE ALTURA 120 Y LONGITUD 385MM_UNIDAD
Vinilo inkjet en digital de 200x140 mm.</v>
          </cell>
          <cell r="L155" t="str">
            <v>SHO7236-0 SEPARADOR OPTIMAL DE ALTURA 120 Y LONGITUD 385MM_UNIDAD</v>
          </cell>
          <cell r="M155">
            <v>1</v>
          </cell>
        </row>
        <row r="156">
          <cell r="E156">
            <v>24705</v>
          </cell>
          <cell r="F156">
            <v>44003</v>
          </cell>
          <cell r="G156">
            <v>10007619</v>
          </cell>
          <cell r="H156" t="str">
            <v>SHO60070</v>
          </cell>
          <cell r="I156" t="str">
            <v>METACRILATOS Y SEPARADORES</v>
          </cell>
          <cell r="J156" t="str">
            <v xml:space="preserve"> Metacrilatos y separadores</v>
          </cell>
          <cell r="K156" t="str">
            <v>SHO6007-0 ESCALERA PARA SISTEMA OPTIMAL_UNIDAD</v>
          </cell>
          <cell r="L156" t="str">
            <v>SHO6007-0 ESCALERA PARA SISTEMA OPTIMAL_UNIDAD</v>
          </cell>
          <cell r="M156">
            <v>1</v>
          </cell>
        </row>
        <row r="157">
          <cell r="E157">
            <v>24706</v>
          </cell>
          <cell r="F157">
            <v>44004</v>
          </cell>
          <cell r="G157">
            <v>10015144</v>
          </cell>
          <cell r="H157" t="str">
            <v>SHO60100</v>
          </cell>
          <cell r="I157" t="str">
            <v>METACRILATOS Y SEPARADORES</v>
          </cell>
          <cell r="J157" t="str">
            <v xml:space="preserve"> Metacrilatos y separadores</v>
          </cell>
          <cell r="K157" t="str">
            <v>SHO6010-0 SOPORTE PARA ESCALERA SISTEMA OPTIMAL_UNIDAD</v>
          </cell>
          <cell r="L157" t="str">
            <v>SHO6010-0 SOPORTE PARA ESCALERA SISTEMA OPTIMAL_UNIDAD</v>
          </cell>
          <cell r="M157">
            <v>1</v>
          </cell>
        </row>
        <row r="158">
          <cell r="E158">
            <v>24708</v>
          </cell>
          <cell r="F158">
            <v>44005</v>
          </cell>
          <cell r="G158">
            <v>10007622</v>
          </cell>
          <cell r="H158" t="str">
            <v>SEE04340</v>
          </cell>
          <cell r="I158" t="str">
            <v>METACRILATOS Y SEPARADORES</v>
          </cell>
          <cell r="J158" t="str">
            <v xml:space="preserve"> Metacrilatos y separadores</v>
          </cell>
          <cell r="K158" t="str">
            <v>SEE0434-0 A5 Metacrilato + vinilo + iman</v>
          </cell>
          <cell r="L158" t="str">
            <v>SEE0434-0 A5 Metacrilato + vinilo + iman</v>
          </cell>
          <cell r="M158">
            <v>10</v>
          </cell>
        </row>
        <row r="159">
          <cell r="E159">
            <v>24709</v>
          </cell>
          <cell r="F159">
            <v>44006</v>
          </cell>
          <cell r="G159">
            <v>10007623</v>
          </cell>
          <cell r="H159" t="str">
            <v>SEE12970</v>
          </cell>
          <cell r="I159" t="str">
            <v>METACRILATOS Y SEPARADORES</v>
          </cell>
          <cell r="J159" t="str">
            <v xml:space="preserve"> Metacrilatos y separadores</v>
          </cell>
          <cell r="K159" t="str">
            <v>SEE0433-0 A6Metacrilato + vinilo + iman</v>
          </cell>
          <cell r="L159" t="str">
            <v>SEE0433-0 A6Metacrilato + vinilo + iman</v>
          </cell>
          <cell r="M159">
            <v>10</v>
          </cell>
        </row>
        <row r="160">
          <cell r="E160">
            <v>24711</v>
          </cell>
          <cell r="F160">
            <v>44518</v>
          </cell>
          <cell r="G160">
            <v>10007897</v>
          </cell>
          <cell r="H160" t="str">
            <v>SBA40701-01330</v>
          </cell>
          <cell r="I160" t="str">
            <v>PERFILES</v>
          </cell>
          <cell r="J160" t="str">
            <v xml:space="preserve">Perfiles </v>
          </cell>
          <cell r="K160" t="str">
            <v>SBA4070-1-1330 Perfil curvo IMANTADO de 1330*40</v>
          </cell>
          <cell r="L160" t="str">
            <v>SBA4070-1-1330 Perfil curvo IMANTADO de 1330*40</v>
          </cell>
          <cell r="M160">
            <v>1</v>
          </cell>
        </row>
        <row r="161">
          <cell r="E161">
            <v>24806</v>
          </cell>
          <cell r="F161">
            <v>44395</v>
          </cell>
          <cell r="G161">
            <v>10008200</v>
          </cell>
          <cell r="H161" t="str">
            <v>SBC03700</v>
          </cell>
          <cell r="I161" t="str">
            <v>FUNGIBLE</v>
          </cell>
          <cell r="J161" t="str">
            <v>Fungible de Precio</v>
          </cell>
          <cell r="K161" t="str">
            <v>SBC-0370-0DISPLAY 187X95 SIN PERFIL BSG</v>
          </cell>
          <cell r="L161" t="str">
            <v>SBC-0370-0DISPLAY 187X95 SIN PERFIL BSG</v>
          </cell>
          <cell r="M161">
            <v>50</v>
          </cell>
        </row>
        <row r="162">
          <cell r="E162">
            <v>24807</v>
          </cell>
          <cell r="F162">
            <v>44396</v>
          </cell>
          <cell r="G162">
            <v>10015035</v>
          </cell>
          <cell r="H162" t="str">
            <v>SEE04520</v>
          </cell>
          <cell r="I162" t="str">
            <v>FUNGIBLE</v>
          </cell>
          <cell r="J162" t="str">
            <v>Fungible de Precio</v>
          </cell>
          <cell r="K162" t="str">
            <v>SEE0452-0   CARRE DISPLAY PEANA 75º 250 x 105 mm</v>
          </cell>
          <cell r="L162" t="str">
            <v>SEE0452-0   CARRE DISPLAY PEANA 75º 250 x 105 mm</v>
          </cell>
          <cell r="M162">
            <v>1</v>
          </cell>
        </row>
        <row r="163">
          <cell r="E163">
            <v>24815</v>
          </cell>
          <cell r="F163">
            <v>49930</v>
          </cell>
          <cell r="G163">
            <v>10015127</v>
          </cell>
          <cell r="H163" t="str">
            <v>SCC82111-54135</v>
          </cell>
          <cell r="I163" t="str">
            <v>FUNGIBLE</v>
          </cell>
          <cell r="J163" t="str">
            <v>Fungible Market</v>
          </cell>
          <cell r="K163" t="str">
            <v>SCC8210-1-63470 BARRA PROXIMO CLIENTE</v>
          </cell>
          <cell r="L163" t="str">
            <v>SCC8211-1-54135 BARRA PROXIMO CLIENTE</v>
          </cell>
          <cell r="M163">
            <v>1</v>
          </cell>
        </row>
        <row r="164">
          <cell r="E164">
            <v>25363</v>
          </cell>
          <cell r="F164">
            <v>44397</v>
          </cell>
          <cell r="G164">
            <v>10008202</v>
          </cell>
          <cell r="H164" t="str">
            <v>SBC02960</v>
          </cell>
          <cell r="I164" t="str">
            <v>FUNGIBLE</v>
          </cell>
          <cell r="J164" t="str">
            <v>Fungible de Precio</v>
          </cell>
          <cell r="K164" t="str">
            <v>SBC0296-0Funda TERMOSELLADA 151x212+ TALADROS PUERICULTURA</v>
          </cell>
          <cell r="L164" t="str">
            <v>SBC0296-0Funda TERMOSELLADA 151x212+ TALADROS PUERICULTURA</v>
          </cell>
          <cell r="M164">
            <v>25</v>
          </cell>
        </row>
        <row r="165">
          <cell r="E165">
            <v>28315</v>
          </cell>
          <cell r="F165">
            <v>44399</v>
          </cell>
          <cell r="G165">
            <v>10015037</v>
          </cell>
          <cell r="H165" t="str">
            <v>SBC17550</v>
          </cell>
          <cell r="I165" t="str">
            <v>FUNGIBLE</v>
          </cell>
          <cell r="J165" t="str">
            <v>Fungible de Precio</v>
          </cell>
          <cell r="K165" t="str">
            <v>SBC1755-0 Funda 1200X930 Blanco Textil</v>
          </cell>
          <cell r="L165" t="str">
            <v>SBC1755-0 Funda 1200X930 Blanco Textil</v>
          </cell>
          <cell r="M165">
            <v>1</v>
          </cell>
        </row>
        <row r="166">
          <cell r="E166">
            <v>28316</v>
          </cell>
          <cell r="F166">
            <v>44400</v>
          </cell>
          <cell r="G166">
            <v>10015038</v>
          </cell>
          <cell r="H166" t="str">
            <v>SEE04560</v>
          </cell>
          <cell r="I166" t="str">
            <v>FUNGIBLE</v>
          </cell>
          <cell r="J166" t="str">
            <v>Fungible de Precio</v>
          </cell>
          <cell r="K166" t="str">
            <v>SEE0456-0  Funda A5 VERTICAL  90º Doble Cara</v>
          </cell>
          <cell r="L166" t="str">
            <v>SEE0456-0  Funda A5 VERTICAL  90º Doble Cara</v>
          </cell>
          <cell r="M166">
            <v>1</v>
          </cell>
        </row>
        <row r="167">
          <cell r="E167">
            <v>28317</v>
          </cell>
          <cell r="F167">
            <v>44401</v>
          </cell>
          <cell r="G167">
            <v>10015039</v>
          </cell>
          <cell r="H167" t="str">
            <v>SBC80240</v>
          </cell>
          <cell r="I167" t="str">
            <v>FUNGIBLE</v>
          </cell>
          <cell r="J167" t="str">
            <v>Fungible de Precio</v>
          </cell>
          <cell r="K167" t="str">
            <v>SBC8024-0 Funda A3 CON FOREX BLANCO TEXTIL</v>
          </cell>
          <cell r="L167" t="str">
            <v>SBC8024-0 Funda A3 CON FOREX BLANCO TEXTIL</v>
          </cell>
          <cell r="M167">
            <v>1</v>
          </cell>
        </row>
        <row r="168">
          <cell r="E168">
            <v>28318</v>
          </cell>
          <cell r="F168">
            <v>44402</v>
          </cell>
          <cell r="G168">
            <v>10015040</v>
          </cell>
          <cell r="H168" t="str">
            <v>SBC80070</v>
          </cell>
          <cell r="I168" t="str">
            <v>FUNGIBLE</v>
          </cell>
          <cell r="J168" t="str">
            <v>Fungible de Precio</v>
          </cell>
          <cell r="K168" t="str">
            <v>SBC8007-0 Funda A2 CON FOREX BLANCO TEXTIL</v>
          </cell>
          <cell r="L168" t="str">
            <v>SBC8007-0 Funda A2 CON FOREX BLANCO TEXTIL</v>
          </cell>
          <cell r="M168">
            <v>1</v>
          </cell>
        </row>
        <row r="169">
          <cell r="E169">
            <v>28320</v>
          </cell>
          <cell r="F169">
            <v>44404</v>
          </cell>
          <cell r="G169">
            <v>10015042</v>
          </cell>
          <cell r="H169" t="str">
            <v>SGR03171-60790</v>
          </cell>
          <cell r="I169" t="str">
            <v>FUNGIBLE</v>
          </cell>
          <cell r="J169" t="str">
            <v>Fungible de Precio</v>
          </cell>
          <cell r="K169" t="str">
            <v>SME3009-0 Pértiga, extensible de 1500a 2500 mm</v>
          </cell>
          <cell r="L169" t="str">
            <v>SME3009-0 Pértiga, extensible de 1500a 2500 mm</v>
          </cell>
          <cell r="M169">
            <v>1</v>
          </cell>
        </row>
        <row r="170">
          <cell r="E170">
            <v>28328</v>
          </cell>
          <cell r="F170">
            <v>43981</v>
          </cell>
          <cell r="G170">
            <v>10015158</v>
          </cell>
          <cell r="H170" t="str">
            <v>SMM00060</v>
          </cell>
          <cell r="I170" t="str">
            <v>METACRILATOS Y SEPARADORES</v>
          </cell>
          <cell r="J170" t="str">
            <v xml:space="preserve"> Metacrilatos y separadores</v>
          </cell>
          <cell r="K170" t="str">
            <v>BASE TELESCOPICO Material: chapa de meta/plástico; Espesor del material: 1.5mm; Color: Plata RAL 9006/ transparente; Diámetro: 160mm USAR SOLAMENTE PARA IMAGEN DE PRECIO TEXTIL</v>
          </cell>
          <cell r="L170" t="str">
            <v>BASE TELESCOPICO Material: chapa de meta/plástico; Espesor del material: 1.5mm; Color: Plata RAL 9006/ transparente; Diámetro: 160mm USAR SOLAMENTE PARA IMAGEN DE PRECIO TEXTIL</v>
          </cell>
          <cell r="M170">
            <v>20</v>
          </cell>
        </row>
        <row r="171">
          <cell r="E171">
            <v>28329</v>
          </cell>
          <cell r="F171">
            <v>43982</v>
          </cell>
          <cell r="G171">
            <v>10015159</v>
          </cell>
          <cell r="H171" t="str">
            <v>SMM00070</v>
          </cell>
          <cell r="I171" t="str">
            <v>METACRILATOS Y SEPARADORES</v>
          </cell>
          <cell r="J171" t="str">
            <v xml:space="preserve"> Metacrilatos y separadores</v>
          </cell>
          <cell r="K171" t="str">
            <v>TUBO TELESCOPICO CROMADO Superficie: cromado; Diámetro interior del tubo: 10 mm; Diámetro exterior del tubo: 12 mm; Longitud del poste: 320-620 mm USAR SOLAMENTE PARA IMAGEN DE PRECIO TEXTIL</v>
          </cell>
          <cell r="L171" t="str">
            <v>TUBO TELESCOPICO CROMADO Superficie: cromado; Diámetro interior del tubo: 10 mm; Diámetro exterior del tubo: 12 mm; Longitud del poste: 320-620 mm USAR SOLAMENTE PARA IMAGEN DE PRECIO TEXTIL</v>
          </cell>
          <cell r="M171">
            <v>20</v>
          </cell>
        </row>
        <row r="172">
          <cell r="E172">
            <v>28330</v>
          </cell>
          <cell r="F172">
            <v>43983</v>
          </cell>
          <cell r="G172">
            <v>10015160</v>
          </cell>
          <cell r="H172" t="str">
            <v>SMM00080</v>
          </cell>
          <cell r="I172" t="str">
            <v>METACRILATOS Y SEPARADORES</v>
          </cell>
          <cell r="J172" t="str">
            <v xml:space="preserve"> Metacrilatos y separadores</v>
          </cell>
          <cell r="K172" t="str">
            <v>PIEZA EN "T" PARA MARCO TRANSPARENTE Para conectar un marco con un poste de 10 mm; Material: plástico resistente; Ancho: 90 mm; La capacidad del marco: A3-A6; Diámetro del tubo: 10 mm; Color: transparente USAR SOLAMENTE PARA IMAGEN DE PRECIO TEXTIL</v>
          </cell>
          <cell r="L172" t="str">
            <v>PIEZA EN "T" PARA MARCO TRANSPARENTE Para conectar un marco con un poste de 10 mm; Material: plástico resistente; Ancho: 90 mm; La capacidad del marco: A3-A6; Diámetro del tubo: 10 mm; Color: transparente USAR SOLAMENTE PARA IMAGEN DE PRECIO TEXTIL</v>
          </cell>
          <cell r="M172">
            <v>20</v>
          </cell>
        </row>
        <row r="173">
          <cell r="E173">
            <v>28331</v>
          </cell>
          <cell r="F173">
            <v>43984</v>
          </cell>
          <cell r="G173">
            <v>10015161</v>
          </cell>
          <cell r="H173" t="str">
            <v>SBC06760</v>
          </cell>
          <cell r="I173" t="str">
            <v>METACRILATOS Y SEPARADORES</v>
          </cell>
          <cell r="J173" t="str">
            <v xml:space="preserve"> Metacrilatos y separadores</v>
          </cell>
          <cell r="K173" t="str">
            <v>PLÁSTICO INTERIOR DE LA "T" Material: plástico; Color: transparente; Longitud: 86 mm; Alcance de sujeción: 90 mm USAR SOLAMENTE PARA IMAGEN DE PRECIO TEXTIL</v>
          </cell>
          <cell r="L173" t="str">
            <v>PLÁSTICO INTERIOR DE LA "T" Material: plástico; Color: transparente; Longitud: 86 mm; Alcance de sujeción: 90 mm USAR SOLAMENTE PARA IMAGEN DE PRECIO TEXTIL</v>
          </cell>
          <cell r="M173">
            <v>20</v>
          </cell>
        </row>
        <row r="174">
          <cell r="E174">
            <v>28332</v>
          </cell>
          <cell r="F174">
            <v>43985</v>
          </cell>
          <cell r="G174">
            <v>10015162</v>
          </cell>
          <cell r="H174" t="str">
            <v>SBC06360</v>
          </cell>
          <cell r="I174" t="str">
            <v>METACRILATOS Y SEPARADORES</v>
          </cell>
          <cell r="J174" t="str">
            <v xml:space="preserve"> Metacrilatos y separadores</v>
          </cell>
          <cell r="K174" t="str">
            <v xml:space="preserve">Funda PARA MARCO HORIZONTAL A5 EN PET </v>
          </cell>
          <cell r="L174" t="str">
            <v xml:space="preserve">Funda PARA MARCO HORIZONTAL A5 EN PET </v>
          </cell>
          <cell r="M174">
            <v>20</v>
          </cell>
        </row>
        <row r="175">
          <cell r="E175">
            <v>39317</v>
          </cell>
          <cell r="F175">
            <v>44130</v>
          </cell>
          <cell r="G175">
            <v>10015088</v>
          </cell>
          <cell r="H175" t="str">
            <v>SGP00500</v>
          </cell>
          <cell r="I175" t="str">
            <v>FUNGIBLE</v>
          </cell>
          <cell r="J175" t="str">
            <v>Fungible de Precio</v>
          </cell>
          <cell r="K175" t="str">
            <v>SGP-0050-0 DISPLAY 250x110 2 PLEGADOS CON BSG_HIP</v>
          </cell>
          <cell r="L175" t="str">
            <v>SGP-0050-0DISPLAY 250x110 2 PLEGADOS CON BSG_HIP</v>
          </cell>
          <cell r="M175">
            <v>25</v>
          </cell>
        </row>
        <row r="176">
          <cell r="E176">
            <v>39318</v>
          </cell>
          <cell r="F176">
            <v>44011</v>
          </cell>
          <cell r="G176">
            <v>10015149</v>
          </cell>
          <cell r="H176" t="str">
            <v>SCC82221-66282</v>
          </cell>
          <cell r="I176" t="str">
            <v>FUNGIBLE</v>
          </cell>
          <cell r="J176" t="str">
            <v>Fungible de Precio</v>
          </cell>
          <cell r="K176" t="str">
            <v>SCC-8222-1-66282SEPARADOR PROXIMO CLIENTE WOW CAST_HIP</v>
          </cell>
          <cell r="L176" t="str">
            <v>SCC-8222-1-66282SEPARADOR PROXIMO CLIENTE WOW CAST_HIP</v>
          </cell>
          <cell r="M176">
            <v>10</v>
          </cell>
        </row>
        <row r="177">
          <cell r="E177">
            <v>39319</v>
          </cell>
          <cell r="F177">
            <v>44012</v>
          </cell>
          <cell r="G177">
            <v>10015150</v>
          </cell>
          <cell r="H177" t="str">
            <v>SCC82221-66282C</v>
          </cell>
          <cell r="I177" t="str">
            <v>FUNGIBLE</v>
          </cell>
          <cell r="J177" t="str">
            <v>Fungible de Precio</v>
          </cell>
          <cell r="K177" t="str">
            <v>SCC-8222-1-66282CSEPARADOR PROXIMO CLIENTE WOW CAT_HIP</v>
          </cell>
          <cell r="L177" t="str">
            <v>SCC-8222-1-66282CSEPARADOR PROXIMO CLIENTE WOW CAT_HIP</v>
          </cell>
          <cell r="M177">
            <v>10</v>
          </cell>
        </row>
        <row r="178">
          <cell r="E178">
            <v>39320</v>
          </cell>
          <cell r="F178">
            <v>44131</v>
          </cell>
          <cell r="G178">
            <v>10015089</v>
          </cell>
          <cell r="H178" t="str">
            <v>SKS20570</v>
          </cell>
          <cell r="I178" t="str">
            <v>FUNGIBLE</v>
          </cell>
          <cell r="J178" t="str">
            <v>Fungible de Precio</v>
          </cell>
          <cell r="K178" t="str">
            <v>SKS-2057-0PEFIL PLN + BSG transparente 1315X100 mm EFCS_HIP</v>
          </cell>
          <cell r="L178" t="str">
            <v>SKS-2057-0PEFIL PLN + BSG transparente 1315X100 mm EFCS_HIP</v>
          </cell>
          <cell r="M178">
            <v>1</v>
          </cell>
        </row>
        <row r="179">
          <cell r="E179">
            <v>39322</v>
          </cell>
          <cell r="F179">
            <v>44412</v>
          </cell>
          <cell r="G179">
            <v>10015051</v>
          </cell>
          <cell r="H179" t="str">
            <v>SMM04050</v>
          </cell>
          <cell r="I179" t="str">
            <v>FUNGIBLE</v>
          </cell>
          <cell r="J179" t="str">
            <v>Fungible Market</v>
          </cell>
          <cell r="K179" t="str">
            <v>MARCO A4 NEGRO_SUP</v>
          </cell>
          <cell r="L179" t="str">
            <v>SMM 0405-0 MARCO A4 CON APERTURA LATERAL 
PACK 10 unidades
NEGRO</v>
          </cell>
          <cell r="M179">
            <v>10</v>
          </cell>
        </row>
        <row r="180">
          <cell r="E180">
            <v>39324</v>
          </cell>
          <cell r="F180">
            <v>44013</v>
          </cell>
          <cell r="G180">
            <v>10015151</v>
          </cell>
          <cell r="H180" t="str">
            <v>SCC82151-67876</v>
          </cell>
          <cell r="I180" t="str">
            <v>FUNGIBLE</v>
          </cell>
          <cell r="J180" t="str">
            <v>Fungible Supeco</v>
          </cell>
          <cell r="K180" t="str">
            <v xml:space="preserve">SCC8216-2-67876 BARRA PROXIMO CLIENTE _SUP CASTELLANO
</v>
          </cell>
          <cell r="L180" t="str">
            <v xml:space="preserve">SCC8215-1-67876 BARRA PROXIMO CLIENTE _SUP CASTELLANO
</v>
          </cell>
          <cell r="M180">
            <v>1</v>
          </cell>
        </row>
        <row r="181">
          <cell r="E181">
            <v>39325</v>
          </cell>
          <cell r="F181">
            <v>43992</v>
          </cell>
          <cell r="G181">
            <v>10015169</v>
          </cell>
          <cell r="H181" t="str">
            <v>SCV29168-70744</v>
          </cell>
          <cell r="I181" t="str">
            <v>FUNGIBLE</v>
          </cell>
          <cell r="J181" t="str">
            <v>Fungible Supeco</v>
          </cell>
          <cell r="K181" t="str">
            <v>SCV2916-8-70744 Adhesivo ahorro energetico100x100_SUP CASTELLANO</v>
          </cell>
          <cell r="L181" t="str">
            <v>SCV2916-8-70744 Adhesivo ahorro energetico100x100_SUP CASTELLANO</v>
          </cell>
          <cell r="M181">
            <v>20</v>
          </cell>
        </row>
        <row r="182">
          <cell r="E182">
            <v>39326</v>
          </cell>
          <cell r="F182">
            <v>44132</v>
          </cell>
          <cell r="G182">
            <v>10015090</v>
          </cell>
          <cell r="H182" t="str">
            <v>SGP05540</v>
          </cell>
          <cell r="I182" t="str">
            <v>FUNGIBLE</v>
          </cell>
          <cell r="J182" t="str">
            <v>Fungible Cepsa</v>
          </cell>
          <cell r="K182" t="str">
            <v>SGP-0554-0DISPLAY TRNASPARENTE DE 130 X 95</v>
          </cell>
          <cell r="L182" t="str">
            <v>SGP-0554-0DISPLAY TRNASPARENTE DE 130 X 95</v>
          </cell>
          <cell r="M182">
            <v>150</v>
          </cell>
        </row>
        <row r="183">
          <cell r="E183">
            <v>39327</v>
          </cell>
          <cell r="F183">
            <v>43993</v>
          </cell>
          <cell r="G183">
            <v>10015170</v>
          </cell>
          <cell r="H183" t="str">
            <v>SMM04150</v>
          </cell>
          <cell r="I183" t="str">
            <v>FUNGIBLE</v>
          </cell>
          <cell r="J183" t="str">
            <v>Fungible Cepsa</v>
          </cell>
          <cell r="K183" t="str">
            <v>SMM-0415-0 MARCO A4 ROJO RAL 3000  210X297</v>
          </cell>
          <cell r="L183" t="str">
            <v>SMM-0415-0 MARCO A4 ROJO RAL 3000  210X297</v>
          </cell>
          <cell r="M183">
            <v>20</v>
          </cell>
        </row>
        <row r="184">
          <cell r="E184">
            <v>39328</v>
          </cell>
          <cell r="F184">
            <v>43994</v>
          </cell>
          <cell r="G184">
            <v>10015171</v>
          </cell>
          <cell r="H184" t="str">
            <v>SMM41040</v>
          </cell>
          <cell r="I184" t="str">
            <v>FUNGIBLE</v>
          </cell>
          <cell r="J184" t="str">
            <v>Fungible Market</v>
          </cell>
          <cell r="K184" t="str">
            <v>TUBO TELESCOPICO 300+300 NEGRO</v>
          </cell>
          <cell r="L184" t="str">
            <v>TUBO TELESCOPICO 300+300 NEGRO</v>
          </cell>
          <cell r="M184">
            <v>10</v>
          </cell>
        </row>
        <row r="185">
          <cell r="E185">
            <v>39329</v>
          </cell>
          <cell r="F185">
            <v>43995</v>
          </cell>
          <cell r="G185">
            <v>10015172</v>
          </cell>
          <cell r="H185" t="str">
            <v>SMM42010</v>
          </cell>
          <cell r="I185" t="str">
            <v>FUNGIBLE</v>
          </cell>
          <cell r="J185" t="str">
            <v>Fungible Market</v>
          </cell>
          <cell r="K185" t="str">
            <v>BASE TELESCOPICO NEGRA</v>
          </cell>
          <cell r="L185" t="str">
            <v>BASE TELESCOPICO NEGRA</v>
          </cell>
          <cell r="M185">
            <v>10</v>
          </cell>
        </row>
        <row r="186">
          <cell r="E186">
            <v>39331</v>
          </cell>
          <cell r="F186">
            <v>44134</v>
          </cell>
          <cell r="G186">
            <v>10015092</v>
          </cell>
          <cell r="H186" t="str">
            <v>SGP06804-92529</v>
          </cell>
          <cell r="I186" t="str">
            <v>FUNGIBLE</v>
          </cell>
          <cell r="J186" t="str">
            <v>Fungible Cepsa</v>
          </cell>
          <cell r="K186" t="str">
            <v>SGP06804-92529KIT DISPLAYS (VARIOS MODELOS) 70x95</v>
          </cell>
          <cell r="L186" t="str">
            <v>SGP06804-92529KIT DISPLAYS (VARIOS MODELOS) 70x95</v>
          </cell>
          <cell r="M186">
            <v>1</v>
          </cell>
        </row>
        <row r="187">
          <cell r="E187">
            <v>39348</v>
          </cell>
          <cell r="F187">
            <v>44414</v>
          </cell>
          <cell r="G187">
            <v>10015053</v>
          </cell>
          <cell r="H187" t="str">
            <v>SCD06348-56501Y</v>
          </cell>
          <cell r="I187" t="str">
            <v>DISPLAY STOPPER</v>
          </cell>
          <cell r="J187" t="str">
            <v>Display stopper Hiper</v>
          </cell>
          <cell r="K187" t="str">
            <v>SCD-0634-8-56501YGlasspack allo 1mm + Funda A4 de 0,3_MKT</v>
          </cell>
          <cell r="L187" t="str">
            <v>SCD-0634-8-56501YGlasspack allo 1mm + Funda A4 de 0,3_MKT</v>
          </cell>
          <cell r="M187">
            <v>5</v>
          </cell>
        </row>
        <row r="188">
          <cell r="E188">
            <v>39353</v>
          </cell>
          <cell r="F188">
            <v>50146</v>
          </cell>
          <cell r="G188">
            <v>10015129</v>
          </cell>
          <cell r="H188" t="str">
            <v>SCD02212-68336</v>
          </cell>
          <cell r="I188" t="str">
            <v>FUNGIBLE</v>
          </cell>
          <cell r="J188" t="str">
            <v>FUNGIBLE</v>
          </cell>
          <cell r="K188" t="str">
            <v>PIZARRA 100X100 NEGRA BIO PARA ROTULAR
PIZARRA DE FRUTAS BIO. CARTELA 100X140(0,7) RHO C.RED.  2C.BL</v>
          </cell>
          <cell r="L188" t="str">
            <v>CARTELA 100X100(0,7) RHO C.RED.  2C.BL</v>
          </cell>
          <cell r="M188">
            <v>15</v>
          </cell>
        </row>
        <row r="189">
          <cell r="E189">
            <v>39360</v>
          </cell>
          <cell r="F189">
            <v>44155</v>
          </cell>
          <cell r="G189">
            <v>10015113</v>
          </cell>
          <cell r="H189" t="str">
            <v>SBB03510</v>
          </cell>
          <cell r="I189" t="str">
            <v>SERIGRAFÍA PFT</v>
          </cell>
          <cell r="J189" t="str">
            <v>Serigrafia pft</v>
          </cell>
          <cell r="K189" t="str">
            <v>SBB0351-0 TIRA BALDA 660X52 PAN GLASSP_150MIC_MKT</v>
          </cell>
          <cell r="L189" t="str">
            <v>SBB0351-0 TIRA BALDA 660 X 52 PAN GLASSPACK 150MIC</v>
          </cell>
          <cell r="M189">
            <v>50</v>
          </cell>
        </row>
        <row r="190">
          <cell r="E190">
            <v>39361</v>
          </cell>
          <cell r="F190">
            <v>44415</v>
          </cell>
          <cell r="G190">
            <v>10015054</v>
          </cell>
          <cell r="H190" t="str">
            <v>SCE43850</v>
          </cell>
          <cell r="I190" t="str">
            <v>FUNGIBLE</v>
          </cell>
          <cell r="J190" t="str">
            <v>Fungible Market</v>
          </cell>
          <cell r="K190" t="str">
            <v>SCE-4385-0BASE KOMACELL NEGRO PAN 1150X350_MKT</v>
          </cell>
          <cell r="L190" t="str">
            <v>SCE-4385-0BASE KOMACELL NEGRO PAN 1150X350_MKT</v>
          </cell>
          <cell r="M190">
            <v>1</v>
          </cell>
        </row>
        <row r="191">
          <cell r="E191">
            <v>39362</v>
          </cell>
          <cell r="F191">
            <v>44416</v>
          </cell>
          <cell r="G191">
            <v>10015055</v>
          </cell>
          <cell r="H191" t="str">
            <v>SCE43860</v>
          </cell>
          <cell r="I191" t="str">
            <v>FUNGIBLE</v>
          </cell>
          <cell r="J191" t="str">
            <v>Fungible Market</v>
          </cell>
          <cell r="K191" t="str">
            <v>SCE-4386-0BASE KOMACELL NEGRO PAN 1150X410_MKT</v>
          </cell>
          <cell r="L191" t="str">
            <v>SCE-4386-0BASE KOMACELL NEGRO PAN 1150X410_MKT</v>
          </cell>
          <cell r="M191">
            <v>1</v>
          </cell>
        </row>
        <row r="192">
          <cell r="E192">
            <v>39363</v>
          </cell>
          <cell r="F192">
            <v>44417</v>
          </cell>
          <cell r="G192">
            <v>10015056</v>
          </cell>
          <cell r="H192" t="str">
            <v>SCE43870</v>
          </cell>
          <cell r="I192" t="str">
            <v>FUNGIBLE</v>
          </cell>
          <cell r="J192" t="str">
            <v>Fungible Market</v>
          </cell>
          <cell r="K192" t="str">
            <v>SCE-4387-0BASE KOMACELL NEGRO PAN 1150X500_MKT</v>
          </cell>
          <cell r="L192" t="str">
            <v>SCE-4387-0BASE KOMACELL NEGRO PAN 1150X500_MKT</v>
          </cell>
          <cell r="M192">
            <v>1</v>
          </cell>
        </row>
        <row r="193">
          <cell r="E193">
            <v>39364</v>
          </cell>
          <cell r="F193">
            <v>44418</v>
          </cell>
          <cell r="G193">
            <v>10015057</v>
          </cell>
          <cell r="H193" t="str">
            <v>SCE43880</v>
          </cell>
          <cell r="I193" t="str">
            <v>FUNGIBLE</v>
          </cell>
          <cell r="J193" t="str">
            <v>Fungible Market</v>
          </cell>
          <cell r="K193" t="str">
            <v>SCE-4388-0BASE KOMACELL NEGRO PAN 1150X4740_MKT</v>
          </cell>
          <cell r="L193" t="str">
            <v>SCE-4388-0BASE KOMACELL NEGRO PAN 1150X4740_MKT</v>
          </cell>
          <cell r="M193">
            <v>1</v>
          </cell>
        </row>
        <row r="194">
          <cell r="E194">
            <v>39365</v>
          </cell>
          <cell r="F194">
            <v>44014</v>
          </cell>
          <cell r="G194">
            <v>10015152</v>
          </cell>
          <cell r="H194" t="str">
            <v>SSB02040</v>
          </cell>
          <cell r="I194" t="str">
            <v>FUNGIBLE</v>
          </cell>
          <cell r="J194" t="str">
            <v>Fungible Market</v>
          </cell>
          <cell r="K194" t="str">
            <v>SSB-0204-0SEPAR.KOMACELL NEGRO PAN 500X120_MKT</v>
          </cell>
          <cell r="L194" t="str">
            <v>SSB-0204-0SEPAR.KOMACELL NEGRO PAN 500X120_MKT</v>
          </cell>
          <cell r="M194">
            <v>1</v>
          </cell>
        </row>
        <row r="195">
          <cell r="E195">
            <v>39368</v>
          </cell>
          <cell r="F195">
            <v>44015</v>
          </cell>
          <cell r="G195">
            <v>10015153</v>
          </cell>
          <cell r="H195" t="str">
            <v>SME02830</v>
          </cell>
          <cell r="I195" t="str">
            <v>FUNGIBLE</v>
          </cell>
          <cell r="J195" t="str">
            <v>Fungible Supeco</v>
          </cell>
          <cell r="K195" t="str">
            <v>SME0283-0 PLETINA METALICA SUJECCION SEPAR_MKT</v>
          </cell>
          <cell r="L195" t="str">
            <v>SME0283-0 PLETINA METALICA SUJECCION SEPAR_MKT</v>
          </cell>
          <cell r="M195">
            <v>10</v>
          </cell>
        </row>
        <row r="196">
          <cell r="E196">
            <v>39369</v>
          </cell>
          <cell r="F196">
            <v>44156</v>
          </cell>
          <cell r="G196">
            <v>10015114</v>
          </cell>
          <cell r="H196" t="str">
            <v>SHB04020</v>
          </cell>
          <cell r="I196" t="str">
            <v>PERFILES</v>
          </cell>
          <cell r="J196" t="str">
            <v xml:space="preserve">Perfiles </v>
          </cell>
          <cell r="K196" t="str">
            <v>SHB0402-0 PERFIL PBH NEGRO DE 39X65 - PACK 100 UDS</v>
          </cell>
          <cell r="L196" t="str">
            <v>SHB0402-0 PERFIL PBH NEGRO DE 39X65 - PACK 100 UDS</v>
          </cell>
          <cell r="M196">
            <v>100</v>
          </cell>
        </row>
        <row r="197">
          <cell r="E197">
            <v>39372</v>
          </cell>
          <cell r="F197">
            <v>44158</v>
          </cell>
          <cell r="G197">
            <v>10015116</v>
          </cell>
          <cell r="H197" t="str">
            <v>SGP04420</v>
          </cell>
          <cell r="I197" t="str">
            <v>FUNGIBLE</v>
          </cell>
          <cell r="J197" t="str">
            <v>Fungible de Precio</v>
          </cell>
          <cell r="K197" t="str">
            <v>SGP0442-0 DISPLAY TRANSPARENTE BSG - FUNDA 72X72</v>
          </cell>
          <cell r="L197" t="str">
            <v>SGP0442-0 DISPLAY TRANSPARENTE BSG - FUNDA 72X72</v>
          </cell>
          <cell r="M197">
            <v>25</v>
          </cell>
        </row>
        <row r="198">
          <cell r="E198">
            <v>40516</v>
          </cell>
          <cell r="F198">
            <v>44161</v>
          </cell>
          <cell r="G198">
            <v>10015087</v>
          </cell>
          <cell r="H198" t="str">
            <v>SGP04570</v>
          </cell>
          <cell r="I198" t="str">
            <v>FUNGIBLE</v>
          </cell>
          <cell r="J198" t="str">
            <v>Fungible de Precio</v>
          </cell>
          <cell r="K198" t="str">
            <v>SGP-0457-0DISPLAY 90X90 CON BSG</v>
          </cell>
          <cell r="L198" t="str">
            <v>SGP-0457-0DISPLAY 90X90 CON BSG</v>
          </cell>
          <cell r="M198">
            <v>25</v>
          </cell>
        </row>
        <row r="199">
          <cell r="E199">
            <v>40602</v>
          </cell>
          <cell r="F199">
            <v>44947</v>
          </cell>
          <cell r="G199">
            <v>10015140</v>
          </cell>
          <cell r="H199" t="str">
            <v>SCD01052-55126</v>
          </cell>
          <cell r="I199" t="str">
            <v>FUNGIBLE</v>
          </cell>
          <cell r="J199" t="str">
            <v>Fungible de Precio</v>
          </cell>
          <cell r="K199" t="str">
            <v>SCD-0105-2-55126Cartela pizarra Rotular 1cara105x74.25UD</v>
          </cell>
          <cell r="L199" t="str">
            <v>SCD-0105-2-55126Cartela pizarra Rotular 1cara105x74.25UD</v>
          </cell>
          <cell r="M199">
            <v>25</v>
          </cell>
        </row>
        <row r="200">
          <cell r="E200">
            <v>40603</v>
          </cell>
          <cell r="F200">
            <v>44162</v>
          </cell>
          <cell r="G200">
            <v>10015119</v>
          </cell>
          <cell r="H200" t="str">
            <v>SBB01794-69100</v>
          </cell>
          <cell r="I200" t="str">
            <v>FUNGIBLE</v>
          </cell>
          <cell r="J200" t="str">
            <v>Fungible de Precio</v>
          </cell>
          <cell r="K200" t="str">
            <v xml:space="preserve">SBB-0179-4-69100Tira de balda efecto madera 690x49 </v>
          </cell>
          <cell r="L200" t="str">
            <v xml:space="preserve">SBB-0179-4-69100Tira de balda efecto madera 690x49 </v>
          </cell>
          <cell r="M200">
            <v>25</v>
          </cell>
        </row>
        <row r="201">
          <cell r="E201">
            <v>43166</v>
          </cell>
          <cell r="F201">
            <v>44167</v>
          </cell>
          <cell r="G201">
            <v>10020142</v>
          </cell>
          <cell r="H201" t="str">
            <v>SBB01911-56501N</v>
          </cell>
          <cell r="I201" t="str">
            <v>SERIGRAFÍA PFT</v>
          </cell>
          <cell r="J201" t="str">
            <v>Serigrafia pft</v>
          </cell>
          <cell r="K201" t="str">
            <v>TIRA BALDA 660 X 39 NEGRA GLASSPACK 150MIC</v>
          </cell>
          <cell r="L201" t="str">
            <v>TIRA BALDA 660 X 39 NEGRA GLASSPACK 150MIC</v>
          </cell>
          <cell r="M201">
            <v>50</v>
          </cell>
        </row>
        <row r="202">
          <cell r="E202">
            <v>43169</v>
          </cell>
          <cell r="F202">
            <v>44170</v>
          </cell>
          <cell r="G202">
            <v>10019749</v>
          </cell>
          <cell r="H202" t="str">
            <v>SGP05588-72210</v>
          </cell>
          <cell r="I202" t="str">
            <v>FUNGIBLE</v>
          </cell>
          <cell r="J202" t="str">
            <v>Fungible Cepsa</v>
          </cell>
          <cell r="K202" t="str">
            <v>SGP0558-8-72210DISPLAY PVC 77X74(03) RHO C/BSG+Funda transparente BIO</v>
          </cell>
          <cell r="L202" t="str">
            <v>SGP0558-8-72210DISPLAY PVC 77X74(03) RHO C/BSG+Funda transparente BIO</v>
          </cell>
          <cell r="M202">
            <v>50</v>
          </cell>
        </row>
        <row r="203">
          <cell r="E203">
            <v>43183</v>
          </cell>
          <cell r="F203">
            <v>44184</v>
          </cell>
          <cell r="G203">
            <v>10019949</v>
          </cell>
          <cell r="H203" t="str">
            <v>SGP06138-74231</v>
          </cell>
          <cell r="I203" t="str">
            <v>FUNGIBLE</v>
          </cell>
          <cell r="J203" t="str">
            <v>Fungible Supeco</v>
          </cell>
          <cell r="K203" t="str">
            <v>SGP0613-8-74231 DISPLAY PVC 105x87(03)RHO C/BSG+Funda transparente INTERNACIONAL</v>
          </cell>
          <cell r="L203" t="str">
            <v>SGP0613-8-74231 DISPLAY PVC 105x87(03)RHO C/BSG+Funda transparente INTERNACIONAL</v>
          </cell>
          <cell r="M203">
            <v>25</v>
          </cell>
        </row>
        <row r="204">
          <cell r="E204">
            <v>43189</v>
          </cell>
          <cell r="F204">
            <v>44419</v>
          </cell>
          <cell r="G204">
            <v>10019736</v>
          </cell>
          <cell r="H204" t="str">
            <v>SGP05100</v>
          </cell>
          <cell r="I204" t="str">
            <v>FUNGIBLE</v>
          </cell>
          <cell r="J204" t="str">
            <v>Fungible de Precio</v>
          </cell>
          <cell r="K204" t="str">
            <v>SGP-0510-0DISPLAY 90X90 S/ BSG</v>
          </cell>
          <cell r="L204" t="str">
            <v>SGP-0510-0DISPLAY 90X90 S/ BSG</v>
          </cell>
          <cell r="M204">
            <v>25</v>
          </cell>
        </row>
        <row r="205">
          <cell r="E205">
            <v>43190</v>
          </cell>
          <cell r="F205">
            <v>44420</v>
          </cell>
          <cell r="G205">
            <v>10019904</v>
          </cell>
          <cell r="H205" t="str">
            <v>SGP06022-72321</v>
          </cell>
          <cell r="I205" t="str">
            <v>FUNGIBLE</v>
          </cell>
          <cell r="J205" t="str">
            <v>Fungible Market</v>
          </cell>
          <cell r="K205" t="str">
            <v>SGP-0602-2-72321DISPLAY PVC 123X93(05) RHO 2PL.+BSG transparente Y FLECHA</v>
          </cell>
          <cell r="L205" t="str">
            <v>SGP-0602-2-72321DISPLAY PVC 123X93(05) RHO 2PL.+BSG transparente Y FLECHA</v>
          </cell>
          <cell r="M205">
            <v>25</v>
          </cell>
        </row>
        <row r="206">
          <cell r="E206">
            <v>43192</v>
          </cell>
          <cell r="F206">
            <v>44422</v>
          </cell>
          <cell r="G206">
            <v>10019739</v>
          </cell>
          <cell r="H206" t="str">
            <v>SHT70150</v>
          </cell>
          <cell r="I206" t="str">
            <v>FUNGIBLE</v>
          </cell>
          <cell r="J206" t="str">
            <v>Fungible Market</v>
          </cell>
          <cell r="K206" t="str">
            <v>SHT-7015-0CABALLETE CON BASE DE AGUA</v>
          </cell>
          <cell r="L206" t="str">
            <v>SHT-7015-0CABALLETE CON BASE DE AGUA</v>
          </cell>
          <cell r="M206">
            <v>1</v>
          </cell>
        </row>
        <row r="207">
          <cell r="E207">
            <v>43193</v>
          </cell>
          <cell r="F207">
            <v>44949</v>
          </cell>
          <cell r="G207">
            <v>10019842</v>
          </cell>
          <cell r="H207" t="str">
            <v>SCA93020</v>
          </cell>
          <cell r="I207" t="str">
            <v>PATENT_PVP_PFT_PR. CLIENTE</v>
          </cell>
          <cell r="J207" t="str">
            <v>Patent_pvp pft_pr. Client</v>
          </cell>
          <cell r="K207" t="str">
            <v xml:space="preserve">PORTAPRECIOS MOD.PINZA 20X40 ABATIB.NG
Pieza clip varilla </v>
          </cell>
          <cell r="L207" t="str">
            <v>PORTAPRECIOS MOD.PINZA 20X40 ABATIB.NG</v>
          </cell>
          <cell r="M207">
            <v>50</v>
          </cell>
        </row>
        <row r="208">
          <cell r="E208">
            <v>48506</v>
          </cell>
          <cell r="F208">
            <v>50383</v>
          </cell>
          <cell r="G208">
            <v>10020327</v>
          </cell>
          <cell r="H208" t="str">
            <v>SBA01331-01315</v>
          </cell>
          <cell r="I208" t="str">
            <v>PERFILES</v>
          </cell>
          <cell r="J208" t="str">
            <v xml:space="preserve">Perfiles </v>
          </cell>
          <cell r="K208" t="str">
            <v>SBA 6200-1-1315- Perfil Kider KS - 52 - BLANCO - 1315 mm</v>
          </cell>
          <cell r="L208" t="str">
            <v>SBA 6200-1-1315- Perfil Kider KS - 52 - BLANCO - 1315 mm</v>
          </cell>
          <cell r="M208">
            <v>50</v>
          </cell>
        </row>
        <row r="209">
          <cell r="E209">
            <v>48507</v>
          </cell>
          <cell r="F209">
            <v>50384</v>
          </cell>
          <cell r="G209">
            <v>10020328</v>
          </cell>
          <cell r="H209" t="str">
            <v>SBA31371-01318</v>
          </cell>
          <cell r="I209" t="str">
            <v>PERFILES</v>
          </cell>
          <cell r="J209" t="str">
            <v xml:space="preserve">Perfiles </v>
          </cell>
          <cell r="K209" t="str">
            <v>S110360-0 Perfil P25 -52 - Blanco - 1315 mm</v>
          </cell>
          <cell r="L209" t="str">
            <v>S110360-0 Perfil P25 -52 - Blanco - 1315 mm</v>
          </cell>
          <cell r="M209">
            <v>50</v>
          </cell>
        </row>
        <row r="210">
          <cell r="E210">
            <v>48509</v>
          </cell>
          <cell r="F210">
            <v>50386</v>
          </cell>
          <cell r="G210">
            <v>10020333</v>
          </cell>
          <cell r="H210" t="str">
            <v>SBA26511-01280</v>
          </cell>
          <cell r="I210" t="str">
            <v>PERFILES</v>
          </cell>
          <cell r="J210" t="str">
            <v xml:space="preserve">Perfiles </v>
          </cell>
          <cell r="K210" t="str">
            <v>SBA 2651-1-1280  Perfil MRL 52 - 33.5 - blanco  - 1280 mm</v>
          </cell>
          <cell r="L210" t="str">
            <v>SBA 2651-1-1280  Perfil MRL 52 - 33.5 - blanco  - 1280 mm</v>
          </cell>
          <cell r="M210">
            <v>50</v>
          </cell>
        </row>
        <row r="211">
          <cell r="E211">
            <v>48510</v>
          </cell>
          <cell r="F211">
            <v>50387</v>
          </cell>
          <cell r="G211">
            <v>10020334</v>
          </cell>
          <cell r="H211" t="str">
            <v>SBA00525-01320</v>
          </cell>
          <cell r="I211" t="str">
            <v>PERFILES</v>
          </cell>
          <cell r="J211" t="str">
            <v xml:space="preserve">Perfiles </v>
          </cell>
          <cell r="K211" t="str">
            <v>S110329-0 PERFIL ADHESIVO NEGRO 1320 ETIQUETA 39 PACK 50 U.</v>
          </cell>
          <cell r="L211" t="str">
            <v>S110329-0 PERFIL ADHESIVO NEGRO 1320 ETIQUETA 39 PACK 50 U.</v>
          </cell>
          <cell r="M211">
            <v>50</v>
          </cell>
        </row>
        <row r="212">
          <cell r="E212">
            <v>48511</v>
          </cell>
          <cell r="F212">
            <v>50388</v>
          </cell>
          <cell r="G212">
            <v>10020335</v>
          </cell>
          <cell r="H212" t="str">
            <v>SBA42005-01315C</v>
          </cell>
          <cell r="I212" t="str">
            <v>PERFILES</v>
          </cell>
          <cell r="J212" t="str">
            <v xml:space="preserve">Perfiles </v>
          </cell>
          <cell r="K212" t="str">
            <v>PERFIL KIDER TRANS. ETI 39 1315 50 U. GRIS</v>
          </cell>
          <cell r="L212" t="str">
            <v>PERFIL KIDER TRANS. ETI 39 1315 50 U. GRIS</v>
          </cell>
          <cell r="M212">
            <v>50</v>
          </cell>
        </row>
        <row r="213">
          <cell r="E213">
            <v>48512</v>
          </cell>
          <cell r="F213">
            <v>50389</v>
          </cell>
          <cell r="G213">
            <v>10020336</v>
          </cell>
          <cell r="H213" t="str">
            <v>SBA42001-01315</v>
          </cell>
          <cell r="I213" t="str">
            <v>PERFILES</v>
          </cell>
          <cell r="J213" t="str">
            <v xml:space="preserve">Perfiles </v>
          </cell>
          <cell r="K213" t="str">
            <v>PERFIL KIDER GRIS ETI 39 1315 50 U. -BLANCO</v>
          </cell>
          <cell r="L213" t="str">
            <v>PERFIL KIDER GRIS ETI 39 1315 50 U. -BLANCO</v>
          </cell>
          <cell r="M213">
            <v>50</v>
          </cell>
        </row>
        <row r="214">
          <cell r="E214">
            <v>48514</v>
          </cell>
          <cell r="F214">
            <v>50391</v>
          </cell>
          <cell r="G214">
            <v>10020338</v>
          </cell>
          <cell r="H214" t="str">
            <v>SBA01622-01315</v>
          </cell>
          <cell r="I214" t="str">
            <v>PERFILES</v>
          </cell>
          <cell r="J214" t="str">
            <v>Perfiles perfumeria</v>
          </cell>
          <cell r="K214" t="str">
            <v>STAR P.25 ROJO 1315 + VISOR</v>
          </cell>
          <cell r="L214" t="str">
            <v>STAR P.25 ROJO 1315 + VISOR</v>
          </cell>
          <cell r="M214">
            <v>25</v>
          </cell>
        </row>
        <row r="215">
          <cell r="E215">
            <v>48515</v>
          </cell>
          <cell r="F215">
            <v>50392</v>
          </cell>
          <cell r="G215">
            <v>10020339</v>
          </cell>
          <cell r="H215" t="str">
            <v>SBA01622-01220</v>
          </cell>
          <cell r="I215" t="str">
            <v>PERFILES</v>
          </cell>
          <cell r="J215" t="str">
            <v>Perfiles perfumeria</v>
          </cell>
          <cell r="K215" t="str">
            <v>STAR P.25 ROJO 1220 + VISOR</v>
          </cell>
          <cell r="L215" t="str">
            <v>STAR P.25 ROJO 1220 + VISOR</v>
          </cell>
          <cell r="M215">
            <v>25</v>
          </cell>
        </row>
        <row r="216">
          <cell r="E216">
            <v>48516</v>
          </cell>
          <cell r="F216">
            <v>50393</v>
          </cell>
          <cell r="G216">
            <v>10020340</v>
          </cell>
          <cell r="H216" t="str">
            <v>SBA01622-00995</v>
          </cell>
          <cell r="I216" t="str">
            <v>PERFILES</v>
          </cell>
          <cell r="J216" t="str">
            <v>Perfiles perfumeria</v>
          </cell>
          <cell r="K216" t="str">
            <v>STAR P.25 ROJO 995 + VISOR</v>
          </cell>
          <cell r="L216" t="str">
            <v>STAR P.25 ROJO 995 + VISOR</v>
          </cell>
          <cell r="M216">
            <v>25</v>
          </cell>
        </row>
        <row r="217">
          <cell r="E217">
            <v>48524</v>
          </cell>
          <cell r="F217">
            <v>50401</v>
          </cell>
          <cell r="G217">
            <v>10020348</v>
          </cell>
          <cell r="H217" t="str">
            <v>SBA01625-01315</v>
          </cell>
          <cell r="I217" t="str">
            <v>PERFILES</v>
          </cell>
          <cell r="J217" t="str">
            <v>Perfiles perfumeria</v>
          </cell>
          <cell r="K217" t="str">
            <v>STAR P.25 NEGRO 1315 + VISOR</v>
          </cell>
          <cell r="L217" t="str">
            <v>STAR P.25 NEGRO 1315 + VISOR</v>
          </cell>
          <cell r="M217">
            <v>25</v>
          </cell>
        </row>
        <row r="218">
          <cell r="E218">
            <v>48525</v>
          </cell>
          <cell r="F218">
            <v>50402</v>
          </cell>
          <cell r="G218">
            <v>10020349</v>
          </cell>
          <cell r="H218" t="str">
            <v>SBA01625-01220</v>
          </cell>
          <cell r="I218" t="str">
            <v>PERFILES</v>
          </cell>
          <cell r="J218" t="str">
            <v>Perfiles perfumeria</v>
          </cell>
          <cell r="K218" t="str">
            <v>STAR P.25 NEGRO 1220 + VISOR</v>
          </cell>
          <cell r="L218" t="str">
            <v>STAR P.25 NEGRO 1220 + VISOR</v>
          </cell>
          <cell r="M218">
            <v>25</v>
          </cell>
        </row>
        <row r="219">
          <cell r="E219">
            <v>48526</v>
          </cell>
          <cell r="F219">
            <v>50403</v>
          </cell>
          <cell r="G219">
            <v>10020350</v>
          </cell>
          <cell r="H219" t="str">
            <v>SBA01635-00995</v>
          </cell>
          <cell r="I219" t="str">
            <v>PERFILES</v>
          </cell>
          <cell r="J219" t="str">
            <v>Perfiles perfumeria</v>
          </cell>
          <cell r="K219" t="str">
            <v>STAR P.25 NEGRO 995 + VISOR</v>
          </cell>
          <cell r="L219" t="str">
            <v>STAR P.25 NEGRO 995 + VISOR</v>
          </cell>
          <cell r="M219">
            <v>25</v>
          </cell>
        </row>
        <row r="220">
          <cell r="E220">
            <v>48535</v>
          </cell>
          <cell r="F220">
            <v>50421</v>
          </cell>
          <cell r="G220">
            <v>10020359</v>
          </cell>
          <cell r="H220" t="str">
            <v>SBA01602-01315</v>
          </cell>
          <cell r="I220" t="str">
            <v>PERFILES</v>
          </cell>
          <cell r="J220" t="str">
            <v>Perfiles perfumeria</v>
          </cell>
          <cell r="K220" t="str">
            <v>STAR KS ROJO 1315 + VISOR</v>
          </cell>
          <cell r="L220" t="str">
            <v>STAR KS ROJO 1315 + VISOR</v>
          </cell>
          <cell r="M220">
            <v>25</v>
          </cell>
        </row>
        <row r="221">
          <cell r="E221">
            <v>48536</v>
          </cell>
          <cell r="F221">
            <v>50422</v>
          </cell>
          <cell r="G221">
            <v>10020360</v>
          </cell>
          <cell r="H221" t="str">
            <v>SBA01602-01220</v>
          </cell>
          <cell r="I221" t="str">
            <v>PERFILES</v>
          </cell>
          <cell r="J221" t="str">
            <v>Perfiles perfumeria</v>
          </cell>
          <cell r="K221" t="str">
            <v>STAR KS ROJO 1220 + VISOR</v>
          </cell>
          <cell r="L221" t="str">
            <v>STAR KS ROJO 1220 + VISOR</v>
          </cell>
          <cell r="M221">
            <v>25</v>
          </cell>
        </row>
        <row r="222">
          <cell r="E222">
            <v>48537</v>
          </cell>
          <cell r="F222">
            <v>4853</v>
          </cell>
          <cell r="G222">
            <v>10020361</v>
          </cell>
          <cell r="H222" t="str">
            <v>SBA01602-00995</v>
          </cell>
          <cell r="I222" t="str">
            <v>PERFILES</v>
          </cell>
          <cell r="J222" t="str">
            <v>Perfiles perfumeria</v>
          </cell>
          <cell r="K222" t="str">
            <v>STAR KS ROJO 995 + VISOR</v>
          </cell>
          <cell r="L222" t="str">
            <v>STAR KS ROJO 995 + VISOR</v>
          </cell>
          <cell r="M222">
            <v>25</v>
          </cell>
        </row>
        <row r="223">
          <cell r="E223">
            <v>48545</v>
          </cell>
          <cell r="F223">
            <v>50431</v>
          </cell>
          <cell r="G223">
            <v>10020369</v>
          </cell>
          <cell r="H223" t="str">
            <v>SBA01605-01315</v>
          </cell>
          <cell r="I223" t="str">
            <v>PERFILES</v>
          </cell>
          <cell r="J223" t="str">
            <v>Perfiles perfumeria</v>
          </cell>
          <cell r="K223" t="str">
            <v>STAR KS NEGRO 1315 + VISOR</v>
          </cell>
          <cell r="L223" t="str">
            <v>STAR KS NEGRO 1315 + VISOR</v>
          </cell>
          <cell r="M223">
            <v>25</v>
          </cell>
        </row>
        <row r="224">
          <cell r="E224">
            <v>48546</v>
          </cell>
          <cell r="F224">
            <v>50432</v>
          </cell>
          <cell r="G224">
            <v>10020370</v>
          </cell>
          <cell r="H224" t="str">
            <v>SBA01605-01220</v>
          </cell>
          <cell r="I224" t="str">
            <v>PERFILES</v>
          </cell>
          <cell r="J224" t="str">
            <v>Perfiles perfumeria</v>
          </cell>
          <cell r="K224" t="str">
            <v>STAR KS NEGRO 1220 + VISOR</v>
          </cell>
          <cell r="L224" t="str">
            <v>STAR KS NEGRO 1220 + VISOR</v>
          </cell>
          <cell r="M224">
            <v>25</v>
          </cell>
        </row>
        <row r="225">
          <cell r="E225">
            <v>48547</v>
          </cell>
          <cell r="F225">
            <v>50433</v>
          </cell>
          <cell r="G225">
            <v>10020371</v>
          </cell>
          <cell r="H225" t="str">
            <v>SBA01605-00995</v>
          </cell>
          <cell r="I225" t="str">
            <v>PERFILES</v>
          </cell>
          <cell r="J225" t="str">
            <v>Perfiles perfumeria</v>
          </cell>
          <cell r="K225" t="str">
            <v>STAR KS NEGRO 995 + VISOR</v>
          </cell>
          <cell r="L225" t="str">
            <v>STAR KS NEGRO 995 + VISOR</v>
          </cell>
          <cell r="M225">
            <v>25</v>
          </cell>
        </row>
        <row r="226">
          <cell r="E226">
            <v>48556</v>
          </cell>
          <cell r="F226">
            <v>50346</v>
          </cell>
          <cell r="G226">
            <v>10020909</v>
          </cell>
          <cell r="H226" t="str">
            <v>SCI91164-73077</v>
          </cell>
          <cell r="I226" t="str">
            <v>SERIGRAFÍA PFT</v>
          </cell>
          <cell r="J226" t="str">
            <v>Serigrafia pft Regional Hiper</v>
          </cell>
          <cell r="K226" t="str">
            <v>SCI9116-4-73077Pincho pescaderia Lonja de Levante</v>
          </cell>
          <cell r="L226" t="str">
            <v>SCI9116-4-73077Pincho pescaderia Lonja de Levante</v>
          </cell>
          <cell r="M226">
            <v>1</v>
          </cell>
        </row>
        <row r="227">
          <cell r="E227">
            <v>48558</v>
          </cell>
          <cell r="F227">
            <v>50348</v>
          </cell>
          <cell r="G227">
            <v>10020911</v>
          </cell>
          <cell r="H227" t="str">
            <v>SCI91164-73012</v>
          </cell>
          <cell r="I227" t="str">
            <v>SERIGRAFÍA PFT</v>
          </cell>
          <cell r="J227" t="str">
            <v>Serigrafia pft Regional Hiper</v>
          </cell>
          <cell r="K227" t="str">
            <v>SCI9116-4-73012Pincho pescaderia Lonja de Cantabrico</v>
          </cell>
          <cell r="L227" t="str">
            <v>SCI9116-4-73012Pincho pescaderia Lonja de Cantabrico</v>
          </cell>
          <cell r="M227">
            <v>1</v>
          </cell>
        </row>
        <row r="228">
          <cell r="E228">
            <v>48560</v>
          </cell>
          <cell r="F228">
            <v>50350</v>
          </cell>
          <cell r="G228">
            <v>10020913</v>
          </cell>
          <cell r="H228" t="str">
            <v>SCI91164-72942</v>
          </cell>
          <cell r="I228" t="str">
            <v>SERIGRAFÍA PFT</v>
          </cell>
          <cell r="J228" t="str">
            <v>Serigrafia pft Regional Hiper</v>
          </cell>
          <cell r="K228" t="str">
            <v>SCI9116-4-72942Pincho pescaderia Lonja de Cullera</v>
          </cell>
          <cell r="L228" t="str">
            <v>SCI9116-4-72942Pincho pescaderia Lonja de Cullera</v>
          </cell>
          <cell r="M228">
            <v>1</v>
          </cell>
        </row>
        <row r="229">
          <cell r="E229">
            <v>48562</v>
          </cell>
          <cell r="F229">
            <v>50352</v>
          </cell>
          <cell r="G229">
            <v>10020915</v>
          </cell>
          <cell r="H229" t="str">
            <v>SCI91164-72729</v>
          </cell>
          <cell r="I229" t="str">
            <v>SERIGRAFÍA PFT</v>
          </cell>
          <cell r="J229" t="str">
            <v>Serigrafia pft Regional Hiper</v>
          </cell>
          <cell r="K229" t="str">
            <v>SCI9116-4-72729Pincho pescaderia Lonja de Aguilas</v>
          </cell>
          <cell r="L229" t="str">
            <v>SCI9116-4-72729Pincho pescaderia Lonja de Aguilas</v>
          </cell>
          <cell r="M229">
            <v>1</v>
          </cell>
        </row>
        <row r="230">
          <cell r="E230">
            <v>48564</v>
          </cell>
          <cell r="F230">
            <v>50354</v>
          </cell>
          <cell r="G230">
            <v>10020917</v>
          </cell>
          <cell r="H230" t="str">
            <v>SCI91164-72728</v>
          </cell>
          <cell r="I230" t="str">
            <v>SERIGRAFÍA PFT</v>
          </cell>
          <cell r="J230" t="str">
            <v>Serigrafia pft Regional Hiper</v>
          </cell>
          <cell r="K230" t="str">
            <v>SCI9116-4-72728Pincho pescaderia Lonja de Aguilas</v>
          </cell>
          <cell r="L230" t="str">
            <v>SCI9116-4-72728Pincho pescaderia Lonja de Aguilas</v>
          </cell>
          <cell r="M230">
            <v>1</v>
          </cell>
        </row>
        <row r="231">
          <cell r="E231">
            <v>48566</v>
          </cell>
          <cell r="F231">
            <v>50356</v>
          </cell>
          <cell r="G231">
            <v>10020919</v>
          </cell>
          <cell r="H231" t="str">
            <v>SCI91164-72615</v>
          </cell>
          <cell r="I231" t="str">
            <v>SERIGRAFÍA PFT</v>
          </cell>
          <cell r="J231" t="str">
            <v>Serigrafia pft Regional Hiper</v>
          </cell>
          <cell r="K231" t="str">
            <v>SCI9116-4-72615Pincho pescaderia Lonja de Galicia</v>
          </cell>
          <cell r="L231" t="str">
            <v>SCI9116-4-72615Pincho pescaderia Lonja de Galicia</v>
          </cell>
          <cell r="M231">
            <v>1</v>
          </cell>
        </row>
        <row r="232">
          <cell r="E232">
            <v>48568</v>
          </cell>
          <cell r="F232">
            <v>50358</v>
          </cell>
          <cell r="G232">
            <v>10020921</v>
          </cell>
          <cell r="H232" t="str">
            <v>SCI91164-72613</v>
          </cell>
          <cell r="I232" t="str">
            <v>SERIGRAFÍA PFT</v>
          </cell>
          <cell r="J232" t="str">
            <v>Serigrafia pft Regional Hiper</v>
          </cell>
          <cell r="K232" t="str">
            <v>SCI9116-4-72613Pincho pescaderia Lonja de Algeciras</v>
          </cell>
          <cell r="L232" t="str">
            <v>SCI9116-4-72613Pincho pescaderia Lonja de Algeciras</v>
          </cell>
          <cell r="M232">
            <v>1</v>
          </cell>
        </row>
        <row r="233">
          <cell r="E233">
            <v>48570</v>
          </cell>
          <cell r="F233">
            <v>50360</v>
          </cell>
          <cell r="G233">
            <v>10020923</v>
          </cell>
          <cell r="H233" t="str">
            <v>SCI91164-72478</v>
          </cell>
          <cell r="I233" t="str">
            <v>SERIGRAFÍA PFT</v>
          </cell>
          <cell r="J233" t="str">
            <v>Serigrafia pft Regional Hiper</v>
          </cell>
          <cell r="K233" t="str">
            <v>SCI9116-4-72478Pincho pescaderia Lonja de Murcia</v>
          </cell>
          <cell r="L233" t="str">
            <v>SCI9116-4-72478Pincho pescaderia Lonja de Murcia</v>
          </cell>
          <cell r="M233">
            <v>1</v>
          </cell>
        </row>
        <row r="234">
          <cell r="E234">
            <v>48572</v>
          </cell>
          <cell r="F234">
            <v>50362</v>
          </cell>
          <cell r="G234">
            <v>10020925</v>
          </cell>
          <cell r="H234" t="str">
            <v>SCI91164-72381C</v>
          </cell>
          <cell r="I234" t="str">
            <v>SERIGRAFÍA PFT</v>
          </cell>
          <cell r="J234" t="str">
            <v>Serigrafia pft Regional Hiper</v>
          </cell>
          <cell r="K234" t="str">
            <v>SCI9116-4-72381 CPincho pescaderia Lonja de Cataluña</v>
          </cell>
          <cell r="L234" t="str">
            <v>SCI9116-4-72381 CPincho pescaderia Lonja de Cataluña</v>
          </cell>
          <cell r="M234">
            <v>1</v>
          </cell>
        </row>
        <row r="235">
          <cell r="E235">
            <v>48574</v>
          </cell>
          <cell r="F235">
            <v>50364</v>
          </cell>
          <cell r="G235">
            <v>10020927</v>
          </cell>
          <cell r="H235" t="str">
            <v>SCI91164-72371</v>
          </cell>
          <cell r="I235" t="str">
            <v>SERIGRAFÍA PFT</v>
          </cell>
          <cell r="J235" t="str">
            <v>Serigrafia pft Regional Hiper</v>
          </cell>
          <cell r="K235" t="str">
            <v>SCI9116-4-72371Pincho pescaderia Lonja de Andalucia</v>
          </cell>
          <cell r="L235" t="str">
            <v>SCI9116-4-72371Pincho pescaderia Lonja de Andalucia</v>
          </cell>
          <cell r="M235">
            <v>1</v>
          </cell>
        </row>
        <row r="236">
          <cell r="E236">
            <v>48576</v>
          </cell>
          <cell r="F236">
            <v>50366</v>
          </cell>
          <cell r="G236">
            <v>10020929</v>
          </cell>
          <cell r="H236" t="str">
            <v>SCI91164-72364G</v>
          </cell>
          <cell r="I236" t="str">
            <v>SERIGRAFÍA PFT</v>
          </cell>
          <cell r="J236" t="str">
            <v>Serigrafia pft Regional Hiper</v>
          </cell>
          <cell r="K236" t="str">
            <v>SCI9116-4-72364 GPincho pescaderia Lonja de Galica - Gallego</v>
          </cell>
          <cell r="L236" t="str">
            <v>SCI9116-4-72364 GPincho pescaderia Lonja de Galica - Gallego</v>
          </cell>
          <cell r="M236">
            <v>1</v>
          </cell>
        </row>
        <row r="237">
          <cell r="E237">
            <v>48578</v>
          </cell>
          <cell r="F237">
            <v>50368</v>
          </cell>
          <cell r="G237">
            <v>10020931</v>
          </cell>
          <cell r="H237" t="str">
            <v>SCI91164-72356</v>
          </cell>
          <cell r="I237" t="str">
            <v>SERIGRAFÍA PFT</v>
          </cell>
          <cell r="J237" t="str">
            <v>Serigrafia pft Regional Hiper</v>
          </cell>
          <cell r="K237" t="str">
            <v>SCI9116-4-72356Pincho pescaderia Lonja de Valencia</v>
          </cell>
          <cell r="L237" t="str">
            <v>SCI9116-4-72356Pincho pescaderia Lonja de Valencia</v>
          </cell>
          <cell r="M237">
            <v>1</v>
          </cell>
        </row>
        <row r="238">
          <cell r="E238">
            <v>48581</v>
          </cell>
          <cell r="F238">
            <v>50372</v>
          </cell>
          <cell r="G238">
            <v>10020316</v>
          </cell>
          <cell r="H238" t="str">
            <v>SCC82101-63470C</v>
          </cell>
          <cell r="I238" t="str">
            <v>FUNGIBLE</v>
          </cell>
          <cell r="J238" t="str">
            <v>Fungible Market</v>
          </cell>
          <cell r="K238" t="str">
            <v>SCC8210-1-63470 C BARRA PROXIMO CLIENTE CATALAN</v>
          </cell>
          <cell r="L238" t="str">
            <v>SCC8210-1-63470 C BARRA PROXIMO CLIENTE CATALAN</v>
          </cell>
          <cell r="M238">
            <v>1</v>
          </cell>
        </row>
        <row r="239">
          <cell r="E239">
            <v>48589</v>
          </cell>
          <cell r="F239">
            <v>50380</v>
          </cell>
          <cell r="G239">
            <v>10020324</v>
          </cell>
          <cell r="H239" t="str">
            <v>SCV11463-56057C</v>
          </cell>
          <cell r="I239" t="str">
            <v>MARKET SEÑALIZ. PERMANENTE</v>
          </cell>
          <cell r="J239" t="str">
            <v>Market Señaliz. Permanente</v>
          </cell>
          <cell r="K239" t="str">
            <v>Vinilo 200x140 uso consigna interior CATALAN</v>
          </cell>
          <cell r="M239">
            <v>1</v>
          </cell>
        </row>
        <row r="240">
          <cell r="E240">
            <v>48590</v>
          </cell>
          <cell r="F240">
            <v>50381</v>
          </cell>
          <cell r="G240">
            <v>10020325</v>
          </cell>
          <cell r="H240" t="str">
            <v>SCE92133-56077C</v>
          </cell>
          <cell r="I240" t="str">
            <v>MARKET SEÑALIZ. PERMANENTE</v>
          </cell>
          <cell r="J240" t="str">
            <v>Market Señaliz. Permanente</v>
          </cell>
          <cell r="K240" t="str">
            <v>SCE9213-3-56077 C Soporte Caja Cerrada CATALAN</v>
          </cell>
          <cell r="M240">
            <v>5</v>
          </cell>
        </row>
        <row r="241">
          <cell r="E241">
            <v>48591</v>
          </cell>
          <cell r="F241">
            <v>50382</v>
          </cell>
          <cell r="G241">
            <v>10020326</v>
          </cell>
          <cell r="H241" t="str">
            <v>SCV16621-63492</v>
          </cell>
          <cell r="I241" t="str">
            <v>MARKET SEÑALIZ. PERMANENTE</v>
          </cell>
          <cell r="J241" t="str">
            <v>Market Señaliz. Permanente</v>
          </cell>
          <cell r="K241" t="str">
            <v xml:space="preserve">Adhesivos cestas clientes 200x1200 mm </v>
          </cell>
          <cell r="M241">
            <v>50</v>
          </cell>
        </row>
        <row r="242">
          <cell r="E242">
            <v>48596</v>
          </cell>
          <cell r="F242">
            <v>49760</v>
          </cell>
          <cell r="G242">
            <v>10019733</v>
          </cell>
          <cell r="H242" t="str">
            <v>SBC80230</v>
          </cell>
          <cell r="I242" t="str">
            <v>FUNGIBLE</v>
          </cell>
          <cell r="J242" t="str">
            <v>Fungible de Precio</v>
          </cell>
          <cell r="K242" t="str">
            <v>SBC-8023-0Funda A3 PerfumeríaMERÍA ROJO</v>
          </cell>
          <cell r="L242" t="str">
            <v>SBC-8023-0Funda A3 PerfumeríaMERÍA ROJO</v>
          </cell>
          <cell r="M242">
            <v>1</v>
          </cell>
        </row>
        <row r="243">
          <cell r="E243">
            <v>48597</v>
          </cell>
          <cell r="F243">
            <v>49761</v>
          </cell>
          <cell r="G243">
            <v>10019734</v>
          </cell>
          <cell r="H243" t="str">
            <v>SME02531-60720R</v>
          </cell>
          <cell r="I243" t="str">
            <v>FUNGIBLE</v>
          </cell>
          <cell r="J243" t="str">
            <v>Fungible de Precio</v>
          </cell>
          <cell r="K243" t="str">
            <v>SME-0253-1-60720R HERRAJE Funda A3 ROJO PerfumeríaMERÍA</v>
          </cell>
          <cell r="L243" t="str">
            <v>SME-0253-1-60720R HERRAJE Funda A3 ROJO PerfumeríaMERÍA</v>
          </cell>
          <cell r="M243">
            <v>1</v>
          </cell>
        </row>
        <row r="244">
          <cell r="E244">
            <v>48598</v>
          </cell>
          <cell r="F244">
            <v>49762</v>
          </cell>
          <cell r="G244">
            <v>10019735</v>
          </cell>
          <cell r="H244" t="str">
            <v>SME02531-60720W</v>
          </cell>
          <cell r="I244" t="str">
            <v>FUNGIBLE</v>
          </cell>
          <cell r="J244" t="str">
            <v>Fungible de Precio</v>
          </cell>
          <cell r="K244" t="str">
            <v>SME02531-60720W HERRAJE BASE PLANA</v>
          </cell>
          <cell r="L244" t="str">
            <v>SME-0253-1-60720W HERRAJE BASE PLANA</v>
          </cell>
          <cell r="M244">
            <v>1</v>
          </cell>
        </row>
        <row r="245">
          <cell r="E245">
            <v>48599</v>
          </cell>
          <cell r="F245">
            <v>49763</v>
          </cell>
          <cell r="G245">
            <v>10019737</v>
          </cell>
          <cell r="H245" t="str">
            <v>SBC07040</v>
          </cell>
          <cell r="I245" t="str">
            <v>FUNGIBLE</v>
          </cell>
          <cell r="J245" t="str">
            <v>Fungible de Precio</v>
          </cell>
          <cell r="K245" t="str">
            <v>SBC-0704-0Funda DE 600X426 FÓREX BLANCO SIN ENCABEZAMIENTO</v>
          </cell>
          <cell r="L245" t="str">
            <v>SBC-0704-0Funda DE 600X426 FÓREX BLANCO SIN ENCABEZAMIENTO</v>
          </cell>
          <cell r="M245">
            <v>1</v>
          </cell>
        </row>
        <row r="246">
          <cell r="E246">
            <v>48600</v>
          </cell>
          <cell r="F246">
            <v>49764</v>
          </cell>
          <cell r="G246">
            <v>10019738</v>
          </cell>
          <cell r="H246" t="str">
            <v>SBC07030</v>
          </cell>
          <cell r="I246" t="str">
            <v>FUNGIBLE</v>
          </cell>
          <cell r="J246" t="str">
            <v>Fungible de Precio</v>
          </cell>
          <cell r="K246" t="str">
            <v>SBC-0703-0Funda DE 420X300 FÓREX BLANCO SIN ENCABEZAMIENTO</v>
          </cell>
          <cell r="L246" t="str">
            <v>SBC-0703-0Funda DE 420X300 FÓREX BLANCO SIN ENCABEZAMIENTO</v>
          </cell>
          <cell r="M246">
            <v>1</v>
          </cell>
        </row>
        <row r="247">
          <cell r="E247">
            <v>48651</v>
          </cell>
          <cell r="F247">
            <v>49815</v>
          </cell>
          <cell r="G247">
            <v>10019797</v>
          </cell>
          <cell r="H247" t="str">
            <v>SCV35980</v>
          </cell>
          <cell r="I247" t="str">
            <v>FUNGIBLE PRECIO</v>
          </cell>
          <cell r="J247" t="str">
            <v>Fung Precio MKT GOURMET</v>
          </cell>
          <cell r="K247" t="str">
            <v>VITOLA JAMONES 320X75 "F"           transparente</v>
          </cell>
          <cell r="L247" t="str">
            <v>VITOLA JAMONES 320X75 "F"           TT</v>
          </cell>
          <cell r="M247">
            <v>1</v>
          </cell>
        </row>
        <row r="248">
          <cell r="E248">
            <v>48655</v>
          </cell>
          <cell r="F248">
            <v>49819</v>
          </cell>
          <cell r="G248">
            <v>10019801</v>
          </cell>
          <cell r="H248" t="str">
            <v>SHJ31980</v>
          </cell>
          <cell r="I248" t="str">
            <v>FUNGIBLE</v>
          </cell>
          <cell r="J248" t="str">
            <v>Fungible de Precio</v>
          </cell>
          <cell r="K248" t="str">
            <v>SHJ3198-0 PINZA PORTAMENSAJES PEQUEÑA         NG</v>
          </cell>
          <cell r="L248" t="str">
            <v>S140028-0 PINZA PORTAMENSAJES PEQUEÑA         NG</v>
          </cell>
          <cell r="M248">
            <v>1</v>
          </cell>
        </row>
        <row r="249">
          <cell r="E249">
            <v>48702</v>
          </cell>
          <cell r="F249">
            <v>49925</v>
          </cell>
          <cell r="G249">
            <v>10019896</v>
          </cell>
          <cell r="H249" t="str">
            <v>SBC07530</v>
          </cell>
          <cell r="I249" t="str">
            <v>FUNGIBLE PRECIO</v>
          </cell>
          <cell r="J249" t="str">
            <v>Fung Precio MKT GOURMET</v>
          </cell>
          <cell r="K249" t="str">
            <v>Funda.TERM.160X110(03)ANT+transparente BOLS.73X40 fruteria</v>
          </cell>
          <cell r="L249" t="str">
            <v>FUND.TERM.160X110(03)ANT+TT BOLS.73X40 fruteria</v>
          </cell>
          <cell r="M249">
            <v>1</v>
          </cell>
        </row>
        <row r="250">
          <cell r="E250">
            <v>48705</v>
          </cell>
          <cell r="F250">
            <v>49928</v>
          </cell>
          <cell r="G250">
            <v>10019900</v>
          </cell>
          <cell r="H250" t="str">
            <v>SMM42110</v>
          </cell>
          <cell r="I250" t="str">
            <v>PATENT_PVP_PFT_PR. CLIENTE</v>
          </cell>
          <cell r="J250" t="str">
            <v>Patent_pvp pft_pr. Client</v>
          </cell>
          <cell r="K250" t="str">
            <v>BASE METALICA PARA TUBO TELESCOPICO GR</v>
          </cell>
          <cell r="L250" t="str">
            <v>BASE METALICA PARA TUBO TELESCOPICO GR</v>
          </cell>
          <cell r="M250">
            <v>1</v>
          </cell>
        </row>
        <row r="251">
          <cell r="E251">
            <v>48708</v>
          </cell>
          <cell r="F251">
            <v>49932</v>
          </cell>
          <cell r="G251">
            <v>10019905</v>
          </cell>
          <cell r="H251" t="str">
            <v>SGP06010</v>
          </cell>
          <cell r="I251" t="str">
            <v>FUNGIBLE PRECIO</v>
          </cell>
          <cell r="J251" t="str">
            <v>Fung Precio MKT GOURMET</v>
          </cell>
          <cell r="K251" t="str">
            <v>Funda PARA ARCÓN CONGELADOS 72X60 MM</v>
          </cell>
          <cell r="L251" t="str">
            <v>FUNDA PARA ARCÓN CONGELADOS 72X60 MM</v>
          </cell>
          <cell r="M251">
            <v>1</v>
          </cell>
        </row>
        <row r="252">
          <cell r="E252">
            <v>48748</v>
          </cell>
          <cell r="F252">
            <v>49972</v>
          </cell>
          <cell r="G252">
            <v>10019961</v>
          </cell>
          <cell r="H252" t="str">
            <v>SCD03748-73508</v>
          </cell>
          <cell r="I252" t="str">
            <v>FUNGIBLE PRECIO</v>
          </cell>
          <cell r="J252" t="str">
            <v>Fung Precio MKT GOURMET</v>
          </cell>
          <cell r="K252" t="str">
            <v>KIT 5 PIZARRAS 148X105(05)RHO    1C.BL A6 CARNICERÍA</v>
          </cell>
          <cell r="L252" t="str">
            <v>KIT 5 PIZARRAS 148X105(05)RHO    1C.BL A6 CARNICERÍA</v>
          </cell>
          <cell r="M252">
            <v>1</v>
          </cell>
        </row>
        <row r="253">
          <cell r="E253">
            <v>48749</v>
          </cell>
          <cell r="F253">
            <v>49973</v>
          </cell>
          <cell r="G253">
            <v>10019962</v>
          </cell>
          <cell r="H253" t="str">
            <v>SCD15718-73508C</v>
          </cell>
          <cell r="I253" t="str">
            <v>FUNGIBLE PRECIO</v>
          </cell>
          <cell r="J253" t="str">
            <v>Fung Precio MKT GOURMET</v>
          </cell>
          <cell r="K253" t="str">
            <v>KIT 5 PIZARRAS 148X105(05)RHO    1C.BL A6 CARNICERÍA</v>
          </cell>
          <cell r="L253" t="str">
            <v>KIT 5 PIZARRAS 148X105(05)RHO    1C.BL A6 CARNICERÍA</v>
          </cell>
          <cell r="M253">
            <v>1</v>
          </cell>
        </row>
        <row r="254">
          <cell r="E254">
            <v>48750</v>
          </cell>
          <cell r="F254">
            <v>49974</v>
          </cell>
          <cell r="G254">
            <v>10019963</v>
          </cell>
          <cell r="H254" t="str">
            <v>SCD90361-73510</v>
          </cell>
          <cell r="I254" t="str">
            <v>FUNGIBLE PRECIO</v>
          </cell>
          <cell r="J254" t="str">
            <v>Fung Precio MKT GOURMET</v>
          </cell>
          <cell r="K254" t="str">
            <v>KIT 5 CART. 148X 105(05)RHO      2C.BL  A6 COMUNICACIÓN CUALITATIVA CARNICERÍA</v>
          </cell>
          <cell r="L254" t="str">
            <v>KIT 5 CART. 148X 105(05)RHO      2C.BL  A6 COMUNICACIÓN CUALITATIVA CARNICERÍA</v>
          </cell>
          <cell r="M254">
            <v>1</v>
          </cell>
        </row>
        <row r="255">
          <cell r="E255">
            <v>48754</v>
          </cell>
          <cell r="F255">
            <v>49978</v>
          </cell>
          <cell r="G255">
            <v>10019967</v>
          </cell>
          <cell r="H255" t="str">
            <v>SCD03768-73509C</v>
          </cell>
          <cell r="I255" t="str">
            <v>FUNGIBLE PRECIO</v>
          </cell>
          <cell r="J255" t="str">
            <v>Fung Precio MKT GOURMET</v>
          </cell>
          <cell r="K255" t="str">
            <v>KIT 6 PIZARRAS 148X105(05)RHO    1C.BL. COMUNICACIÓN CUALITATIVA CHARCUTERÍA</v>
          </cell>
          <cell r="L255" t="str">
            <v>KIT 6 PIZARRAS 148X105(05)RHO    1C.BL. COMUNICACIÓN CUALITATIVA CHARCUTERÍA</v>
          </cell>
          <cell r="M255">
            <v>1</v>
          </cell>
        </row>
        <row r="256">
          <cell r="E256">
            <v>48755</v>
          </cell>
          <cell r="F256">
            <v>49979</v>
          </cell>
          <cell r="G256">
            <v>10019968</v>
          </cell>
          <cell r="H256" t="str">
            <v>SCD03768-73509</v>
          </cell>
          <cell r="I256" t="str">
            <v>FUNGIBLE PRECIO</v>
          </cell>
          <cell r="J256" t="str">
            <v>Fung Precio MKT GOURMET</v>
          </cell>
          <cell r="K256" t="str">
            <v>KIT 6 PIZARRAS 148X105(05)RHO    1C.BL. COMUNICACIÓN CUALITATIVA CHARCUTERÍA</v>
          </cell>
          <cell r="L256" t="str">
            <v>KIT 6 PIZARRAS 148X105(05)RHO    1C.BL. COMUNICACIÓN CUALITATIVA CHARCUTERÍA</v>
          </cell>
          <cell r="M256">
            <v>1</v>
          </cell>
        </row>
        <row r="257">
          <cell r="E257">
            <v>48768</v>
          </cell>
          <cell r="F257">
            <v>49992</v>
          </cell>
          <cell r="G257">
            <v>10019981</v>
          </cell>
          <cell r="H257" t="str">
            <v xml:space="preserve">SCK98018-71468 </v>
          </cell>
          <cell r="I257" t="str">
            <v>FUNGIBLE PRECIO</v>
          </cell>
          <cell r="J257" t="str">
            <v>Fung Precio MKT GOURMET</v>
          </cell>
          <cell r="K257" t="str">
            <v>KIT 7 P.P.PINCHO 210X261 RHO"F"  2C.NG PIZARRAS A5 CON PINCHO PESCADERÍA</v>
          </cell>
          <cell r="L257" t="str">
            <v>KIT 7 P.P.PINCHO 210X261 RHO"F"  2C.NG PIZARRAS A5 CON PINCHO PESCADERÍA</v>
          </cell>
          <cell r="M257">
            <v>1</v>
          </cell>
        </row>
        <row r="258">
          <cell r="E258">
            <v>48769</v>
          </cell>
          <cell r="F258">
            <v>49993</v>
          </cell>
          <cell r="G258">
            <v>10019982</v>
          </cell>
          <cell r="H258" t="str">
            <v>SCA00241-71468C</v>
          </cell>
          <cell r="I258" t="str">
            <v>FUNGIBLE PRECIO</v>
          </cell>
          <cell r="J258" t="str">
            <v>Fung Precio MKT GOURMET</v>
          </cell>
          <cell r="K258" t="str">
            <v>KIT 7 P.P.PINCHO 210X261 RHO"F"  2C.NG PIZARRAS A5 CON PINCHO PESCADERÍA</v>
          </cell>
          <cell r="L258" t="str">
            <v>KIT 7 P.P.PINCHO 210X261 RHO"F"  2C.NG PIZARRAS A5 CON PINCHO PESCADERÍA</v>
          </cell>
          <cell r="M258">
            <v>1</v>
          </cell>
        </row>
        <row r="259">
          <cell r="E259">
            <v>48772</v>
          </cell>
          <cell r="F259">
            <v>49996</v>
          </cell>
          <cell r="G259">
            <v>10019985</v>
          </cell>
          <cell r="H259" t="str">
            <v>SCD03858-73514</v>
          </cell>
          <cell r="I259" t="str">
            <v>FUNGIBLE PRECIO</v>
          </cell>
          <cell r="J259" t="str">
            <v>Fung Precio MKT GOURMET</v>
          </cell>
          <cell r="K259" t="str">
            <v>KIT 13 PIZARRAS 148X185x5 RHO    1C.NG COMUNICACIÓN CUALITATIVA PESCADERÍA</v>
          </cell>
          <cell r="L259" t="str">
            <v>KIT 13 PIZARRAS 148X185x5 RHO    1C.NG COMUNICACIÓN CUALITATIVA PESCADERÍA</v>
          </cell>
          <cell r="M259">
            <v>1</v>
          </cell>
        </row>
        <row r="260">
          <cell r="E260">
            <v>48773</v>
          </cell>
          <cell r="F260">
            <v>49997</v>
          </cell>
          <cell r="G260">
            <v>10019986</v>
          </cell>
          <cell r="H260" t="str">
            <v>SCD03858-73514C</v>
          </cell>
          <cell r="I260" t="str">
            <v>FUNGIBLE PRECIO</v>
          </cell>
          <cell r="J260" t="str">
            <v>Fung Precio MKT GOURMET</v>
          </cell>
          <cell r="K260" t="str">
            <v>KIT 13 PIZARRAS 148X185x5 RHO    1C.NG COMUNICACIÓN CUALITATIVA PESCADERÍA</v>
          </cell>
          <cell r="L260" t="str">
            <v>KIT 13 PIZARRAS 148X185x5 RHO    1C.NG COMUNICACIÓN CUALITATIVA PESCADERÍA</v>
          </cell>
          <cell r="M260">
            <v>1</v>
          </cell>
        </row>
        <row r="261">
          <cell r="E261">
            <v>48795</v>
          </cell>
          <cell r="F261">
            <v>50019</v>
          </cell>
          <cell r="G261">
            <v>10020008</v>
          </cell>
          <cell r="H261" t="str">
            <v>SCD03758-73507</v>
          </cell>
          <cell r="I261" t="str">
            <v>FUNGIBLE PRECIO</v>
          </cell>
          <cell r="J261" t="str">
            <v>Fung Precio MKT GOURMET</v>
          </cell>
          <cell r="K261" t="str">
            <v>KIT 13 PIZARRAS 148X105(05)RHO   1C.BL PIZARRAS A6 COMUNICACIÓN CUALITATIVA FRUTERÍA</v>
          </cell>
          <cell r="L261" t="str">
            <v>KIT 13 PIZARRAS 148X105(05)RHO   1C.BL PIZARRAS A6 COMUNICACIÓN CUALITATIVA FRUTERÍA</v>
          </cell>
          <cell r="M261">
            <v>1</v>
          </cell>
        </row>
        <row r="262">
          <cell r="E262">
            <v>48797</v>
          </cell>
          <cell r="F262">
            <v>50021</v>
          </cell>
          <cell r="G262">
            <v>10020010</v>
          </cell>
          <cell r="H262" t="str">
            <v>SCD15728-73504C</v>
          </cell>
          <cell r="I262" t="str">
            <v>FUNGIBLE PRECIO</v>
          </cell>
          <cell r="J262" t="str">
            <v>Fung Precio MKT GOURMET</v>
          </cell>
          <cell r="K262" t="str">
            <v>PIZARRAS 148X105(05)RHO          2C.BL PANADERÍA PA ARTESÁ</v>
          </cell>
          <cell r="L262" t="str">
            <v>PIZARRAS 148X105(05)RHO          2C.BL PANADERÍA PA ARTESÁ</v>
          </cell>
          <cell r="M262">
            <v>1</v>
          </cell>
        </row>
        <row r="263">
          <cell r="E263">
            <v>48798</v>
          </cell>
          <cell r="F263">
            <v>50022</v>
          </cell>
          <cell r="G263">
            <v>10020011</v>
          </cell>
          <cell r="H263" t="str">
            <v>SCD03828-73504</v>
          </cell>
          <cell r="I263" t="str">
            <v>FUNGIBLE PRECIO</v>
          </cell>
          <cell r="J263" t="str">
            <v>Fung Precio MKT GOURMET</v>
          </cell>
          <cell r="K263" t="str">
            <v>PIZARRAS 148X105(05)RHO          2C.BL PANADERÍA PAN ARTESANO</v>
          </cell>
          <cell r="L263" t="str">
            <v>PIZARRAS 148X105(05)RHO          2C.BL PANADERÍA PAN ARTESANO</v>
          </cell>
          <cell r="M263">
            <v>1</v>
          </cell>
        </row>
        <row r="264">
          <cell r="E264">
            <v>48799</v>
          </cell>
          <cell r="F264">
            <v>50023</v>
          </cell>
          <cell r="G264">
            <v>10020012</v>
          </cell>
          <cell r="H264" t="str">
            <v>SCD03748-73506</v>
          </cell>
          <cell r="I264" t="str">
            <v>FUNGIBLE PRECIO</v>
          </cell>
          <cell r="J264" t="str">
            <v>Fung Precio MKT GOURMET</v>
          </cell>
          <cell r="K264" t="str">
            <v>KIT 5 PIZARRAS 148X105(05)RHO    1C.BL A6 COMUNICACIÓN CUALITATIVA CARNICERÍA</v>
          </cell>
          <cell r="L264" t="str">
            <v>KIT 5 PIZARRAS 148X105(05)RHO    1C.BL A6 COMUNICACIÓN CUALITATIVA CARNICERÍA</v>
          </cell>
          <cell r="M264">
            <v>1</v>
          </cell>
        </row>
        <row r="265">
          <cell r="E265">
            <v>48800</v>
          </cell>
          <cell r="F265">
            <v>50024</v>
          </cell>
          <cell r="G265">
            <v>10020013</v>
          </cell>
          <cell r="H265" t="str">
            <v>SCD03748-73506C</v>
          </cell>
          <cell r="I265" t="str">
            <v>FUNGIBLE PRECIO</v>
          </cell>
          <cell r="J265" t="str">
            <v>Fung Precio MKT GOURMET</v>
          </cell>
          <cell r="K265" t="str">
            <v>KIT 5 PIZARRAS 148X105(05)RHO    1C.BL A6 COMUNICACIÓN CUALITATIVA CARNICERÍA</v>
          </cell>
          <cell r="L265" t="str">
            <v>KIT 5 PIZARRAS 148X105(05)RHO    1C.BL A6 COMUNICACIÓN CUALITATIVA CARNICERÍA</v>
          </cell>
          <cell r="M265">
            <v>1</v>
          </cell>
        </row>
        <row r="266">
          <cell r="E266">
            <v>48810</v>
          </cell>
          <cell r="F266">
            <v>50034</v>
          </cell>
          <cell r="G266">
            <v>10020023</v>
          </cell>
          <cell r="H266" t="str">
            <v>SBC06550</v>
          </cell>
          <cell r="I266" t="str">
            <v>FUNGIBLE</v>
          </cell>
          <cell r="J266" t="str">
            <v>Fungible Express</v>
          </cell>
          <cell r="K266" t="str">
            <v>SBC-0655-0 FUNDA 135X97+135X18(05)+PLN 3P</v>
          </cell>
          <cell r="L266" t="str">
            <v>SBC-0655-0 FUNDA 135X97+135X18(05)+PLN 3P</v>
          </cell>
          <cell r="M266">
            <v>100</v>
          </cell>
        </row>
        <row r="267">
          <cell r="E267">
            <v>48817</v>
          </cell>
          <cell r="F267">
            <v>50041</v>
          </cell>
          <cell r="G267">
            <v>10020030</v>
          </cell>
          <cell r="H267" t="str">
            <v>SGP13025-85741</v>
          </cell>
          <cell r="I267" t="str">
            <v>FUNGIBLE</v>
          </cell>
          <cell r="J267" t="str">
            <v>Fungible Express</v>
          </cell>
          <cell r="K267" t="str">
            <v xml:space="preserve">SGP1302-5-85741DISPLAY SIN AZUCAR </v>
          </cell>
          <cell r="L267" t="str">
            <v xml:space="preserve">SGP1302-5-85741DISPLAY SIN AZUCAR </v>
          </cell>
          <cell r="M267">
            <v>25</v>
          </cell>
        </row>
        <row r="268">
          <cell r="E268">
            <v>48818</v>
          </cell>
          <cell r="F268">
            <v>50042</v>
          </cell>
          <cell r="G268">
            <v>10020031</v>
          </cell>
          <cell r="H268" t="str">
            <v>SGP13025-85742</v>
          </cell>
          <cell r="I268" t="str">
            <v>FUNGIBLE</v>
          </cell>
          <cell r="J268" t="str">
            <v>Fungible Express</v>
          </cell>
          <cell r="K268" t="str">
            <v>SGP1302-5-85742DISPLAY SIN SAL</v>
          </cell>
          <cell r="L268" t="str">
            <v>SGP1302-5-85742DISPLAY SIN SAL</v>
          </cell>
          <cell r="M268">
            <v>25</v>
          </cell>
        </row>
        <row r="269">
          <cell r="E269">
            <v>48819</v>
          </cell>
          <cell r="F269">
            <v>50043</v>
          </cell>
          <cell r="G269">
            <v>10020032</v>
          </cell>
          <cell r="H269" t="str">
            <v>SGP13025-85738</v>
          </cell>
          <cell r="I269" t="str">
            <v>FUNGIBLE</v>
          </cell>
          <cell r="J269" t="str">
            <v>Fungible Express</v>
          </cell>
          <cell r="K269" t="str">
            <v>SGP1302-5-85738DISPLAY SIN GLUTEN</v>
          </cell>
          <cell r="L269" t="str">
            <v>SGP1302-5-85738DISPLAY SIN GLUTEN</v>
          </cell>
          <cell r="M269">
            <v>75</v>
          </cell>
        </row>
        <row r="270">
          <cell r="E270">
            <v>48820</v>
          </cell>
          <cell r="F270">
            <v>50044</v>
          </cell>
          <cell r="G270">
            <v>10020033</v>
          </cell>
          <cell r="H270" t="str">
            <v>SGP13025-85739</v>
          </cell>
          <cell r="I270" t="str">
            <v>FUNGIBLE</v>
          </cell>
          <cell r="J270" t="str">
            <v>Fungible Express</v>
          </cell>
          <cell r="K270" t="str">
            <v>SGP1302-5-85739DISPLAY SIN LACTOSA</v>
          </cell>
          <cell r="L270" t="str">
            <v>SGP1302-5-85739DISPLAY SIN LACTOSA</v>
          </cell>
          <cell r="M270">
            <v>75</v>
          </cell>
        </row>
        <row r="271">
          <cell r="E271">
            <v>48821</v>
          </cell>
          <cell r="F271">
            <v>50045</v>
          </cell>
          <cell r="G271">
            <v>10020034</v>
          </cell>
          <cell r="H271" t="str">
            <v>SGP13025-85745</v>
          </cell>
          <cell r="I271" t="str">
            <v>FUNGIBLE</v>
          </cell>
          <cell r="J271" t="str">
            <v>Fungible Express</v>
          </cell>
          <cell r="K271" t="str">
            <v>SGP1302-5-85745DISPLAY ECO BIO</v>
          </cell>
          <cell r="L271" t="str">
            <v>SGP1302-5-85745DISPLAY ECO BIO</v>
          </cell>
          <cell r="M271">
            <v>150</v>
          </cell>
        </row>
        <row r="272">
          <cell r="E272">
            <v>48823</v>
          </cell>
          <cell r="F272">
            <v>50047</v>
          </cell>
          <cell r="G272">
            <v>10020036</v>
          </cell>
          <cell r="H272" t="str">
            <v>SCA91710</v>
          </cell>
          <cell r="I272" t="str">
            <v>FUNGIBLE</v>
          </cell>
          <cell r="J272" t="str">
            <v>Fungible Market</v>
          </cell>
          <cell r="K272" t="str">
            <v>Varilla transparente - 120 mm
VARILLA BASE P.P. 120 M/M           TT</v>
          </cell>
          <cell r="L272" t="str">
            <v>Varilla TT - 120 mm</v>
          </cell>
          <cell r="M272">
            <v>10</v>
          </cell>
        </row>
        <row r="273">
          <cell r="E273">
            <v>48824</v>
          </cell>
          <cell r="F273">
            <v>50048</v>
          </cell>
          <cell r="G273">
            <v>10020037</v>
          </cell>
          <cell r="H273" t="str">
            <v>SCA91830</v>
          </cell>
          <cell r="I273" t="str">
            <v>FUNGIBLE</v>
          </cell>
          <cell r="J273" t="str">
            <v>Fungible Market</v>
          </cell>
          <cell r="K273" t="str">
            <v>Varilla transparente - 240 mm</v>
          </cell>
          <cell r="L273" t="str">
            <v>Varilla TT - 240 mm</v>
          </cell>
          <cell r="M273">
            <v>10</v>
          </cell>
        </row>
        <row r="274">
          <cell r="E274">
            <v>48825</v>
          </cell>
          <cell r="F274">
            <v>50049</v>
          </cell>
          <cell r="G274">
            <v>10020038</v>
          </cell>
          <cell r="H274" t="str">
            <v>SCA90570</v>
          </cell>
          <cell r="I274" t="str">
            <v>FUNGIBLE</v>
          </cell>
          <cell r="J274" t="str">
            <v>Fungible Market</v>
          </cell>
          <cell r="K274" t="str">
            <v>SCA9057-0BASE PLANA  PORTA PRECIOS           PS TT</v>
          </cell>
          <cell r="L274" t="str">
            <v>SCA9057-0BASE PLANA  PORTA PRECIOS           PS TT</v>
          </cell>
          <cell r="M274">
            <v>10</v>
          </cell>
        </row>
        <row r="275">
          <cell r="E275">
            <v>48826</v>
          </cell>
          <cell r="F275">
            <v>50050</v>
          </cell>
          <cell r="G275">
            <v>10020039</v>
          </cell>
          <cell r="H275" t="str">
            <v>SCV29168-70744C</v>
          </cell>
          <cell r="I275" t="str">
            <v>FUNGIBLE</v>
          </cell>
          <cell r="J275" t="str">
            <v>Fungible Supeco</v>
          </cell>
          <cell r="K275" t="str">
            <v>SCV2916-8-70744 C Adhesivo ahorro energetico100x100_SUP CATALAN</v>
          </cell>
          <cell r="L275" t="str">
            <v>SCV2916-8-70744 C Adhesivo ahorro energetico100x100_SUP CATALAN</v>
          </cell>
          <cell r="M275">
            <v>20</v>
          </cell>
        </row>
        <row r="276">
          <cell r="E276">
            <v>48827</v>
          </cell>
          <cell r="F276">
            <v>50051</v>
          </cell>
          <cell r="G276">
            <v>10020040</v>
          </cell>
          <cell r="H276" t="str">
            <v>SCC82162-67876C</v>
          </cell>
          <cell r="I276" t="str">
            <v>FUNGIBLE</v>
          </cell>
          <cell r="J276" t="str">
            <v>Fungible Supeco</v>
          </cell>
          <cell r="K276" t="str">
            <v xml:space="preserve">SCC8216-2-67876 C BARRA PROXIMO CLIENTE _SUP CATALAN
</v>
          </cell>
          <cell r="L276" t="str">
            <v xml:space="preserve">SCC8216-2-67876 C BARRA PROXIMO CLIENTE _SUP CATALAN
</v>
          </cell>
          <cell r="M276">
            <v>1</v>
          </cell>
        </row>
        <row r="277">
          <cell r="E277">
            <v>48850</v>
          </cell>
          <cell r="F277">
            <v>50074</v>
          </cell>
          <cell r="G277">
            <v>10020063</v>
          </cell>
          <cell r="H277" t="str">
            <v>SCD03878-74156</v>
          </cell>
          <cell r="I277" t="str">
            <v>FUNGIBLE</v>
          </cell>
          <cell r="J277" t="str">
            <v>Fungible Supeco</v>
          </cell>
          <cell r="K277" t="str">
            <v>SCD0387-8-74156 BANDEROLA 125X690 PRODUCTOS ECO BIO CASTELLANO</v>
          </cell>
          <cell r="L277" t="str">
            <v>SCD0387-8-74156 BANDEROLA 125X690 PRODUCTOS ECO BIO CASTELLANO</v>
          </cell>
          <cell r="M277">
            <v>1</v>
          </cell>
        </row>
        <row r="278">
          <cell r="E278">
            <v>48851</v>
          </cell>
          <cell r="F278">
            <v>50075</v>
          </cell>
          <cell r="G278">
            <v>10020064</v>
          </cell>
          <cell r="H278" t="str">
            <v>SCD03878-74156C</v>
          </cell>
          <cell r="I278" t="str">
            <v>FUNGIBLE</v>
          </cell>
          <cell r="J278" t="str">
            <v>Fungible Supeco</v>
          </cell>
          <cell r="K278" t="str">
            <v>SCD0387-8-74156 C BANDEROLA 125X690 PRODUCTOS ECO BIO CATALAN</v>
          </cell>
          <cell r="L278" t="str">
            <v>SCD0387-8-74156 C BANDEROLA 125X690 PRODUCTOS ECO BIO CATALAN</v>
          </cell>
          <cell r="M278">
            <v>1</v>
          </cell>
        </row>
        <row r="279">
          <cell r="E279">
            <v>48852</v>
          </cell>
          <cell r="F279">
            <v>50076</v>
          </cell>
          <cell r="G279">
            <v>10020065</v>
          </cell>
          <cell r="H279" t="str">
            <v>SCD03878-74157</v>
          </cell>
          <cell r="I279" t="str">
            <v>FUNGIBLE</v>
          </cell>
          <cell r="J279" t="str">
            <v>Fungible Supeco</v>
          </cell>
          <cell r="K279" t="str">
            <v>SCD0387-8-74157 BANDEROLA 125X690 PRODUCTOS SIN GLUTEN CASTELLANO</v>
          </cell>
          <cell r="L279" t="str">
            <v>SCD0387-8-74157 BANDEROLA 125X690 PRODUCTOS SIN GLUTEN CASTELLANO</v>
          </cell>
          <cell r="M279">
            <v>1</v>
          </cell>
        </row>
        <row r="280">
          <cell r="E280">
            <v>48853</v>
          </cell>
          <cell r="F280">
            <v>50077</v>
          </cell>
          <cell r="G280">
            <v>10020066</v>
          </cell>
          <cell r="H280" t="str">
            <v>SCD03878-74157C</v>
          </cell>
          <cell r="I280" t="str">
            <v>FUNGIBLE</v>
          </cell>
          <cell r="J280" t="str">
            <v>Fungible Supeco</v>
          </cell>
          <cell r="K280" t="str">
            <v>SCD0387-8-74157 C BANDEROLA 125X690 PRODUCTOS SIN GLUTEN CATALAN</v>
          </cell>
          <cell r="L280" t="str">
            <v>SCD0387-8-74157 C BANDEROLA 125X690 PRODUCTOS SIN GLUTEN CATALAN</v>
          </cell>
          <cell r="M280">
            <v>1</v>
          </cell>
        </row>
        <row r="281">
          <cell r="E281">
            <v>48854</v>
          </cell>
          <cell r="F281">
            <v>50078</v>
          </cell>
          <cell r="G281">
            <v>10020067</v>
          </cell>
          <cell r="H281" t="str">
            <v>SCD03878-75837</v>
          </cell>
          <cell r="I281" t="str">
            <v>FUNGIBLE</v>
          </cell>
          <cell r="J281" t="str">
            <v>Fungible Supeco</v>
          </cell>
          <cell r="K281" t="str">
            <v>SCD0387-8-75837 BANDEROLA 125X690 PRODUCTOS SIN LACTOSA CASTELLANO</v>
          </cell>
          <cell r="L281" t="str">
            <v>SCD0387-8-75837 BANDEROLA 125X690 PRODUCTOS SIN LACTOSA CASTELLANO</v>
          </cell>
          <cell r="M281">
            <v>1</v>
          </cell>
        </row>
        <row r="282">
          <cell r="E282">
            <v>48855</v>
          </cell>
          <cell r="F282">
            <v>50079</v>
          </cell>
          <cell r="G282">
            <v>10020068</v>
          </cell>
          <cell r="H282" t="str">
            <v>SCD03878-75837C</v>
          </cell>
          <cell r="I282" t="str">
            <v>FUNGIBLE</v>
          </cell>
          <cell r="J282" t="str">
            <v>Fungible Supeco</v>
          </cell>
          <cell r="K282" t="str">
            <v>SCD0387-8-75837 C BANDEROLA 125X690 PRODUCTOS SIN LACTOSA CATALAN</v>
          </cell>
          <cell r="L282" t="str">
            <v>SCD0387-8-75837 C BANDEROLA 125X690 PRODUCTOS SIN LACTOSA CATALAN</v>
          </cell>
          <cell r="M282">
            <v>1</v>
          </cell>
        </row>
        <row r="283">
          <cell r="E283">
            <v>48858</v>
          </cell>
          <cell r="F283">
            <v>50082</v>
          </cell>
          <cell r="G283">
            <v>10020071</v>
          </cell>
          <cell r="H283" t="str">
            <v>SGP06138-74156</v>
          </cell>
          <cell r="I283" t="str">
            <v>FUNGIBLE</v>
          </cell>
          <cell r="J283" t="str">
            <v>Fungible Supeco</v>
          </cell>
          <cell r="K283" t="str">
            <v>SGP0613-8-74156 DISPLAY ECO BIO</v>
          </cell>
          <cell r="L283" t="str">
            <v>SGP0613-8-74156 DISPLAY ECO BIO</v>
          </cell>
          <cell r="M283">
            <v>50</v>
          </cell>
        </row>
        <row r="284">
          <cell r="E284">
            <v>48859</v>
          </cell>
          <cell r="F284">
            <v>50083</v>
          </cell>
          <cell r="G284">
            <v>10020072</v>
          </cell>
          <cell r="H284" t="str">
            <v>SGP06138-74694</v>
          </cell>
          <cell r="I284" t="str">
            <v>FUNGIBLE</v>
          </cell>
          <cell r="J284" t="str">
            <v>Fungible Supeco</v>
          </cell>
          <cell r="K284" t="str">
            <v>SGP0613-8-74694 DISPLAY SIN AZÚCAR CASTELLANO</v>
          </cell>
          <cell r="L284" t="str">
            <v>SGP0613-8-74694 DISPLAY SIN AZÚCAR CASTELLANO</v>
          </cell>
          <cell r="M284">
            <v>50</v>
          </cell>
        </row>
        <row r="285">
          <cell r="E285">
            <v>48860</v>
          </cell>
          <cell r="F285">
            <v>50084</v>
          </cell>
          <cell r="G285">
            <v>10020073</v>
          </cell>
          <cell r="H285" t="str">
            <v>SGP06138-74694C</v>
          </cell>
          <cell r="I285" t="str">
            <v>FUNGIBLE</v>
          </cell>
          <cell r="J285" t="str">
            <v>Fungible Supeco</v>
          </cell>
          <cell r="K285" t="str">
            <v>SGP0613-8-74694 C DISPLAY SIN AZÚCAR CATALAN</v>
          </cell>
          <cell r="L285" t="str">
            <v>SGP0613-8-74694 C DISPLAY SIN AZÚCAR CATALAN</v>
          </cell>
          <cell r="M285">
            <v>50</v>
          </cell>
        </row>
        <row r="286">
          <cell r="E286">
            <v>48861</v>
          </cell>
          <cell r="F286">
            <v>50085</v>
          </cell>
          <cell r="G286">
            <v>10020074</v>
          </cell>
          <cell r="H286" t="str">
            <v>SGP06138-74157</v>
          </cell>
          <cell r="I286" t="str">
            <v>FUNGIBLE</v>
          </cell>
          <cell r="J286" t="str">
            <v>Fungible Supeco</v>
          </cell>
          <cell r="K286" t="str">
            <v>SGP0613-8-74157 DISPLAY SIN GLUTEN CASTELLANO</v>
          </cell>
          <cell r="L286" t="str">
            <v>SGP0613-8-74157 DISPLAY SIN GLUTEN CASTELLANO</v>
          </cell>
          <cell r="M286">
            <v>50</v>
          </cell>
        </row>
        <row r="287">
          <cell r="E287">
            <v>48862</v>
          </cell>
          <cell r="F287">
            <v>50086</v>
          </cell>
          <cell r="G287">
            <v>10020075</v>
          </cell>
          <cell r="H287" t="str">
            <v>SGP06138-74157C</v>
          </cell>
          <cell r="I287" t="str">
            <v>FUNGIBLE</v>
          </cell>
          <cell r="J287" t="str">
            <v>Fungible Supeco</v>
          </cell>
          <cell r="K287" t="str">
            <v>SGP0613-8-74157 C DISPLAY SIN GLUTEN CATALAN</v>
          </cell>
          <cell r="L287" t="str">
            <v>SGP0613-8-74157 C DISPLAY SIN GLUTEN CATALAN</v>
          </cell>
          <cell r="M287">
            <v>50</v>
          </cell>
        </row>
        <row r="288">
          <cell r="E288">
            <v>48863</v>
          </cell>
          <cell r="F288">
            <v>50087</v>
          </cell>
          <cell r="G288">
            <v>10020076</v>
          </cell>
          <cell r="H288" t="str">
            <v>SGP06138-69790</v>
          </cell>
          <cell r="I288" t="str">
            <v>FUNGIBLE</v>
          </cell>
          <cell r="J288" t="str">
            <v>Fungible Supeco</v>
          </cell>
          <cell r="K288" t="str">
            <v>SGP0613-8-69790 DISPLAY SIN LACTOSA CASTELLANO</v>
          </cell>
          <cell r="L288" t="str">
            <v>SGP0613-8-69790 DISPLAY SIN LACTOSA CASTELLANO</v>
          </cell>
          <cell r="M288">
            <v>50</v>
          </cell>
        </row>
        <row r="289">
          <cell r="E289">
            <v>48864</v>
          </cell>
          <cell r="F289">
            <v>50088</v>
          </cell>
          <cell r="G289">
            <v>10020077</v>
          </cell>
          <cell r="H289" t="str">
            <v>SGP06138-69790C</v>
          </cell>
          <cell r="I289" t="str">
            <v>FUNGIBLE</v>
          </cell>
          <cell r="J289" t="str">
            <v>Fungible Supeco</v>
          </cell>
          <cell r="K289" t="str">
            <v>SGP0613-8-69790 C DISPLAY SIN LACTOSA CATALAN</v>
          </cell>
          <cell r="L289" t="str">
            <v>SGP0613-8-69790 C DISPLAY SIN LACTOSA CATALAN</v>
          </cell>
          <cell r="M289">
            <v>50</v>
          </cell>
        </row>
        <row r="290">
          <cell r="E290">
            <v>48865</v>
          </cell>
          <cell r="F290">
            <v>50089</v>
          </cell>
          <cell r="G290">
            <v>10020078</v>
          </cell>
          <cell r="H290" t="str">
            <v>SGP06138-74695</v>
          </cell>
          <cell r="I290" t="str">
            <v>FUNGIBLE</v>
          </cell>
          <cell r="J290" t="str">
            <v>Fungible Supeco</v>
          </cell>
          <cell r="K290" t="str">
            <v>SGP0613-8-74695 DISPLAY SIN SAL CASTELLANO</v>
          </cell>
          <cell r="L290" t="str">
            <v>SGP0613-8-74695 DISPLAY SIN SAL CASTELLANO</v>
          </cell>
          <cell r="M290">
            <v>50</v>
          </cell>
        </row>
        <row r="291">
          <cell r="E291">
            <v>48866</v>
          </cell>
          <cell r="F291">
            <v>50090</v>
          </cell>
          <cell r="G291">
            <v>10020079</v>
          </cell>
          <cell r="H291" t="str">
            <v>SGP06138-74695C</v>
          </cell>
          <cell r="I291" t="str">
            <v>FUNGIBLE</v>
          </cell>
          <cell r="J291" t="str">
            <v>Fungible Supeco</v>
          </cell>
          <cell r="K291" t="str">
            <v>SGP0613-8-74695 C DISPLAY SIN SAL CATALAN</v>
          </cell>
          <cell r="L291" t="str">
            <v>SGP0613-8-74695 C DISPLAY SIN SAL CATALAN</v>
          </cell>
          <cell r="M291">
            <v>50</v>
          </cell>
        </row>
        <row r="292">
          <cell r="E292">
            <v>48869</v>
          </cell>
          <cell r="F292">
            <v>50093</v>
          </cell>
          <cell r="G292">
            <v>10020083</v>
          </cell>
          <cell r="H292" t="str">
            <v>SCD05628-67836</v>
          </cell>
          <cell r="I292" t="str">
            <v>FUNGIBLE</v>
          </cell>
          <cell r="J292" t="str">
            <v>Fungible Supeco</v>
          </cell>
          <cell r="K292" t="str">
            <v>SCD0562-8-67836Orejera Supereconómico</v>
          </cell>
          <cell r="L292" t="str">
            <v>SCD0562-8-67836Orejera Supereconómico</v>
          </cell>
          <cell r="M292">
            <v>1</v>
          </cell>
        </row>
        <row r="293">
          <cell r="E293">
            <v>48870</v>
          </cell>
          <cell r="F293">
            <v>50094</v>
          </cell>
          <cell r="G293">
            <v>10020084</v>
          </cell>
          <cell r="H293" t="str">
            <v>SCD05628-77579</v>
          </cell>
          <cell r="I293" t="str">
            <v>FUNGIBLE</v>
          </cell>
          <cell r="J293" t="str">
            <v>Fungible Supeco</v>
          </cell>
          <cell r="K293" t="str">
            <v>SCD0562-8-77579Orejera Lleva más</v>
          </cell>
          <cell r="L293" t="str">
            <v>SCD0562-8-77579Orejera Lleva más</v>
          </cell>
          <cell r="M293">
            <v>1</v>
          </cell>
        </row>
        <row r="294">
          <cell r="E294">
            <v>48871</v>
          </cell>
          <cell r="F294">
            <v>50095</v>
          </cell>
          <cell r="G294">
            <v>10020085</v>
          </cell>
          <cell r="H294" t="str">
            <v>SCD05628-77580</v>
          </cell>
          <cell r="I294" t="str">
            <v>FUNGIBLE</v>
          </cell>
          <cell r="J294" t="str">
            <v>Fungible Supeco</v>
          </cell>
          <cell r="K294" t="str">
            <v>SCD0562-8-77580Orejera Corre que vuela</v>
          </cell>
          <cell r="L294" t="str">
            <v>SCD0562-8-77580Orejera Corre que vuela</v>
          </cell>
          <cell r="M294">
            <v>1</v>
          </cell>
        </row>
        <row r="295">
          <cell r="E295">
            <v>48872</v>
          </cell>
          <cell r="F295">
            <v>50096</v>
          </cell>
          <cell r="G295">
            <v>10020086</v>
          </cell>
          <cell r="H295" t="str">
            <v>SCD05628-67836C</v>
          </cell>
          <cell r="I295" t="str">
            <v>FUNGIBLE</v>
          </cell>
          <cell r="J295" t="str">
            <v>Fungible Supeco</v>
          </cell>
          <cell r="K295" t="str">
            <v>SCD0562-8-67836 COrejera Supereconómico Vcatalán</v>
          </cell>
          <cell r="L295" t="str">
            <v>SCD0562-8-67836 COrejera Supereconómico Vcatalán</v>
          </cell>
          <cell r="M295">
            <v>1</v>
          </cell>
        </row>
        <row r="296">
          <cell r="E296">
            <v>48873</v>
          </cell>
          <cell r="F296">
            <v>50097</v>
          </cell>
          <cell r="G296">
            <v>10020087</v>
          </cell>
          <cell r="H296" t="str">
            <v>SCD05628-77579C</v>
          </cell>
          <cell r="I296" t="str">
            <v>FUNGIBLE</v>
          </cell>
          <cell r="J296" t="str">
            <v>Fungible Supeco</v>
          </cell>
          <cell r="K296" t="str">
            <v>SCD0562-8-77579 COrejera Lleva más Vcatalán</v>
          </cell>
          <cell r="L296" t="str">
            <v>SCD0562-8-77579 COrejera Lleva más Vcatalán</v>
          </cell>
          <cell r="M296">
            <v>1</v>
          </cell>
        </row>
        <row r="297">
          <cell r="E297">
            <v>48874</v>
          </cell>
          <cell r="F297">
            <v>50098</v>
          </cell>
          <cell r="G297">
            <v>10020088</v>
          </cell>
          <cell r="H297" t="str">
            <v>SCD05628-77580C</v>
          </cell>
          <cell r="I297" t="str">
            <v>FUNGIBLE</v>
          </cell>
          <cell r="J297" t="str">
            <v>Fungible Supeco</v>
          </cell>
          <cell r="K297" t="str">
            <v>SCD0562-8-77580 COrejera Corre que vuela Vcatalán</v>
          </cell>
          <cell r="L297" t="str">
            <v>SCD0562-8-77580 COrejera Corre que vuela Vcatalán</v>
          </cell>
          <cell r="M297">
            <v>1</v>
          </cell>
        </row>
        <row r="298">
          <cell r="E298">
            <v>48875</v>
          </cell>
          <cell r="F298">
            <v>50099</v>
          </cell>
          <cell r="G298">
            <v>10020089</v>
          </cell>
          <cell r="H298" t="str">
            <v>SBC27170</v>
          </cell>
          <cell r="I298" t="str">
            <v>FUNGIBLE</v>
          </cell>
          <cell r="J298" t="str">
            <v>Fungible de Precio</v>
          </cell>
          <cell r="K298" t="str">
            <v>Glasspack 1000 Micras en 735x1035mm</v>
          </cell>
          <cell r="L298" t="str">
            <v>Plástico para Caballete 735x1035mm</v>
          </cell>
          <cell r="M298">
            <v>1</v>
          </cell>
        </row>
        <row r="299">
          <cell r="E299">
            <v>48876</v>
          </cell>
          <cell r="F299">
            <v>50100</v>
          </cell>
          <cell r="G299">
            <v>10020090</v>
          </cell>
          <cell r="H299" t="str">
            <v>SBC08760</v>
          </cell>
          <cell r="I299" t="str">
            <v>FUNGIBLE</v>
          </cell>
          <cell r="J299" t="str">
            <v>Fungible Supeco</v>
          </cell>
          <cell r="K299" t="str">
            <v>SBC0876-0 Marco Cristalera con Imán abatible para reposicón 500X700 mm</v>
          </cell>
          <cell r="L299" t="str">
            <v>SBC0876-0 Marco Cristalera con Imán abatible para reposicón 500X700 mm</v>
          </cell>
          <cell r="M299">
            <v>1</v>
          </cell>
        </row>
        <row r="300">
          <cell r="E300">
            <v>48877</v>
          </cell>
          <cell r="F300">
            <v>50101</v>
          </cell>
          <cell r="G300">
            <v>10020091</v>
          </cell>
          <cell r="H300" t="str">
            <v>SBC20918-95306</v>
          </cell>
          <cell r="I300" t="str">
            <v>FUNGIBLE</v>
          </cell>
          <cell r="J300" t="str">
            <v>Fungible Supeco</v>
          </cell>
          <cell r="K300" t="str">
            <v>SBC20918-95306Marco Cristalera con Imán abatible para reposicón 700x1000mm</v>
          </cell>
          <cell r="L300" t="str">
            <v>SBC0892-0 Marco Cristalera con Imán abatible para reposicón 700x1000mm</v>
          </cell>
          <cell r="M300">
            <v>1</v>
          </cell>
        </row>
        <row r="301">
          <cell r="E301">
            <v>48889</v>
          </cell>
          <cell r="F301">
            <v>50116</v>
          </cell>
          <cell r="G301">
            <v>10020103</v>
          </cell>
          <cell r="H301" t="str">
            <v>SBB03181-73120</v>
          </cell>
          <cell r="I301" t="str">
            <v>DISPLAY STOPPER</v>
          </cell>
          <cell r="J301" t="str">
            <v>Display stopper Hiper</v>
          </cell>
          <cell r="K301" t="str">
            <v>SBB0318-1-73120Oscilantes comprometidos 105x105 castellano</v>
          </cell>
          <cell r="L301" t="str">
            <v>SBB0318-1-73120Oscilantes comprometidos 105x105 castellano</v>
          </cell>
          <cell r="M301">
            <v>25</v>
          </cell>
        </row>
        <row r="302">
          <cell r="E302">
            <v>48890</v>
          </cell>
          <cell r="F302">
            <v>50117</v>
          </cell>
          <cell r="G302">
            <v>10020104</v>
          </cell>
          <cell r="H302" t="str">
            <v>SBB02938-73120</v>
          </cell>
          <cell r="I302" t="str">
            <v>DISPLAY STOPPER</v>
          </cell>
          <cell r="J302" t="str">
            <v>Display stopper Hiper</v>
          </cell>
          <cell r="K302" t="str">
            <v>SBB0293-8-73120 Oscilantes comprometidos 105x165 castellano</v>
          </cell>
          <cell r="L302" t="str">
            <v>SBB0293-8-73120 Oscilantes comprometidos 105x165 castellano</v>
          </cell>
          <cell r="M302">
            <v>25</v>
          </cell>
        </row>
        <row r="303">
          <cell r="E303">
            <v>48891</v>
          </cell>
          <cell r="F303">
            <v>50118</v>
          </cell>
          <cell r="G303">
            <v>10020105</v>
          </cell>
          <cell r="H303" t="str">
            <v>SBB02938-73120C</v>
          </cell>
          <cell r="I303" t="str">
            <v>DISPLAY STOPPER</v>
          </cell>
          <cell r="J303" t="str">
            <v>Display stopper Hiper</v>
          </cell>
          <cell r="K303" t="str">
            <v>SBB0293-8-73120 COscilantes comprometidos 105x165 CATALAN</v>
          </cell>
          <cell r="L303" t="str">
            <v>SBB0293-8-73120 COscilantes comprometidos 105x165 CATALAN</v>
          </cell>
          <cell r="M303">
            <v>25</v>
          </cell>
        </row>
        <row r="304">
          <cell r="E304">
            <v>48892</v>
          </cell>
          <cell r="F304">
            <v>50119</v>
          </cell>
          <cell r="G304">
            <v>10020106</v>
          </cell>
          <cell r="H304" t="str">
            <v>SBB03498-73120C</v>
          </cell>
          <cell r="I304" t="str">
            <v>DISPLAY STOPPER</v>
          </cell>
          <cell r="J304" t="str">
            <v>Display stopper Hiper</v>
          </cell>
          <cell r="K304" t="str">
            <v>SBB0293-8-73120 COscilantes comprometidos 105x105 CATALAN</v>
          </cell>
          <cell r="L304" t="str">
            <v>SBB03181-73120 COscilantes comprometidos 105x105 CATALAN</v>
          </cell>
          <cell r="M304">
            <v>25</v>
          </cell>
        </row>
        <row r="305">
          <cell r="E305">
            <v>48893</v>
          </cell>
          <cell r="F305">
            <v>50120</v>
          </cell>
          <cell r="G305">
            <v>10020107</v>
          </cell>
          <cell r="H305" t="str">
            <v>SBB01814-73898</v>
          </cell>
          <cell r="I305" t="str">
            <v>DISPLAY STOPPER</v>
          </cell>
          <cell r="J305" t="str">
            <v>Display stopper Hiper</v>
          </cell>
          <cell r="K305" t="str">
            <v>SBB0181-4-73898Oscilantes 105X161 BIO+COMPROMETIDOS CASTELLANO</v>
          </cell>
          <cell r="L305" t="str">
            <v>SBB0181-4-73898Oscilantes 105X161 BIO+COMPROMETIDOS CASTELLANO</v>
          </cell>
          <cell r="M305">
            <v>25</v>
          </cell>
        </row>
        <row r="306">
          <cell r="E306">
            <v>48894</v>
          </cell>
          <cell r="F306">
            <v>50121</v>
          </cell>
          <cell r="G306">
            <v>10020108</v>
          </cell>
          <cell r="H306" t="str">
            <v>SBB01814-73898C</v>
          </cell>
          <cell r="I306" t="str">
            <v>DISPLAY STOPPER</v>
          </cell>
          <cell r="J306" t="str">
            <v>Display stopper Hiper</v>
          </cell>
          <cell r="K306" t="str">
            <v>SBB0181-4-73898 COscilantes 105X161 BIO+COMPROMETIDOS CASTALAN</v>
          </cell>
          <cell r="L306" t="str">
            <v>SBB0181-4-73898 COscilantes 105X161 BIO+COMPROMETIDOS CASTALAN</v>
          </cell>
          <cell r="M306">
            <v>25</v>
          </cell>
        </row>
        <row r="307">
          <cell r="E307">
            <v>48895</v>
          </cell>
          <cell r="F307">
            <v>50122</v>
          </cell>
          <cell r="G307">
            <v>10020109</v>
          </cell>
          <cell r="H307" t="str">
            <v>SBB02282-71596</v>
          </cell>
          <cell r="I307" t="str">
            <v>DISPLAY STOPPER</v>
          </cell>
          <cell r="J307" t="str">
            <v>Display stopper Hiper</v>
          </cell>
          <cell r="K307" t="str">
            <v>SBB02228-2-71596Oscilante 105x161 BIO</v>
          </cell>
          <cell r="L307" t="str">
            <v>SBB02228-2-71596Oscilante 105x161 BIO</v>
          </cell>
          <cell r="M307">
            <v>25</v>
          </cell>
        </row>
        <row r="308">
          <cell r="E308">
            <v>48897</v>
          </cell>
          <cell r="F308">
            <v>50123</v>
          </cell>
          <cell r="G308">
            <v>10020110</v>
          </cell>
          <cell r="H308" t="str">
            <v>SBB02308-71760</v>
          </cell>
          <cell r="I308" t="str">
            <v>DISPLAY STOPPER</v>
          </cell>
          <cell r="J308" t="str">
            <v>Display stopper Hiper</v>
          </cell>
          <cell r="K308" t="str">
            <v>SBB0230-8-71760Oscilante 89x137 bio + comprometido Castellano</v>
          </cell>
          <cell r="L308" t="str">
            <v>SBB0230-8-71760Oscilante 89x137 bio + comprometido Castellano</v>
          </cell>
          <cell r="M308">
            <v>25</v>
          </cell>
        </row>
        <row r="309">
          <cell r="E309">
            <v>48898</v>
          </cell>
          <cell r="F309">
            <v>50124</v>
          </cell>
          <cell r="G309">
            <v>10020111</v>
          </cell>
          <cell r="H309" t="str">
            <v>SBB02308-71760C</v>
          </cell>
          <cell r="I309" t="str">
            <v>DISPLAY STOPPER</v>
          </cell>
          <cell r="J309" t="str">
            <v>Display stopper Hiper</v>
          </cell>
          <cell r="K309" t="str">
            <v>SBB0230-8-71760 COscilante 89x137 bio + comprometido CATALAN</v>
          </cell>
          <cell r="L309" t="str">
            <v>SBB0230-8-71760 COscilante 89x137 bio + comprometido CATALAN</v>
          </cell>
          <cell r="M309">
            <v>25</v>
          </cell>
        </row>
        <row r="310">
          <cell r="E310">
            <v>48915</v>
          </cell>
          <cell r="F310">
            <v>50141</v>
          </cell>
          <cell r="G310">
            <v>10020128</v>
          </cell>
          <cell r="H310" t="str">
            <v>SCV49878-77298</v>
          </cell>
          <cell r="I310" t="str">
            <v>DISPLAY STOPPER</v>
          </cell>
          <cell r="J310" t="str">
            <v>Display stopper Hiper</v>
          </cell>
          <cell r="K310" t="str">
            <v>SCV4987-8-77298Removibles 105x161 CROSS HDMI</v>
          </cell>
          <cell r="L310" t="str">
            <v>SCV4987-8-77298Removibles 105x161 CROSS HDMI</v>
          </cell>
          <cell r="M310">
            <v>25</v>
          </cell>
        </row>
        <row r="311">
          <cell r="E311">
            <v>48916</v>
          </cell>
          <cell r="F311">
            <v>50142</v>
          </cell>
          <cell r="G311">
            <v>10020129</v>
          </cell>
          <cell r="H311" t="str">
            <v>SCV49878-77299</v>
          </cell>
          <cell r="I311" t="str">
            <v>DISPLAY STOPPER</v>
          </cell>
          <cell r="J311" t="str">
            <v>Display stopper Hiper</v>
          </cell>
          <cell r="K311" t="str">
            <v>SCV4987-8-77299Removibles 105x161 CROSS CARTUCHO IMPRESORA</v>
          </cell>
          <cell r="L311" t="str">
            <v>SCV4987-8-77299Removibles 105x161 CROSS CARTUCHO IMPRESORA</v>
          </cell>
          <cell r="M311">
            <v>25</v>
          </cell>
        </row>
        <row r="312">
          <cell r="E312">
            <v>48917</v>
          </cell>
          <cell r="F312">
            <v>50143</v>
          </cell>
          <cell r="G312">
            <v>10020130</v>
          </cell>
          <cell r="H312" t="str">
            <v>SCV49878-80393</v>
          </cell>
          <cell r="I312" t="str">
            <v>DISPLAY STOPPER</v>
          </cell>
          <cell r="J312" t="str">
            <v>Display stopper Hiper</v>
          </cell>
          <cell r="K312" t="str">
            <v>SCV4987-8-80393Removibles 105x161 CROSS TARJETA SD Y TARJETA CONSOLA</v>
          </cell>
          <cell r="L312" t="str">
            <v>SCV4987-8-80393Removibles 105x161 CROSS TARJETA SD Y TARJETA CONSOLA</v>
          </cell>
          <cell r="M312">
            <v>25</v>
          </cell>
        </row>
        <row r="313">
          <cell r="E313">
            <v>48918</v>
          </cell>
          <cell r="F313">
            <v>50144</v>
          </cell>
          <cell r="G313">
            <v>10020131</v>
          </cell>
          <cell r="H313" t="str">
            <v>SCV49878-77301</v>
          </cell>
          <cell r="I313" t="str">
            <v>DISPLAY STOPPER</v>
          </cell>
          <cell r="J313" t="str">
            <v>Display stopper Hiper</v>
          </cell>
          <cell r="K313" t="str">
            <v>SCV4987-8-77301Removibles 105x161 CROSS FUNDA TABLET</v>
          </cell>
          <cell r="L313" t="str">
            <v>SCV4987-8-77301Removibles 105x161 CROSS FUNDA TABLET</v>
          </cell>
          <cell r="M313">
            <v>25</v>
          </cell>
        </row>
        <row r="314">
          <cell r="E314">
            <v>48929</v>
          </cell>
          <cell r="F314">
            <v>50159</v>
          </cell>
          <cell r="G314">
            <v>10020143</v>
          </cell>
          <cell r="H314" t="str">
            <v>SCD04064-72380C</v>
          </cell>
          <cell r="I314" t="str">
            <v>SERIGRAFÍA PFT</v>
          </cell>
          <cell r="J314" t="str">
            <v>Serigrafia pft Regional Hiper</v>
          </cell>
          <cell r="K314" t="str">
            <v>SCD0406-4-72380 CSuplemento A2 Producto Regional Cataluña</v>
          </cell>
          <cell r="L314" t="str">
            <v>SCD0406-4-72380 CSuplemento A2 Producto Regional Cataluña</v>
          </cell>
          <cell r="M314">
            <v>10</v>
          </cell>
        </row>
        <row r="315">
          <cell r="E315">
            <v>48930</v>
          </cell>
          <cell r="F315">
            <v>50160</v>
          </cell>
          <cell r="G315">
            <v>10020144</v>
          </cell>
          <cell r="H315" t="str">
            <v>SCD15748-72380C</v>
          </cell>
          <cell r="I315" t="str">
            <v>SERIGRAFÍA PFT</v>
          </cell>
          <cell r="J315" t="str">
            <v>Serigrafia pft Regional Hiper</v>
          </cell>
          <cell r="K315" t="str">
            <v>SCD0407-8-72380 CSuplemento A3 Producto Cataluña</v>
          </cell>
          <cell r="L315" t="str">
            <v>SCD0407-8-72380 CSuplemento A3 Producto Cataluña</v>
          </cell>
          <cell r="M315">
            <v>10</v>
          </cell>
        </row>
        <row r="316">
          <cell r="E316">
            <v>48931</v>
          </cell>
          <cell r="F316">
            <v>50161</v>
          </cell>
          <cell r="G316">
            <v>10020145</v>
          </cell>
          <cell r="H316" t="str">
            <v>SCD10975-72380C</v>
          </cell>
          <cell r="I316" t="str">
            <v>SERIGRAFÍA PFT</v>
          </cell>
          <cell r="J316" t="str">
            <v>Serigrafia pft Regional Hiper</v>
          </cell>
          <cell r="K316" t="str">
            <v>SCD1097-5-72380 CSuplemento A4 Producto Cataluña</v>
          </cell>
          <cell r="L316" t="str">
            <v>SCD1097-5-72380 CSuplemento A4 Producto Cataluña</v>
          </cell>
          <cell r="M316">
            <v>10</v>
          </cell>
        </row>
        <row r="317">
          <cell r="E317">
            <v>48933</v>
          </cell>
          <cell r="F317">
            <v>50163</v>
          </cell>
          <cell r="G317">
            <v>10020147</v>
          </cell>
          <cell r="H317" t="str">
            <v>SCE64804-72380C</v>
          </cell>
          <cell r="I317" t="str">
            <v>SERIGRAFÍA PFT</v>
          </cell>
          <cell r="J317" t="str">
            <v>Serigrafia pft Regional Hiper</v>
          </cell>
          <cell r="K317" t="str">
            <v>SCE6480-4-72380 CFaldon Producto Regional Cataluña</v>
          </cell>
          <cell r="L317" t="str">
            <v>SCE6480-4-72380 CFaldon Producto Regional Cataluña</v>
          </cell>
          <cell r="M317">
            <v>10</v>
          </cell>
        </row>
        <row r="318">
          <cell r="E318">
            <v>48937</v>
          </cell>
          <cell r="F318">
            <v>50167</v>
          </cell>
          <cell r="G318">
            <v>10020151</v>
          </cell>
          <cell r="H318" t="str">
            <v>SCD15738-72378</v>
          </cell>
          <cell r="I318" t="str">
            <v>SERIGRAFÍA PFT</v>
          </cell>
          <cell r="J318" t="str">
            <v>Serigrafia pft Regional Hiper</v>
          </cell>
          <cell r="K318" t="str">
            <v>SCD0406-4-72378Suplemento A2 Producto Regional C.La Mancha</v>
          </cell>
          <cell r="L318" t="str">
            <v>SCD0406-4-72378Suplemento A2 Producto Regional C.La Mancha</v>
          </cell>
          <cell r="M318">
            <v>10</v>
          </cell>
        </row>
        <row r="319">
          <cell r="E319">
            <v>48938</v>
          </cell>
          <cell r="F319">
            <v>50168</v>
          </cell>
          <cell r="G319">
            <v>10020152</v>
          </cell>
          <cell r="H319" t="str">
            <v>SCD15748-72378</v>
          </cell>
          <cell r="I319" t="str">
            <v>SERIGRAFÍA PFT</v>
          </cell>
          <cell r="J319" t="str">
            <v>Serigrafia pft Regional Hiper</v>
          </cell>
          <cell r="K319" t="str">
            <v>SCD0407-8-72378Suplemento A3 Producto Regional C.León</v>
          </cell>
          <cell r="L319" t="str">
            <v>SCD0407-8-72378Suplemento A3 Producto Regional C.León</v>
          </cell>
          <cell r="M319">
            <v>10</v>
          </cell>
        </row>
        <row r="320">
          <cell r="E320">
            <v>48939</v>
          </cell>
          <cell r="F320">
            <v>50169</v>
          </cell>
          <cell r="G320">
            <v>10020153</v>
          </cell>
          <cell r="H320" t="str">
            <v>SCD10975-72378</v>
          </cell>
          <cell r="I320" t="str">
            <v>SERIGRAFÍA PFT</v>
          </cell>
          <cell r="J320" t="str">
            <v>Serigrafia pft Regional Hiper</v>
          </cell>
          <cell r="K320" t="str">
            <v>SCD1097-5-72378Suplemento A4 Producto C.La Mancha</v>
          </cell>
          <cell r="L320" t="str">
            <v>SCD1097-5-72378Suplemento A4 Producto C.La Mancha</v>
          </cell>
          <cell r="M320">
            <v>10</v>
          </cell>
        </row>
        <row r="321">
          <cell r="E321">
            <v>48941</v>
          </cell>
          <cell r="F321">
            <v>50171</v>
          </cell>
          <cell r="G321">
            <v>10020155</v>
          </cell>
          <cell r="H321" t="str">
            <v>SCE64804-72378</v>
          </cell>
          <cell r="I321" t="str">
            <v>SERIGRAFÍA PFT</v>
          </cell>
          <cell r="J321" t="str">
            <v>Serigrafia pft Regional Hiper</v>
          </cell>
          <cell r="K321" t="str">
            <v>SCE6480-4-72378Faldon Producto Regional C. La Mancha</v>
          </cell>
          <cell r="L321" t="str">
            <v>SCE6480-4-72378Faldon Producto Regional C. La Mancha</v>
          </cell>
          <cell r="M321">
            <v>10</v>
          </cell>
        </row>
        <row r="322">
          <cell r="E322">
            <v>48945</v>
          </cell>
          <cell r="F322">
            <v>50175</v>
          </cell>
          <cell r="G322">
            <v>10020159</v>
          </cell>
          <cell r="H322" t="str">
            <v>SCD04064-73266</v>
          </cell>
          <cell r="I322" t="str">
            <v>SERIGRAFÍA PFT</v>
          </cell>
          <cell r="J322" t="str">
            <v>Serigrafia pft Regional Hiper</v>
          </cell>
          <cell r="K322" t="str">
            <v>SCD0406-4-73266Suplemento A2 Producto Regional Murcia</v>
          </cell>
          <cell r="L322" t="str">
            <v>SCD0406-4-73266Suplemento A2 Producto Regional Murcia</v>
          </cell>
          <cell r="M322">
            <v>10</v>
          </cell>
        </row>
        <row r="323">
          <cell r="E323">
            <v>48946</v>
          </cell>
          <cell r="F323">
            <v>50186</v>
          </cell>
          <cell r="G323">
            <v>10020160</v>
          </cell>
          <cell r="H323" t="str">
            <v>SCD04078-73266</v>
          </cell>
          <cell r="I323" t="str">
            <v>SERIGRAFÍA PFT</v>
          </cell>
          <cell r="J323" t="str">
            <v>Serigrafia pft Regional Hiper</v>
          </cell>
          <cell r="K323" t="str">
            <v>SCD0407-8-73266Suplemento A3 Producto Murcia</v>
          </cell>
          <cell r="L323" t="str">
            <v>SCD0407-8-73266Suplemento A3 Producto Murcia</v>
          </cell>
          <cell r="M323">
            <v>10</v>
          </cell>
        </row>
        <row r="324">
          <cell r="E324">
            <v>48947</v>
          </cell>
          <cell r="F324">
            <v>50187</v>
          </cell>
          <cell r="G324">
            <v>10020161</v>
          </cell>
          <cell r="H324" t="str">
            <v>SCD10975-73266</v>
          </cell>
          <cell r="I324" t="str">
            <v>SERIGRAFÍA PFT</v>
          </cell>
          <cell r="J324" t="str">
            <v>Serigrafia pft Regional Hiper</v>
          </cell>
          <cell r="K324" t="str">
            <v>SCD1097-5-73266Suplemento A4 Producto Murcia</v>
          </cell>
          <cell r="L324" t="str">
            <v>SCD1097-5-73266Suplemento A4 Producto Murcia</v>
          </cell>
          <cell r="M324">
            <v>10</v>
          </cell>
        </row>
        <row r="325">
          <cell r="E325">
            <v>48949</v>
          </cell>
          <cell r="F325">
            <v>50189</v>
          </cell>
          <cell r="G325">
            <v>10020163</v>
          </cell>
          <cell r="H325" t="str">
            <v>SCE64804-73266</v>
          </cell>
          <cell r="I325" t="str">
            <v>SERIGRAFÍA PFT</v>
          </cell>
          <cell r="J325" t="str">
            <v>Serigrafia pft Regional Hiper</v>
          </cell>
          <cell r="K325" t="str">
            <v>SCE6480-4-73266Faldon Producto Regional Murcia</v>
          </cell>
          <cell r="L325" t="str">
            <v>SCE6480-4-73266Faldon Producto Regional Murcia</v>
          </cell>
          <cell r="M325">
            <v>10</v>
          </cell>
        </row>
        <row r="326">
          <cell r="E326">
            <v>48954</v>
          </cell>
          <cell r="F326">
            <v>50194</v>
          </cell>
          <cell r="G326">
            <v>10020168</v>
          </cell>
          <cell r="H326" t="str">
            <v>SCD15748-72362</v>
          </cell>
          <cell r="I326" t="str">
            <v>SERIGRAFÍA PFT</v>
          </cell>
          <cell r="J326" t="str">
            <v>Serigrafia pft Regional Hiper</v>
          </cell>
          <cell r="K326" t="str">
            <v>SCD0407-8-72362Suplemento A2 Producto C.León</v>
          </cell>
          <cell r="L326" t="str">
            <v>SCD0407-8-72362Suplemento A2 Producto C.León</v>
          </cell>
          <cell r="M326">
            <v>10</v>
          </cell>
        </row>
        <row r="327">
          <cell r="E327">
            <v>48955</v>
          </cell>
          <cell r="F327">
            <v>50195</v>
          </cell>
          <cell r="G327">
            <v>10020169</v>
          </cell>
          <cell r="H327" t="str">
            <v>SCD10975-72362</v>
          </cell>
          <cell r="I327" t="str">
            <v>SERIGRAFÍA PFT</v>
          </cell>
          <cell r="J327" t="str">
            <v>Serigrafia pft Regional Hiper</v>
          </cell>
          <cell r="K327" t="str">
            <v>SCD1097-5-72362Suplemento A4 Producto C.León</v>
          </cell>
          <cell r="L327" t="str">
            <v>SCD1097-5-72362Suplemento A4 Producto C.León</v>
          </cell>
          <cell r="M327">
            <v>10</v>
          </cell>
        </row>
        <row r="328">
          <cell r="E328">
            <v>48957</v>
          </cell>
          <cell r="F328">
            <v>50197</v>
          </cell>
          <cell r="G328">
            <v>10020171</v>
          </cell>
          <cell r="H328" t="str">
            <v>SCE64804-72362</v>
          </cell>
          <cell r="I328" t="str">
            <v>SERIGRAFÍA PFT</v>
          </cell>
          <cell r="J328" t="str">
            <v>Serigrafia pft Regional Hiper</v>
          </cell>
          <cell r="K328" t="str">
            <v>SCE6480-4-72362Faldon Producto Regional C.León</v>
          </cell>
          <cell r="L328" t="str">
            <v>SCE6480-4-72362Faldon Producto Regional C.León</v>
          </cell>
          <cell r="M328">
            <v>10</v>
          </cell>
        </row>
        <row r="329">
          <cell r="E329">
            <v>48961</v>
          </cell>
          <cell r="F329">
            <v>50201</v>
          </cell>
          <cell r="G329">
            <v>10020175</v>
          </cell>
          <cell r="H329" t="str">
            <v>SCD04064-73011</v>
          </cell>
          <cell r="I329" t="str">
            <v>SERIGRAFÍA PFT</v>
          </cell>
          <cell r="J329" t="str">
            <v>Serigrafia pft Regional Hiper</v>
          </cell>
          <cell r="K329" t="str">
            <v>SCD0406-4-73011Suplemento A2 Producto Regional La Rioja</v>
          </cell>
          <cell r="L329" t="str">
            <v>SCD0406-4-73011Suplemento A2 Producto Regional La Rioja</v>
          </cell>
          <cell r="M329">
            <v>10</v>
          </cell>
        </row>
        <row r="330">
          <cell r="E330">
            <v>48962</v>
          </cell>
          <cell r="F330">
            <v>50202</v>
          </cell>
          <cell r="G330">
            <v>10020176</v>
          </cell>
          <cell r="H330" t="str">
            <v>SCD15748-73011</v>
          </cell>
          <cell r="I330" t="str">
            <v>SERIGRAFÍA PFT</v>
          </cell>
          <cell r="J330" t="str">
            <v>Serigrafia pft Regional Hiper</v>
          </cell>
          <cell r="K330" t="str">
            <v>SCD0407-8-73011Suplemento A3 Producto La Rioja</v>
          </cell>
          <cell r="L330" t="str">
            <v>SCD0407-8-73011Suplemento A3 Producto La Rioja</v>
          </cell>
          <cell r="M330">
            <v>10</v>
          </cell>
        </row>
        <row r="331">
          <cell r="E331">
            <v>48963</v>
          </cell>
          <cell r="F331">
            <v>50203</v>
          </cell>
          <cell r="G331">
            <v>10020177</v>
          </cell>
          <cell r="H331" t="str">
            <v>SCD10975-73011</v>
          </cell>
          <cell r="I331" t="str">
            <v>SERIGRAFÍA PFT</v>
          </cell>
          <cell r="J331" t="str">
            <v>Serigrafia pft Regional Hiper</v>
          </cell>
          <cell r="K331" t="str">
            <v>SCD1097-5-73011Suplemento A4 Producto La Rioja</v>
          </cell>
          <cell r="L331" t="str">
            <v>SCD1097-5-73011Suplemento A4 Producto La Rioja</v>
          </cell>
          <cell r="M331">
            <v>10</v>
          </cell>
        </row>
        <row r="332">
          <cell r="E332">
            <v>48965</v>
          </cell>
          <cell r="F332">
            <v>50205</v>
          </cell>
          <cell r="G332">
            <v>10020179</v>
          </cell>
          <cell r="H332" t="str">
            <v>SCE64804-73011</v>
          </cell>
          <cell r="I332" t="str">
            <v>SERIGRAFÍA PFT</v>
          </cell>
          <cell r="J332" t="str">
            <v>Serigrafia pft Regional Hiper</v>
          </cell>
          <cell r="K332" t="str">
            <v>SCE6480-4-73011Faldon Producto Regional La Rioja</v>
          </cell>
          <cell r="L332" t="str">
            <v>SCE6480-4-73011Faldon Producto Regional La Rioja</v>
          </cell>
          <cell r="M332">
            <v>10</v>
          </cell>
        </row>
        <row r="333">
          <cell r="E333">
            <v>48969</v>
          </cell>
          <cell r="F333">
            <v>50209</v>
          </cell>
          <cell r="G333">
            <v>10020183</v>
          </cell>
          <cell r="H333" t="str">
            <v>SCD15738-73014</v>
          </cell>
          <cell r="I333" t="str">
            <v>SERIGRAFÍA PFT</v>
          </cell>
          <cell r="J333" t="str">
            <v>Serigrafia pft Regional Hiper</v>
          </cell>
          <cell r="K333" t="str">
            <v>SCD0406-4-73014Suplemento A2 Producto Regional Asturias</v>
          </cell>
          <cell r="L333" t="str">
            <v>SCD0406-4-73014Suplemento A2 Producto Regional Asturias</v>
          </cell>
          <cell r="M333">
            <v>10</v>
          </cell>
        </row>
        <row r="334">
          <cell r="E334">
            <v>48970</v>
          </cell>
          <cell r="F334">
            <v>50210</v>
          </cell>
          <cell r="G334">
            <v>10020184</v>
          </cell>
          <cell r="H334" t="str">
            <v>SCD15748-73014</v>
          </cell>
          <cell r="I334" t="str">
            <v>SERIGRAFÍA PFT</v>
          </cell>
          <cell r="J334" t="str">
            <v>Serigrafia pft Regional Hiper</v>
          </cell>
          <cell r="K334" t="str">
            <v>SCD0407-8-73014Suplemento A3 Producto Asturias</v>
          </cell>
          <cell r="L334" t="str">
            <v>SCD0407-8-73014Suplemento A3 Producto Asturias</v>
          </cell>
          <cell r="M334">
            <v>10</v>
          </cell>
        </row>
        <row r="335">
          <cell r="E335">
            <v>48971</v>
          </cell>
          <cell r="F335">
            <v>50211</v>
          </cell>
          <cell r="G335">
            <v>10020185</v>
          </cell>
          <cell r="H335" t="str">
            <v>SCD10975-73014</v>
          </cell>
          <cell r="I335" t="str">
            <v>SERIGRAFÍA PFT</v>
          </cell>
          <cell r="J335" t="str">
            <v>Serigrafia pft Regional Hiper</v>
          </cell>
          <cell r="K335" t="str">
            <v>SCD1097-5-73014Suplemento A4 Producto Asturias</v>
          </cell>
          <cell r="L335" t="str">
            <v>SCD1097-5-73014Suplemento A4 Producto Asturias</v>
          </cell>
          <cell r="M335">
            <v>10</v>
          </cell>
        </row>
        <row r="336">
          <cell r="E336">
            <v>48973</v>
          </cell>
          <cell r="F336">
            <v>50213</v>
          </cell>
          <cell r="G336">
            <v>10020187</v>
          </cell>
          <cell r="H336" t="str">
            <v>SCE64804-73014</v>
          </cell>
          <cell r="I336" t="str">
            <v>SERIGRAFÍA PFT</v>
          </cell>
          <cell r="J336" t="str">
            <v>Serigrafia pft Regional Hiper</v>
          </cell>
          <cell r="K336" t="str">
            <v>SCE6480-4-73014Faldon Producto Regional Asturias</v>
          </cell>
          <cell r="L336" t="str">
            <v>SCE6480-4-73014Faldon Producto Regional Asturias</v>
          </cell>
          <cell r="M336">
            <v>10</v>
          </cell>
        </row>
        <row r="337">
          <cell r="E337">
            <v>48979</v>
          </cell>
          <cell r="F337">
            <v>50219</v>
          </cell>
          <cell r="G337">
            <v>10020193</v>
          </cell>
          <cell r="H337" t="str">
            <v>SCD15738-73019</v>
          </cell>
          <cell r="I337" t="str">
            <v>SERIGRAFÍA PFT</v>
          </cell>
          <cell r="J337" t="str">
            <v>Serigrafia pft Regional Hiper</v>
          </cell>
          <cell r="K337" t="str">
            <v>SCD0406-4-73019Suplemento A2 Producto Regional Ceuta</v>
          </cell>
          <cell r="L337" t="str">
            <v>SCD0406-4-73019Suplemento A2 Producto Regional Ceuta</v>
          </cell>
          <cell r="M337">
            <v>10</v>
          </cell>
        </row>
        <row r="338">
          <cell r="E338">
            <v>48980</v>
          </cell>
          <cell r="F338">
            <v>50220</v>
          </cell>
          <cell r="G338">
            <v>10020194</v>
          </cell>
          <cell r="H338" t="str">
            <v>SCD15748-73019</v>
          </cell>
          <cell r="I338" t="str">
            <v>SERIGRAFÍA PFT</v>
          </cell>
          <cell r="J338" t="str">
            <v>Serigrafia pft Regional Hiper</v>
          </cell>
          <cell r="K338" t="str">
            <v>SCD0407-8-73019Suplemento A3 Producto Ceuta</v>
          </cell>
          <cell r="L338" t="str">
            <v>SCD0407-8-73019Suplemento A3 Producto Ceuta</v>
          </cell>
          <cell r="M338">
            <v>10</v>
          </cell>
        </row>
        <row r="339">
          <cell r="E339">
            <v>48981</v>
          </cell>
          <cell r="F339">
            <v>50221</v>
          </cell>
          <cell r="G339">
            <v>10020195</v>
          </cell>
          <cell r="H339" t="str">
            <v>SCD10975-73019</v>
          </cell>
          <cell r="I339" t="str">
            <v>SERIGRAFÍA PFT</v>
          </cell>
          <cell r="J339" t="str">
            <v>Serigrafia pft Regional Hiper</v>
          </cell>
          <cell r="K339" t="str">
            <v>SCD1097-5-73019Suplemento A4 Producto Ceuta</v>
          </cell>
          <cell r="L339" t="str">
            <v>SCD1097-5-73019Suplemento A4 Producto Ceuta</v>
          </cell>
          <cell r="M339">
            <v>10</v>
          </cell>
        </row>
        <row r="340">
          <cell r="E340">
            <v>48983</v>
          </cell>
          <cell r="F340">
            <v>50223</v>
          </cell>
          <cell r="G340">
            <v>10020197</v>
          </cell>
          <cell r="H340" t="str">
            <v>SCE64804-73019</v>
          </cell>
          <cell r="I340" t="str">
            <v>SERIGRAFÍA PFT</v>
          </cell>
          <cell r="J340" t="str">
            <v>Serigrafia pft Regional Hiper</v>
          </cell>
          <cell r="K340" t="str">
            <v>SCE6480-4-73019Faldon Producto Regional Ceuta</v>
          </cell>
          <cell r="L340" t="str">
            <v>SCE6480-4-73019Faldon Producto Regional Ceuta</v>
          </cell>
          <cell r="M340">
            <v>5</v>
          </cell>
        </row>
        <row r="341">
          <cell r="E341">
            <v>48989</v>
          </cell>
          <cell r="F341">
            <v>50229</v>
          </cell>
          <cell r="G341">
            <v>10020203</v>
          </cell>
          <cell r="H341" t="str">
            <v>SCD15738-72374</v>
          </cell>
          <cell r="I341" t="str">
            <v>SERIGRAFÍA PFT</v>
          </cell>
          <cell r="J341" t="str">
            <v>Serigrafia pft Regional Hiper</v>
          </cell>
          <cell r="K341" t="str">
            <v>SCD0406-4-72374Suplemento A2 Producto Regional Aragón</v>
          </cell>
          <cell r="L341" t="str">
            <v>SCD0406-4-72374Suplemento A2 Producto Regional Aragón</v>
          </cell>
          <cell r="M341">
            <v>10</v>
          </cell>
        </row>
        <row r="342">
          <cell r="E342">
            <v>48990</v>
          </cell>
          <cell r="F342">
            <v>50230</v>
          </cell>
          <cell r="G342">
            <v>10020204</v>
          </cell>
          <cell r="H342" t="str">
            <v>SCD15748-72374</v>
          </cell>
          <cell r="I342" t="str">
            <v>SERIGRAFÍA PFT</v>
          </cell>
          <cell r="J342" t="str">
            <v>Serigrafia pft Regional Hiper</v>
          </cell>
          <cell r="K342" t="str">
            <v>SCD0407-8-72374Suplemento A3 Producto Aragón</v>
          </cell>
          <cell r="L342" t="str">
            <v>SCD0407-8-72374Suplemento A3 Producto Aragón</v>
          </cell>
          <cell r="M342">
            <v>10</v>
          </cell>
        </row>
        <row r="343">
          <cell r="E343">
            <v>48991</v>
          </cell>
          <cell r="G343">
            <v>10020205</v>
          </cell>
          <cell r="H343" t="str">
            <v>SCD10975-72374</v>
          </cell>
          <cell r="I343" t="str">
            <v>SERIGRAFÍA PFT</v>
          </cell>
          <cell r="J343" t="str">
            <v>Serigrafia pft Regional Hiper</v>
          </cell>
          <cell r="K343" t="str">
            <v>SCD1097-5-72374Suplemento A4 Producto Aragón</v>
          </cell>
          <cell r="L343" t="str">
            <v>SCD1097-5-72374Suplemento A4 Producto Aragón</v>
          </cell>
          <cell r="M343">
            <v>10</v>
          </cell>
        </row>
        <row r="344">
          <cell r="E344">
            <v>48993</v>
          </cell>
          <cell r="F344">
            <v>50233</v>
          </cell>
          <cell r="G344">
            <v>10020207</v>
          </cell>
          <cell r="H344" t="str">
            <v>SCE64804-72374</v>
          </cell>
          <cell r="I344" t="str">
            <v>SERIGRAFÍA PFT</v>
          </cell>
          <cell r="J344" t="str">
            <v>Serigrafia pft Regional Hiper</v>
          </cell>
          <cell r="K344" t="str">
            <v>SCE6480-4-72374Faldon Producto Regional Aragón</v>
          </cell>
          <cell r="L344" t="str">
            <v>SCE6480-4-72374Faldon Producto Regional Aragón</v>
          </cell>
          <cell r="M344">
            <v>10</v>
          </cell>
        </row>
        <row r="345">
          <cell r="E345">
            <v>48997</v>
          </cell>
          <cell r="F345">
            <v>50237</v>
          </cell>
          <cell r="G345">
            <v>10020211</v>
          </cell>
          <cell r="H345" t="str">
            <v>SCD15738-73494</v>
          </cell>
          <cell r="I345" t="str">
            <v>SERIGRAFÍA PFT</v>
          </cell>
          <cell r="J345" t="str">
            <v>Serigrafia pft Regional Hiper</v>
          </cell>
          <cell r="K345" t="str">
            <v>SCD0406-4-73494Suplemento A2 Producto Regional Cantabria</v>
          </cell>
          <cell r="L345" t="str">
            <v>SCD0406-4-73494Suplemento A2 Producto Regional Cantabria</v>
          </cell>
          <cell r="M345">
            <v>10</v>
          </cell>
        </row>
        <row r="346">
          <cell r="E346">
            <v>48998</v>
          </cell>
          <cell r="F346">
            <v>50238</v>
          </cell>
          <cell r="G346">
            <v>10020212</v>
          </cell>
          <cell r="H346" t="str">
            <v>SCD15748-73494</v>
          </cell>
          <cell r="I346" t="str">
            <v>SERIGRAFÍA PFT</v>
          </cell>
          <cell r="J346" t="str">
            <v>Serigrafia pft Regional Hiper</v>
          </cell>
          <cell r="K346" t="str">
            <v>SCD0407-8-73494Suplemento A3 Producto Cantabria</v>
          </cell>
          <cell r="L346" t="str">
            <v>SCD0407-8-73494Suplemento A3 Producto Cantabria</v>
          </cell>
          <cell r="M346">
            <v>10</v>
          </cell>
        </row>
        <row r="347">
          <cell r="E347">
            <v>48999</v>
          </cell>
          <cell r="F347">
            <v>50239</v>
          </cell>
          <cell r="G347">
            <v>10020213</v>
          </cell>
          <cell r="H347" t="str">
            <v>SCD10975-73494</v>
          </cell>
          <cell r="I347" t="str">
            <v>SERIGRAFÍA PFT</v>
          </cell>
          <cell r="J347" t="str">
            <v>Serigrafia pft Regional Hiper</v>
          </cell>
          <cell r="K347" t="str">
            <v>SCD1097-5-73494Suplemento A4 Producto Cantabria</v>
          </cell>
          <cell r="L347" t="str">
            <v>SCD1097-5-73494Suplemento A4 Producto Cantabria</v>
          </cell>
          <cell r="M347">
            <v>10</v>
          </cell>
        </row>
        <row r="348">
          <cell r="E348">
            <v>49001</v>
          </cell>
          <cell r="F348">
            <v>50241</v>
          </cell>
          <cell r="G348">
            <v>10020215</v>
          </cell>
          <cell r="H348" t="str">
            <v>SCE64804-73494</v>
          </cell>
          <cell r="I348" t="str">
            <v>SERIGRAFÍA PFT</v>
          </cell>
          <cell r="J348" t="str">
            <v>Serigrafia pft Regional Hiper</v>
          </cell>
          <cell r="K348" t="str">
            <v>SCE6480-4-73494Faldon Producto Regional Cantabria</v>
          </cell>
          <cell r="L348" t="str">
            <v>SCE6480-4-73494Faldon Producto Regional Cantabria</v>
          </cell>
          <cell r="M348">
            <v>10</v>
          </cell>
        </row>
        <row r="349">
          <cell r="E349">
            <v>49005</v>
          </cell>
          <cell r="F349">
            <v>50245</v>
          </cell>
          <cell r="G349">
            <v>10020219</v>
          </cell>
          <cell r="H349" t="str">
            <v>SCD04064-73017G</v>
          </cell>
          <cell r="I349" t="str">
            <v>SERIGRAFÍA PFT</v>
          </cell>
          <cell r="J349" t="str">
            <v>Serigrafia pft Regional Hiper</v>
          </cell>
          <cell r="K349" t="str">
            <v>SCD0406-4-73017 GSuplemento A2 Producto Regional Galicia</v>
          </cell>
          <cell r="L349" t="str">
            <v>SCD0406-4-73017 GSuplemento A2 Producto Regional Galicia</v>
          </cell>
          <cell r="M349">
            <v>10</v>
          </cell>
        </row>
        <row r="350">
          <cell r="E350">
            <v>49006</v>
          </cell>
          <cell r="F350">
            <v>50246</v>
          </cell>
          <cell r="G350">
            <v>10020220</v>
          </cell>
          <cell r="H350" t="str">
            <v>SCD15748-73017G</v>
          </cell>
          <cell r="I350" t="str">
            <v>SERIGRAFÍA PFT</v>
          </cell>
          <cell r="J350" t="str">
            <v>Serigrafia pft Regional Hiper</v>
          </cell>
          <cell r="K350" t="str">
            <v>SCD0407-8-73017 GSuplemento A3 Producto Galicia</v>
          </cell>
          <cell r="L350" t="str">
            <v>SCD0407-8-73017 GSuplemento A3 Producto Galicia</v>
          </cell>
          <cell r="M350">
            <v>10</v>
          </cell>
        </row>
        <row r="351">
          <cell r="E351">
            <v>49007</v>
          </cell>
          <cell r="F351">
            <v>50247</v>
          </cell>
          <cell r="G351">
            <v>10020221</v>
          </cell>
          <cell r="H351" t="str">
            <v>SCD10975-73017G</v>
          </cell>
          <cell r="I351" t="str">
            <v>SERIGRAFÍA PFT</v>
          </cell>
          <cell r="J351" t="str">
            <v>Serigrafia pft Regional Hiper</v>
          </cell>
          <cell r="K351" t="str">
            <v>SCD1097-5-73017 GSuplemento A4 Producto Galicia</v>
          </cell>
          <cell r="L351" t="str">
            <v>SCD1097-5-73017 GSuplemento A4 Producto Galicia</v>
          </cell>
          <cell r="M351">
            <v>10</v>
          </cell>
        </row>
        <row r="352">
          <cell r="E352">
            <v>49009</v>
          </cell>
          <cell r="F352">
            <v>50249</v>
          </cell>
          <cell r="G352">
            <v>10020223</v>
          </cell>
          <cell r="H352" t="str">
            <v>SCE64804-73017G</v>
          </cell>
          <cell r="I352" t="str">
            <v>SERIGRAFÍA PFT</v>
          </cell>
          <cell r="J352" t="str">
            <v>Serigrafia pft Regional Hiper</v>
          </cell>
          <cell r="K352" t="str">
            <v>SCE6480-4-73017 GFaldon Producto Regional Galicia</v>
          </cell>
          <cell r="L352" t="str">
            <v>SCE6480-4-73017 GFaldon Producto Regional Galicia</v>
          </cell>
          <cell r="M352">
            <v>10</v>
          </cell>
        </row>
        <row r="353">
          <cell r="E353">
            <v>49013</v>
          </cell>
          <cell r="F353">
            <v>50253</v>
          </cell>
          <cell r="G353">
            <v>10020227</v>
          </cell>
          <cell r="H353" t="str">
            <v>SCD15738-72368</v>
          </cell>
          <cell r="I353" t="str">
            <v>SERIGRAFÍA PFT</v>
          </cell>
          <cell r="J353" t="str">
            <v>Serigrafia pft Regional Hiper</v>
          </cell>
          <cell r="K353" t="str">
            <v>SCD0406-4-72368Suplemento A2 Producto Regional Valencia</v>
          </cell>
          <cell r="L353" t="str">
            <v>SCD0406-4-72368Suplemento A2 Producto Regional Valencia</v>
          </cell>
          <cell r="M353">
            <v>10</v>
          </cell>
        </row>
        <row r="354">
          <cell r="E354">
            <v>49014</v>
          </cell>
          <cell r="F354">
            <v>50254</v>
          </cell>
          <cell r="G354">
            <v>10020228</v>
          </cell>
          <cell r="H354" t="str">
            <v>SCD15748-72367</v>
          </cell>
          <cell r="I354" t="str">
            <v>SERIGRAFÍA PFT</v>
          </cell>
          <cell r="J354" t="str">
            <v>Serigrafia pft Regional Hiper</v>
          </cell>
          <cell r="K354" t="str">
            <v>SCD0407-8-72367Suplemento A3 Producto Valencia</v>
          </cell>
          <cell r="L354" t="str">
            <v>SCD0407-8-72367Suplemento A3 Producto Valencia</v>
          </cell>
          <cell r="M354">
            <v>10</v>
          </cell>
        </row>
        <row r="355">
          <cell r="E355">
            <v>49015</v>
          </cell>
          <cell r="F355">
            <v>50255</v>
          </cell>
          <cell r="G355">
            <v>10020229</v>
          </cell>
          <cell r="H355" t="str">
            <v>SCD10975-72368</v>
          </cell>
          <cell r="I355" t="str">
            <v>SERIGRAFÍA PFT</v>
          </cell>
          <cell r="J355" t="str">
            <v>Serigrafia pft Regional Hiper</v>
          </cell>
          <cell r="K355" t="str">
            <v>SCD1097-5-72368Suplemento A4 Producto Valencia</v>
          </cell>
          <cell r="L355" t="str">
            <v>SCD1097-5-72368Suplemento A4 Producto Valencia</v>
          </cell>
          <cell r="M355">
            <v>10</v>
          </cell>
        </row>
        <row r="356">
          <cell r="E356">
            <v>49017</v>
          </cell>
          <cell r="F356">
            <v>50257</v>
          </cell>
          <cell r="G356">
            <v>10020231</v>
          </cell>
          <cell r="H356" t="str">
            <v>SCE64804-72368</v>
          </cell>
          <cell r="I356" t="str">
            <v>SERIGRAFÍA PFT</v>
          </cell>
          <cell r="J356" t="str">
            <v>Serigrafia pft Regional Hiper</v>
          </cell>
          <cell r="K356" t="str">
            <v>SCE6480-4-72368Faldon Producto Regional Valencia</v>
          </cell>
          <cell r="L356" t="str">
            <v>SCE6480-4-72368Faldon Producto Regional Valencia</v>
          </cell>
          <cell r="M356">
            <v>10</v>
          </cell>
        </row>
        <row r="357">
          <cell r="E357">
            <v>49021</v>
          </cell>
          <cell r="F357">
            <v>50261</v>
          </cell>
          <cell r="G357">
            <v>10020235</v>
          </cell>
          <cell r="H357" t="str">
            <v>SCD15738-72368I</v>
          </cell>
          <cell r="I357" t="str">
            <v>SERIGRAFÍA PFT</v>
          </cell>
          <cell r="J357" t="str">
            <v>Serigrafia pft Regional Hiper</v>
          </cell>
          <cell r="K357" t="str">
            <v>SCD0406-4-72368 ISuplemento A2 Producto Regional Valencia Bilingüe Inglés</v>
          </cell>
          <cell r="L357" t="str">
            <v>SCD0406-4-72368 ISuplemento A2 Producto Regional Valencia Bilingüe Inglés</v>
          </cell>
          <cell r="M357">
            <v>10</v>
          </cell>
        </row>
        <row r="358">
          <cell r="E358">
            <v>49022</v>
          </cell>
          <cell r="F358">
            <v>50262</v>
          </cell>
          <cell r="G358">
            <v>10020236</v>
          </cell>
          <cell r="H358" t="str">
            <v>SCD15748-72368I</v>
          </cell>
          <cell r="I358" t="str">
            <v>SERIGRAFÍA PFT</v>
          </cell>
          <cell r="J358" t="str">
            <v>Serigrafia pft Regional Hiper</v>
          </cell>
          <cell r="K358" t="str">
            <v>SCD0407-8-72368 ISuplemento A3 Producto Valencia Bilingüe Inglés</v>
          </cell>
          <cell r="L358" t="str">
            <v>SCD0407-8-72368 ISuplemento A3 Producto Valencia Bilingüe Inglés</v>
          </cell>
          <cell r="M358">
            <v>10</v>
          </cell>
        </row>
        <row r="359">
          <cell r="E359">
            <v>49023</v>
          </cell>
          <cell r="F359">
            <v>50263</v>
          </cell>
          <cell r="G359">
            <v>10020237</v>
          </cell>
          <cell r="H359" t="str">
            <v>SCD10975-72368I</v>
          </cell>
          <cell r="I359" t="str">
            <v>SERIGRAFÍA PFT</v>
          </cell>
          <cell r="J359" t="str">
            <v>Serigrafia pft Regional Hiper</v>
          </cell>
          <cell r="K359" t="str">
            <v>SCD1097-5-72368 ISuplemento A4 Producto Valencia Bilingüe Inglés</v>
          </cell>
          <cell r="L359" t="str">
            <v>SCD1097-5-72368 ISuplemento A4 Producto Valencia Bilingüe Inglés</v>
          </cell>
          <cell r="M359">
            <v>10</v>
          </cell>
        </row>
        <row r="360">
          <cell r="E360">
            <v>49025</v>
          </cell>
          <cell r="F360">
            <v>50265</v>
          </cell>
          <cell r="G360">
            <v>10020239</v>
          </cell>
          <cell r="H360" t="str">
            <v>SCE64804-72368I</v>
          </cell>
          <cell r="I360" t="str">
            <v>SERIGRAFÍA PFT</v>
          </cell>
          <cell r="J360" t="str">
            <v>Serigrafia pft Regional Hiper</v>
          </cell>
          <cell r="K360" t="str">
            <v>SCE6480-4-72368 IFaldon Producto Regional Valencia Bilingüe Inglés</v>
          </cell>
          <cell r="L360" t="str">
            <v>SCE6480-4-72368 IFaldon Producto Regional Valencia Bilingüe Inglés</v>
          </cell>
          <cell r="M360">
            <v>10</v>
          </cell>
        </row>
        <row r="361">
          <cell r="E361">
            <v>49029</v>
          </cell>
          <cell r="F361">
            <v>50269</v>
          </cell>
          <cell r="G361">
            <v>10020243</v>
          </cell>
          <cell r="H361" t="str">
            <v>SCD04064-72370</v>
          </cell>
          <cell r="I361" t="str">
            <v>SERIGRAFÍA PFT</v>
          </cell>
          <cell r="J361" t="str">
            <v>Serigrafia pft Regional Hiper</v>
          </cell>
          <cell r="K361" t="str">
            <v>SCD0406-4-72370Suplemento A2 Producto Regional Andalucia</v>
          </cell>
          <cell r="L361" t="str">
            <v>SCD0406-4-72370Suplemento A2 Producto Regional Andalucia</v>
          </cell>
          <cell r="M361">
            <v>10</v>
          </cell>
        </row>
        <row r="362">
          <cell r="E362">
            <v>49030</v>
          </cell>
          <cell r="F362">
            <v>50270</v>
          </cell>
          <cell r="G362">
            <v>10020244</v>
          </cell>
          <cell r="H362" t="str">
            <v>SCD04078-72370</v>
          </cell>
          <cell r="I362" t="str">
            <v>SERIGRAFÍA PFT</v>
          </cell>
          <cell r="J362" t="str">
            <v>Serigrafia pft Regional Hiper</v>
          </cell>
          <cell r="K362" t="str">
            <v>SCD0407-8-72370Suplemento A2 Producto Andalucia</v>
          </cell>
          <cell r="L362" t="str">
            <v>SCD0407-8-72370Suplemento A2 Producto Andalucia</v>
          </cell>
          <cell r="M362">
            <v>10</v>
          </cell>
        </row>
        <row r="363">
          <cell r="E363">
            <v>49031</v>
          </cell>
          <cell r="F363">
            <v>50271</v>
          </cell>
          <cell r="G363">
            <v>10020245</v>
          </cell>
          <cell r="H363" t="str">
            <v>SCD10975-72370</v>
          </cell>
          <cell r="I363" t="str">
            <v>SERIGRAFÍA PFT</v>
          </cell>
          <cell r="J363" t="str">
            <v>Serigrafia pft Regional Hiper</v>
          </cell>
          <cell r="K363" t="str">
            <v>SCD1097-5-72370Suplemento A4 Producto Andalucia</v>
          </cell>
          <cell r="L363" t="str">
            <v>SCD1097-5-72370Suplemento A4 Producto Andalucia</v>
          </cell>
          <cell r="M363">
            <v>10</v>
          </cell>
        </row>
        <row r="364">
          <cell r="E364">
            <v>49033</v>
          </cell>
          <cell r="F364">
            <v>50273</v>
          </cell>
          <cell r="G364">
            <v>10020247</v>
          </cell>
          <cell r="H364" t="str">
            <v>SCE64804-72370</v>
          </cell>
          <cell r="I364" t="str">
            <v>SERIGRAFÍA PFT</v>
          </cell>
          <cell r="J364" t="str">
            <v>Serigrafia pft Regional Hiper</v>
          </cell>
          <cell r="K364" t="str">
            <v>SCE6480-4-72370Faldon Producto Regional Andalucia</v>
          </cell>
          <cell r="L364" t="str">
            <v>SCE6480-4-72370Faldon Producto Regional Andalucia</v>
          </cell>
          <cell r="M364">
            <v>10</v>
          </cell>
        </row>
        <row r="365">
          <cell r="E365">
            <v>49037</v>
          </cell>
          <cell r="F365">
            <v>50277</v>
          </cell>
          <cell r="G365">
            <v>10020251</v>
          </cell>
          <cell r="H365" t="str">
            <v>SCD15738-73516I</v>
          </cell>
          <cell r="I365" t="str">
            <v>SERIGRAFÍA PFT</v>
          </cell>
          <cell r="J365" t="str">
            <v>Serigrafia pft Regional Hiper</v>
          </cell>
          <cell r="K365" t="str">
            <v>SCD0406-4-73516 ISuplemento A2 Producto Regional BALEAR - INGLES</v>
          </cell>
          <cell r="L365" t="str">
            <v>SCD0406-4-73516 ISuplemento A2 Producto Regional BALEAR - INGLES</v>
          </cell>
          <cell r="M365">
            <v>10</v>
          </cell>
        </row>
        <row r="366">
          <cell r="E366">
            <v>49038</v>
          </cell>
          <cell r="F366">
            <v>50278</v>
          </cell>
          <cell r="G366">
            <v>10020252</v>
          </cell>
          <cell r="H366" t="str">
            <v>SCD15748-73516I</v>
          </cell>
          <cell r="I366" t="str">
            <v>SERIGRAFÍA PFT</v>
          </cell>
          <cell r="J366" t="str">
            <v>Serigrafia pft Regional Hiper</v>
          </cell>
          <cell r="K366" t="str">
            <v>SCD0407-8-73516 ISuplemento A2 Producto BALEAR - INGLES</v>
          </cell>
          <cell r="L366" t="str">
            <v>SCD0407-8-73516 ISuplemento A2 Producto BALEAR - INGLES</v>
          </cell>
          <cell r="M366">
            <v>10</v>
          </cell>
        </row>
        <row r="367">
          <cell r="E367">
            <v>49039</v>
          </cell>
          <cell r="F367">
            <v>50279</v>
          </cell>
          <cell r="G367">
            <v>10020253</v>
          </cell>
          <cell r="H367" t="str">
            <v>SCD10975-73516I</v>
          </cell>
          <cell r="I367" t="str">
            <v>SERIGRAFÍA PFT</v>
          </cell>
          <cell r="J367" t="str">
            <v>Serigrafia pft Regional Hiper</v>
          </cell>
          <cell r="K367" t="str">
            <v>SCD1097-5-73516 ISuplemento A4 Producto BALEAR - INGLES</v>
          </cell>
          <cell r="L367" t="str">
            <v>SCD1097-5-73516 ISuplemento A4 Producto BALEAR - INGLES</v>
          </cell>
          <cell r="M367">
            <v>10</v>
          </cell>
        </row>
        <row r="368">
          <cell r="E368">
            <v>49041</v>
          </cell>
          <cell r="F368">
            <v>50281</v>
          </cell>
          <cell r="G368">
            <v>10020255</v>
          </cell>
          <cell r="H368" t="str">
            <v>SCE64804-73516I</v>
          </cell>
          <cell r="I368" t="str">
            <v>SERIGRAFÍA PFT</v>
          </cell>
          <cell r="J368" t="str">
            <v>Serigrafia pft Regional Hiper</v>
          </cell>
          <cell r="K368" t="str">
            <v>SCE6480-4-73516 IFaldon Producto Regional BALEAR - INGLES</v>
          </cell>
          <cell r="L368" t="str">
            <v>SCE6480-4-73516 IFaldon Producto Regional BALEAR - INGLES</v>
          </cell>
          <cell r="M368">
            <v>10</v>
          </cell>
        </row>
        <row r="369">
          <cell r="E369">
            <v>49045</v>
          </cell>
          <cell r="F369">
            <v>50285</v>
          </cell>
          <cell r="G369">
            <v>10020265</v>
          </cell>
          <cell r="H369" t="str">
            <v>SCD15738-73516C</v>
          </cell>
          <cell r="I369" t="str">
            <v>SERIGRAFÍA PFT</v>
          </cell>
          <cell r="J369" t="str">
            <v>Serigrafia pft Regional Hiper</v>
          </cell>
          <cell r="K369" t="str">
            <v>SCD0406-4-73516 CSuplemento A2 Producto Regional BALEAR - CATALAN</v>
          </cell>
          <cell r="L369" t="str">
            <v>SCD0406-4-73516 CSuplemento A2 Producto Regional BALEAR - CATALAN</v>
          </cell>
          <cell r="M369">
            <v>10</v>
          </cell>
        </row>
        <row r="370">
          <cell r="E370">
            <v>49046</v>
          </cell>
          <cell r="F370">
            <v>49874</v>
          </cell>
          <cell r="G370">
            <v>10020266</v>
          </cell>
          <cell r="H370" t="str">
            <v>SCD04078-73516C</v>
          </cell>
          <cell r="I370" t="str">
            <v>SERIGRAFÍA PFT</v>
          </cell>
          <cell r="J370" t="str">
            <v>Serigrafia pft Regional Hiper</v>
          </cell>
          <cell r="K370" t="str">
            <v>SCD0407-8-73516 CSuplemento A3 Producto BALEAR - CATALAN</v>
          </cell>
          <cell r="L370" t="str">
            <v>SCD0407-8-73516 CSuplemento A3 Producto BALEAR - CATALAN</v>
          </cell>
          <cell r="M370">
            <v>10</v>
          </cell>
        </row>
        <row r="371">
          <cell r="E371">
            <v>49047</v>
          </cell>
          <cell r="F371">
            <v>49875</v>
          </cell>
          <cell r="G371">
            <v>10020267</v>
          </cell>
          <cell r="H371" t="str">
            <v>SCD10975-73516C</v>
          </cell>
          <cell r="I371" t="str">
            <v>SERIGRAFÍA PFT</v>
          </cell>
          <cell r="J371" t="str">
            <v>Serigrafia pft Regional Hiper</v>
          </cell>
          <cell r="K371" t="str">
            <v>SCD1097-5-73516 CSuplemento A4 Producto BALEAR - CATALAN</v>
          </cell>
          <cell r="L371" t="str">
            <v>SCD1097-5-73516 CSuplemento A4 Producto BALEAR - CATALAN</v>
          </cell>
          <cell r="M371">
            <v>10</v>
          </cell>
        </row>
        <row r="372">
          <cell r="E372">
            <v>49049</v>
          </cell>
          <cell r="F372">
            <v>50297</v>
          </cell>
          <cell r="G372">
            <v>10020269</v>
          </cell>
          <cell r="H372" t="str">
            <v>SCE64804-73516C</v>
          </cell>
          <cell r="I372" t="str">
            <v>SERIGRAFÍA PFT</v>
          </cell>
          <cell r="J372" t="str">
            <v>Serigrafia pft Regional Hiper</v>
          </cell>
          <cell r="K372" t="str">
            <v>SCE6480-4-73516 CFaldon Producto Regional BALEAR - CATALAN</v>
          </cell>
          <cell r="M372">
            <v>10</v>
          </cell>
        </row>
        <row r="373">
          <cell r="E373">
            <v>49053</v>
          </cell>
          <cell r="F373">
            <v>50301</v>
          </cell>
          <cell r="G373">
            <v>10020273</v>
          </cell>
          <cell r="H373" t="str">
            <v>SCD04064-73830</v>
          </cell>
          <cell r="I373" t="str">
            <v>SERIGRAFÍA PFT</v>
          </cell>
          <cell r="J373" t="str">
            <v>Serigrafia pft Regional Hiper</v>
          </cell>
          <cell r="K373" t="str">
            <v>SCD0406-4-73830Suplemento A2 Producto Regional EXTREMADURA</v>
          </cell>
          <cell r="L373" t="str">
            <v>SCD0406-4-73830Suplemento A2 Producto Regional EXTREMADURA</v>
          </cell>
          <cell r="M373">
            <v>10</v>
          </cell>
        </row>
        <row r="374">
          <cell r="E374">
            <v>49054</v>
          </cell>
          <cell r="F374">
            <v>50302</v>
          </cell>
          <cell r="G374">
            <v>10020274</v>
          </cell>
          <cell r="H374" t="str">
            <v>SCD15748-73830</v>
          </cell>
          <cell r="I374" t="str">
            <v>SERIGRAFÍA PFT</v>
          </cell>
          <cell r="J374" t="str">
            <v>Serigrafia pft Regional Hiper</v>
          </cell>
          <cell r="K374" t="str">
            <v>SCD0407-8-73830Suplemento A3 Producto  - EXTREMADURA</v>
          </cell>
          <cell r="L374" t="str">
            <v>SCD0407-8-73830Suplemento A3 Producto  - EXTREMADURA</v>
          </cell>
          <cell r="M374">
            <v>10</v>
          </cell>
        </row>
        <row r="375">
          <cell r="E375">
            <v>49055</v>
          </cell>
          <cell r="F375">
            <v>50303</v>
          </cell>
          <cell r="G375">
            <v>10020275</v>
          </cell>
          <cell r="H375" t="str">
            <v>SCD10975-73830</v>
          </cell>
          <cell r="I375" t="str">
            <v>SERIGRAFÍA PFT</v>
          </cell>
          <cell r="J375" t="str">
            <v>Serigrafia pft Regional Hiper</v>
          </cell>
          <cell r="K375" t="str">
            <v>SCD1097-5-73830Suplemento A4 Producto  - EXTREMADURA</v>
          </cell>
          <cell r="L375" t="str">
            <v>SCD1097-5-73830Suplemento A4 Producto  - EXTREMADURA</v>
          </cell>
          <cell r="M375">
            <v>10</v>
          </cell>
        </row>
        <row r="376">
          <cell r="E376">
            <v>49057</v>
          </cell>
          <cell r="F376">
            <v>50305</v>
          </cell>
          <cell r="G376">
            <v>10020277</v>
          </cell>
          <cell r="H376" t="str">
            <v>SCE64804-73830</v>
          </cell>
          <cell r="I376" t="str">
            <v>SERIGRAFÍA PFT</v>
          </cell>
          <cell r="J376" t="str">
            <v>Serigrafia pft Regional Hiper</v>
          </cell>
          <cell r="K376" t="str">
            <v>SCE6480-4-73830Faldon Producto Regional EXTREMADURA</v>
          </cell>
          <cell r="L376" t="str">
            <v>SCE6480-4-73830Faldon Producto Regional EXTREMADURA</v>
          </cell>
          <cell r="M376">
            <v>10</v>
          </cell>
        </row>
        <row r="377">
          <cell r="E377">
            <v>49061</v>
          </cell>
          <cell r="F377">
            <v>50309</v>
          </cell>
          <cell r="G377">
            <v>10020281</v>
          </cell>
          <cell r="H377" t="str">
            <v>SCD04064-73829</v>
          </cell>
          <cell r="I377" t="str">
            <v>SERIGRAFÍA PFT</v>
          </cell>
          <cell r="J377" t="str">
            <v>Serigrafia pft Regional Hiper</v>
          </cell>
          <cell r="K377" t="str">
            <v>SCD0406-4-73829Suplemento A2 Producto Regional CANARIAS</v>
          </cell>
          <cell r="L377" t="str">
            <v>SCD0406-4-73829Suplemento A2 Producto Regional CANARIAS</v>
          </cell>
          <cell r="M377">
            <v>10</v>
          </cell>
        </row>
        <row r="378">
          <cell r="E378">
            <v>49062</v>
          </cell>
          <cell r="F378">
            <v>50310</v>
          </cell>
          <cell r="G378">
            <v>10020282</v>
          </cell>
          <cell r="H378" t="str">
            <v>SCD15748-73829</v>
          </cell>
          <cell r="I378" t="str">
            <v>SERIGRAFÍA PFT</v>
          </cell>
          <cell r="J378" t="str">
            <v>Serigrafia pft Regional Hiper</v>
          </cell>
          <cell r="K378" t="str">
            <v>SCD0407-8-73829Suplemento A3 Producto BALEAR - CANARIAS</v>
          </cell>
          <cell r="L378" t="str">
            <v>SCD0407-8-73829Suplemento A3 Producto BALEAR - CANARIAS</v>
          </cell>
          <cell r="M378">
            <v>10</v>
          </cell>
        </row>
        <row r="379">
          <cell r="E379">
            <v>49063</v>
          </cell>
          <cell r="F379">
            <v>50311</v>
          </cell>
          <cell r="G379">
            <v>10020283</v>
          </cell>
          <cell r="H379" t="str">
            <v>SCD10975-73829</v>
          </cell>
          <cell r="I379" t="str">
            <v>SERIGRAFÍA PFT</v>
          </cell>
          <cell r="J379" t="str">
            <v>Serigrafia pft Regional Hiper</v>
          </cell>
          <cell r="K379" t="str">
            <v>SCD1097-5-73829Suplemento A4 Producto BALEAR - CANARIAS</v>
          </cell>
          <cell r="L379" t="str">
            <v>SCD1097-5-73829Suplemento A4 Producto BALEAR - CANARIAS</v>
          </cell>
          <cell r="M379">
            <v>10</v>
          </cell>
        </row>
        <row r="380">
          <cell r="E380">
            <v>49065</v>
          </cell>
          <cell r="F380">
            <v>50313</v>
          </cell>
          <cell r="G380">
            <v>10020285</v>
          </cell>
          <cell r="H380" t="str">
            <v>SCE64804-73829</v>
          </cell>
          <cell r="I380" t="str">
            <v>SERIGRAFÍA PFT</v>
          </cell>
          <cell r="J380" t="str">
            <v>Serigrafia pft Regional Hiper</v>
          </cell>
          <cell r="K380" t="str">
            <v>SCE6480-4-73829Faldon Producto Regional CANARIAS</v>
          </cell>
          <cell r="L380" t="str">
            <v>SCE6480-4-73829Faldon Producto Regional CANARIAS</v>
          </cell>
          <cell r="M380">
            <v>10</v>
          </cell>
        </row>
        <row r="381">
          <cell r="E381">
            <v>49069</v>
          </cell>
          <cell r="F381">
            <v>50317</v>
          </cell>
          <cell r="G381">
            <v>10020289</v>
          </cell>
          <cell r="H381" t="str">
            <v>SCD15738-73833H</v>
          </cell>
          <cell r="I381" t="str">
            <v>SERIGRAFÍA PFT</v>
          </cell>
          <cell r="J381" t="str">
            <v>Serigrafia pft Regional Hiper</v>
          </cell>
          <cell r="K381" t="str">
            <v>SCD0406-4-73833 HSuplemento A2 Producto Regional PAIS VASCO</v>
          </cell>
          <cell r="L381" t="str">
            <v>SCD0406-4-73833 HSuplemento A2 Producto Regional PAIS VASCO</v>
          </cell>
          <cell r="M381">
            <v>10</v>
          </cell>
        </row>
        <row r="382">
          <cell r="E382">
            <v>49070</v>
          </cell>
          <cell r="F382">
            <v>50318</v>
          </cell>
          <cell r="G382">
            <v>10020290</v>
          </cell>
          <cell r="H382" t="str">
            <v>SCD04078-73833H</v>
          </cell>
          <cell r="I382" t="str">
            <v>SERIGRAFÍA PFT</v>
          </cell>
          <cell r="J382" t="str">
            <v>Serigrafia pft Regional Hiper</v>
          </cell>
          <cell r="K382" t="str">
            <v>SCD0407-8-73833 HSuplemento A3 Producto  PAIS VASCO</v>
          </cell>
          <cell r="L382" t="str">
            <v>SCD0407-8-73833 HSuplemento A3 Producto  PAIS VASCO</v>
          </cell>
          <cell r="M382">
            <v>10</v>
          </cell>
        </row>
        <row r="383">
          <cell r="E383">
            <v>49071</v>
          </cell>
          <cell r="F383">
            <v>50319</v>
          </cell>
          <cell r="G383">
            <v>10020291</v>
          </cell>
          <cell r="H383" t="str">
            <v>SCD10975-73833H</v>
          </cell>
          <cell r="I383" t="str">
            <v>SERIGRAFÍA PFT</v>
          </cell>
          <cell r="J383" t="str">
            <v>Serigrafia pft Regional Hiper</v>
          </cell>
          <cell r="K383" t="str">
            <v>SCD1097-5-73833 HSuplemento A4 Producto  - PAIS VASCO</v>
          </cell>
          <cell r="L383" t="str">
            <v>SCD1097-5-73833 HSuplemento A4 Producto  - PAIS VASCO</v>
          </cell>
          <cell r="M383">
            <v>10</v>
          </cell>
        </row>
        <row r="384">
          <cell r="E384">
            <v>49073</v>
          </cell>
          <cell r="F384">
            <v>50321</v>
          </cell>
          <cell r="G384">
            <v>10020293</v>
          </cell>
          <cell r="H384" t="str">
            <v>SCE64804-73833H</v>
          </cell>
          <cell r="I384" t="str">
            <v>SERIGRAFÍA PFT</v>
          </cell>
          <cell r="J384" t="str">
            <v>Serigrafia pft Regional Hiper</v>
          </cell>
          <cell r="K384" t="str">
            <v>SCE6480-4-73833 HFaldon Producto Regional PAIS VASCO</v>
          </cell>
          <cell r="L384" t="str">
            <v>SCE6480-4-73833 HFaldon Producto Regional PAIS VASCO</v>
          </cell>
          <cell r="M384">
            <v>10</v>
          </cell>
        </row>
        <row r="385">
          <cell r="E385">
            <v>49077</v>
          </cell>
          <cell r="F385">
            <v>50325</v>
          </cell>
          <cell r="G385">
            <v>10020297</v>
          </cell>
          <cell r="H385" t="str">
            <v>SCD15738-73831</v>
          </cell>
          <cell r="I385" t="str">
            <v>SERIGRAFÍA PFT</v>
          </cell>
          <cell r="J385" t="str">
            <v>Serigrafia pft Regional Hiper</v>
          </cell>
          <cell r="K385" t="str">
            <v>SCD0406-4-73831Suplemento A2 Producto Regional MADRID</v>
          </cell>
          <cell r="L385" t="str">
            <v>SCD0406-4-73831Suplemento A2 Producto Regional MADRID</v>
          </cell>
          <cell r="M385">
            <v>10</v>
          </cell>
        </row>
        <row r="386">
          <cell r="E386">
            <v>49078</v>
          </cell>
          <cell r="F386">
            <v>50326</v>
          </cell>
          <cell r="G386">
            <v>10020298</v>
          </cell>
          <cell r="H386" t="str">
            <v>SCD15748-73831</v>
          </cell>
          <cell r="I386" t="str">
            <v>SERIGRAFÍA PFT</v>
          </cell>
          <cell r="J386" t="str">
            <v>Serigrafia pft Regional Hiper</v>
          </cell>
          <cell r="K386" t="str">
            <v>SCD0407-8-73831Suplemento A3 Producto  - MADRID</v>
          </cell>
          <cell r="L386" t="str">
            <v>SCD0407-8-73831Suplemento A3 Producto  - MADRID</v>
          </cell>
          <cell r="M386">
            <v>10</v>
          </cell>
        </row>
        <row r="387">
          <cell r="E387">
            <v>49079</v>
          </cell>
          <cell r="F387">
            <v>50327</v>
          </cell>
          <cell r="G387">
            <v>10020299</v>
          </cell>
          <cell r="H387" t="str">
            <v>SCD10975-73831</v>
          </cell>
          <cell r="I387" t="str">
            <v>SERIGRAFÍA PFT</v>
          </cell>
          <cell r="J387" t="str">
            <v>Serigrafia pft Regional Hiper</v>
          </cell>
          <cell r="K387" t="str">
            <v>SCD1097-5-73831Suplemento A4 Producto MADRID</v>
          </cell>
          <cell r="L387" t="str">
            <v>SCD1097-5-73831Suplemento A4 Producto MADRID</v>
          </cell>
          <cell r="M387">
            <v>10</v>
          </cell>
        </row>
        <row r="388">
          <cell r="E388">
            <v>49081</v>
          </cell>
          <cell r="F388">
            <v>50329</v>
          </cell>
          <cell r="G388">
            <v>10020301</v>
          </cell>
          <cell r="H388" t="str">
            <v>SCE64804-73831</v>
          </cell>
          <cell r="I388" t="str">
            <v>SERIGRAFÍA PFT</v>
          </cell>
          <cell r="J388" t="str">
            <v>Serigrafia pft Regional Hiper</v>
          </cell>
          <cell r="K388" t="str">
            <v>SCE6480-4-73831Faldon Producto Regional MADRID</v>
          </cell>
          <cell r="L388" t="str">
            <v>SCE6480-4-73831Faldon Producto Regional MADRID</v>
          </cell>
          <cell r="M388">
            <v>10</v>
          </cell>
        </row>
        <row r="389">
          <cell r="E389">
            <v>49085</v>
          </cell>
          <cell r="F389">
            <v>50333</v>
          </cell>
          <cell r="G389">
            <v>10020305</v>
          </cell>
          <cell r="H389" t="str">
            <v>SCD15738-73832</v>
          </cell>
          <cell r="I389" t="str">
            <v>SERIGRAFÍA PFT</v>
          </cell>
          <cell r="J389" t="str">
            <v>Serigrafia pft Regional Hiper</v>
          </cell>
          <cell r="K389" t="str">
            <v>SCD0406-4-73832Suplemento A2 Producto Regional NAVARRA</v>
          </cell>
          <cell r="L389" t="str">
            <v>SCD0406-4-73832Suplemento A2 Producto Regional NAVARRA</v>
          </cell>
          <cell r="M389">
            <v>10</v>
          </cell>
        </row>
        <row r="390">
          <cell r="E390">
            <v>49086</v>
          </cell>
          <cell r="F390">
            <v>50334</v>
          </cell>
          <cell r="G390">
            <v>10020306</v>
          </cell>
          <cell r="H390" t="str">
            <v>SCD15748-73832</v>
          </cell>
          <cell r="I390" t="str">
            <v>SERIGRAFÍA PFT</v>
          </cell>
          <cell r="J390" t="str">
            <v>Serigrafia pft Regional Hiper</v>
          </cell>
          <cell r="K390" t="str">
            <v>SCD0407-8-73832Suplemento A3 Producto NAVARRA</v>
          </cell>
          <cell r="L390" t="str">
            <v>SCD0407-8-73832Suplemento A3 Producto NAVARRA</v>
          </cell>
          <cell r="M390">
            <v>10</v>
          </cell>
        </row>
        <row r="391">
          <cell r="E391">
            <v>49087</v>
          </cell>
          <cell r="F391">
            <v>50335</v>
          </cell>
          <cell r="G391">
            <v>10020307</v>
          </cell>
          <cell r="H391" t="str">
            <v>SCD10975-73832</v>
          </cell>
          <cell r="I391" t="str">
            <v>SERIGRAFÍA PFT</v>
          </cell>
          <cell r="J391" t="str">
            <v>Serigrafia pft Regional Hiper</v>
          </cell>
          <cell r="K391" t="str">
            <v>SCD1097-5-73832Suplemento A4 Producto NAVARRA</v>
          </cell>
          <cell r="L391" t="str">
            <v>SCD1097-5-73832Suplemento A4 Producto NAVARRA</v>
          </cell>
          <cell r="M391">
            <v>10</v>
          </cell>
        </row>
        <row r="392">
          <cell r="E392">
            <v>49089</v>
          </cell>
          <cell r="F392">
            <v>50337</v>
          </cell>
          <cell r="G392">
            <v>10020309</v>
          </cell>
          <cell r="H392" t="str">
            <v>SCE64804-73832</v>
          </cell>
          <cell r="I392" t="str">
            <v>SERIGRAFÍA PFT</v>
          </cell>
          <cell r="J392" t="str">
            <v>Serigrafia pft Regional Hiper</v>
          </cell>
          <cell r="K392" t="str">
            <v>SCE6480-4-73832Faldon Producto Regional NAVARRA</v>
          </cell>
          <cell r="L392" t="str">
            <v>SCE6480-4-73832Faldon Producto Regional NAVARRA</v>
          </cell>
          <cell r="M392">
            <v>10</v>
          </cell>
        </row>
        <row r="393">
          <cell r="E393">
            <v>49094</v>
          </cell>
          <cell r="F393">
            <v>50342</v>
          </cell>
          <cell r="G393">
            <v>10020905</v>
          </cell>
          <cell r="H393" t="str">
            <v>SCI91164-73393</v>
          </cell>
          <cell r="I393" t="str">
            <v>SERIGRAFÍA PFT</v>
          </cell>
          <cell r="J393" t="str">
            <v>Serigrafia pft Regional Hiper</v>
          </cell>
          <cell r="K393" t="str">
            <v>SCI9116-4-73393Pincho pescaderia Lonja de Aviles</v>
          </cell>
          <cell r="L393" t="str">
            <v>SCI9116-4-73393Pincho pescaderia Lonja de Aviles</v>
          </cell>
          <cell r="M393">
            <v>1</v>
          </cell>
        </row>
        <row r="394">
          <cell r="E394">
            <v>49096</v>
          </cell>
          <cell r="F394">
            <v>50344</v>
          </cell>
          <cell r="G394">
            <v>10020907</v>
          </cell>
          <cell r="H394" t="str">
            <v>SCI91164-73333</v>
          </cell>
          <cell r="I394" t="str">
            <v>SERIGRAFÍA PFT</v>
          </cell>
          <cell r="J394" t="str">
            <v>Serigrafia pft Regional Hiper</v>
          </cell>
          <cell r="K394" t="str">
            <v>SCI9116-4-73333Pincho pescaderia Lonja de Santa Pola Ingles</v>
          </cell>
          <cell r="L394" t="str">
            <v>SCI9116-4-73333Pincho pescaderia Lonja de Santa Pola Ingles</v>
          </cell>
          <cell r="M394">
            <v>1</v>
          </cell>
        </row>
        <row r="395">
          <cell r="E395">
            <v>50793</v>
          </cell>
          <cell r="F395">
            <v>49886</v>
          </cell>
          <cell r="G395">
            <v>10019857</v>
          </cell>
          <cell r="H395" t="str">
            <v>SBC07460</v>
          </cell>
          <cell r="I395" t="str">
            <v>FUNGIBLE PRECIO</v>
          </cell>
          <cell r="J395" t="str">
            <v>Fung Precio MKT GOURMET</v>
          </cell>
          <cell r="K395" t="str">
            <v>Funda TERMOSELLADA 105X74(03)       transparente</v>
          </cell>
          <cell r="L395" t="str">
            <v>FUNDA TERMOSELLADA 105X74(03)       TT</v>
          </cell>
          <cell r="M395">
            <v>1</v>
          </cell>
        </row>
        <row r="396">
          <cell r="E396">
            <v>50794</v>
          </cell>
          <cell r="F396">
            <v>49887</v>
          </cell>
          <cell r="G396">
            <v>10019858</v>
          </cell>
          <cell r="H396" t="str">
            <v>SBC07080</v>
          </cell>
          <cell r="I396" t="str">
            <v>FUNGIBLE PRECIO</v>
          </cell>
          <cell r="J396" t="str">
            <v>Fung Precio MKT GOURMET</v>
          </cell>
          <cell r="K396" t="str">
            <v>Funda PET 297X210(1mm) C/1PL.       transparente</v>
          </cell>
          <cell r="L396" t="str">
            <v>FUNDA PET 297X210(1mm) C/1PL.       TT</v>
          </cell>
          <cell r="M396">
            <v>1</v>
          </cell>
        </row>
        <row r="397">
          <cell r="E397">
            <v>50796</v>
          </cell>
          <cell r="F397">
            <v>49889</v>
          </cell>
          <cell r="G397">
            <v>10019860</v>
          </cell>
          <cell r="H397" t="str">
            <v>SHB00280</v>
          </cell>
          <cell r="I397" t="str">
            <v>PERFILES</v>
          </cell>
          <cell r="J397" t="str">
            <v xml:space="preserve">Perfiles </v>
          </cell>
          <cell r="K397" t="str">
            <v>SHB00280-0 Porta Etiq.VH39 coW le0070 pa50/1250 BLANCO</v>
          </cell>
          <cell r="L397" t="str">
            <v>SHB00280-0 Porta Etiq.VH39 coW le0070 pa50/1250 BLANCO</v>
          </cell>
          <cell r="M397">
            <v>100</v>
          </cell>
        </row>
        <row r="398">
          <cell r="E398">
            <v>50797</v>
          </cell>
          <cell r="F398">
            <v>49890</v>
          </cell>
          <cell r="G398">
            <v>10019861</v>
          </cell>
          <cell r="H398" t="str">
            <v>SGP05130</v>
          </cell>
          <cell r="I398" t="str">
            <v>FUNGIBLE PRECIO</v>
          </cell>
          <cell r="J398" t="str">
            <v>Fung Precio MKT GOURMET</v>
          </cell>
          <cell r="K398" t="str">
            <v>DISPLAY PVC 180X92(03) 2 PL.C/BSG   transparente</v>
          </cell>
          <cell r="L398" t="str">
            <v>DISPLAY PVC 180X92(03) 2 PL.C/BSG   TT</v>
          </cell>
          <cell r="M398">
            <v>1</v>
          </cell>
        </row>
        <row r="399">
          <cell r="E399">
            <v>50798</v>
          </cell>
          <cell r="F399">
            <v>49891</v>
          </cell>
          <cell r="G399">
            <v>10019862</v>
          </cell>
          <cell r="H399" t="str">
            <v>SGP05120</v>
          </cell>
          <cell r="I399" t="str">
            <v>FUNGIBLE PRECIO</v>
          </cell>
          <cell r="J399" t="str">
            <v>Fung Precio MKT GOURMET</v>
          </cell>
          <cell r="K399" t="str">
            <v>DISPLAY PVC 180X92(03) 2 PLEG.      transparente</v>
          </cell>
          <cell r="L399" t="str">
            <v>DISPLAY PVC 180X92(03) 2 PLEG.      TT</v>
          </cell>
          <cell r="M399">
            <v>1</v>
          </cell>
        </row>
        <row r="400">
          <cell r="E400">
            <v>50799</v>
          </cell>
          <cell r="F400">
            <v>49892</v>
          </cell>
          <cell r="G400">
            <v>10019863</v>
          </cell>
          <cell r="H400" t="str">
            <v>SGP05140</v>
          </cell>
          <cell r="I400" t="str">
            <v>FUNGIBLE PRECIO</v>
          </cell>
          <cell r="J400" t="str">
            <v>Fung Precio MKT GOURMET</v>
          </cell>
          <cell r="K400" t="str">
            <v>DISPLAY PVC 72X72(05)               transparente</v>
          </cell>
          <cell r="L400" t="str">
            <v>DISPLAY PVC 72X72(05)               TT</v>
          </cell>
          <cell r="M400">
            <v>1</v>
          </cell>
        </row>
        <row r="401">
          <cell r="E401">
            <v>50803</v>
          </cell>
          <cell r="F401">
            <v>49896</v>
          </cell>
          <cell r="G401">
            <v>10019867</v>
          </cell>
          <cell r="H401" t="str">
            <v>SCC00491-75893</v>
          </cell>
          <cell r="I401" t="str">
            <v>FUNGIBLE PRECIO</v>
          </cell>
          <cell r="J401" t="str">
            <v>Fung Precio MKT GOURMET</v>
          </cell>
          <cell r="K401" t="str">
            <v>SEP.COMPRA MADE.310X50 SER.Funda+GRABA</v>
          </cell>
          <cell r="L401" t="str">
            <v>SEP.COMPRA MADE.310X50 SER.FUNDA+GRABA</v>
          </cell>
          <cell r="M401">
            <v>1</v>
          </cell>
        </row>
        <row r="402">
          <cell r="E402">
            <v>50804</v>
          </cell>
          <cell r="F402">
            <v>49897</v>
          </cell>
          <cell r="G402">
            <v>10019868</v>
          </cell>
          <cell r="H402" t="str">
            <v>SEE06240</v>
          </cell>
          <cell r="I402" t="str">
            <v>FUNGIBLE PRECIO</v>
          </cell>
          <cell r="J402" t="str">
            <v>Fung Precio MKT GOURMET</v>
          </cell>
          <cell r="K402" t="str">
            <v>EXPOSITOR PVC 93X93(05) 2PL.75º     transparente</v>
          </cell>
          <cell r="L402" t="str">
            <v>EXPOSITOR PVC 93X93(05) 2PL.75º     TT</v>
          </cell>
          <cell r="M402">
            <v>1</v>
          </cell>
        </row>
        <row r="403">
          <cell r="E403">
            <v>50805</v>
          </cell>
          <cell r="F403">
            <v>49898</v>
          </cell>
          <cell r="G403">
            <v>10019869</v>
          </cell>
          <cell r="H403" t="str">
            <v>SEE06250</v>
          </cell>
          <cell r="I403" t="str">
            <v>FUNGIBLE PRECIO</v>
          </cell>
          <cell r="J403" t="str">
            <v>Fung Precio MKT GOURMET</v>
          </cell>
          <cell r="K403" t="str">
            <v>EXPOSITOR PVC 72X39(03) 2PL.75º     transparente</v>
          </cell>
          <cell r="L403" t="str">
            <v>EXPOSITOR PVC 72X39(03) 2PL.75º     TT</v>
          </cell>
          <cell r="M403">
            <v>1</v>
          </cell>
        </row>
        <row r="404">
          <cell r="E404">
            <v>55869</v>
          </cell>
          <cell r="F404">
            <v>56697</v>
          </cell>
          <cell r="G404">
            <v>10024800</v>
          </cell>
          <cell r="H404" t="str">
            <v>SGP06628-77044</v>
          </cell>
          <cell r="I404" t="str">
            <v>DISPLAY STOPPER</v>
          </cell>
          <cell r="J404" t="str">
            <v>Display stopper Hiper</v>
          </cell>
          <cell r="K404" t="str">
            <v>SGP-0662-8-77044DISPLAY CON OREJA CLASIFICACIÓN HUEVOS 0</v>
          </cell>
          <cell r="L404" t="str">
            <v>SGP-0662-8-77044DISPLAY CON OREJA CLASIFICACIÓN HUEVOS 0</v>
          </cell>
          <cell r="M404">
            <v>25</v>
          </cell>
        </row>
        <row r="405">
          <cell r="E405">
            <v>55870</v>
          </cell>
          <cell r="F405">
            <v>56698</v>
          </cell>
          <cell r="G405">
            <v>10024801</v>
          </cell>
          <cell r="H405" t="str">
            <v>SGP06628-77046</v>
          </cell>
          <cell r="I405" t="str">
            <v>DISPLAY STOPPER</v>
          </cell>
          <cell r="J405" t="str">
            <v>Display stopper Hiper</v>
          </cell>
          <cell r="K405" t="str">
            <v>SGP-0662-8-77046DISPLAY CON OREJA CLASIFICACIÓN HUEVOS 1</v>
          </cell>
          <cell r="L405" t="str">
            <v>SGP-0662-8-77046DISPLAY CON OREJA CLASIFICACIÓN HUEVOS 1</v>
          </cell>
          <cell r="M405">
            <v>25</v>
          </cell>
        </row>
        <row r="406">
          <cell r="E406">
            <v>55873</v>
          </cell>
          <cell r="F406">
            <v>56701</v>
          </cell>
          <cell r="G406">
            <v>10024804</v>
          </cell>
          <cell r="H406" t="str">
            <v>SGP06794-78152</v>
          </cell>
          <cell r="I406" t="str">
            <v>DISPLAY STOPPER</v>
          </cell>
          <cell r="J406" t="str">
            <v>Display stopper Hiper</v>
          </cell>
          <cell r="K406" t="str">
            <v>SGP0679-4-78152STOPPER TU MARCA - CORAZON DE MERCADO</v>
          </cell>
          <cell r="L406" t="str">
            <v>SGP0679-4-78152STOPPER TU MARCA - CORAZON DE MERCADO</v>
          </cell>
          <cell r="M406">
            <v>50</v>
          </cell>
        </row>
        <row r="407">
          <cell r="E407">
            <v>55876</v>
          </cell>
          <cell r="F407">
            <v>56704</v>
          </cell>
          <cell r="G407">
            <v>10024807</v>
          </cell>
          <cell r="H407" t="str">
            <v>SGP06788-76602</v>
          </cell>
          <cell r="I407" t="str">
            <v>DISPLAY STOPPER</v>
          </cell>
          <cell r="J407" t="str">
            <v>Display stopper Hiper</v>
          </cell>
          <cell r="K407" t="str">
            <v>SGP0678-8-76602STOPPER TU MARCA - DE NUESTRA TIERRA</v>
          </cell>
          <cell r="L407" t="str">
            <v>SGP0678-8-76602STOPPER TU MARCA - DE NUESTRA TIERRA</v>
          </cell>
          <cell r="M407">
            <v>50</v>
          </cell>
        </row>
        <row r="408">
          <cell r="E408">
            <v>55912</v>
          </cell>
          <cell r="F408">
            <v>56740</v>
          </cell>
          <cell r="G408">
            <v>10024843</v>
          </cell>
          <cell r="H408" t="str">
            <v>SBC09370</v>
          </cell>
          <cell r="I408" t="str">
            <v>FUNGIBLE</v>
          </cell>
          <cell r="J408" t="str">
            <v>Frescos y cualitativas Hiper</v>
          </cell>
          <cell r="K408" t="str">
            <v>SBC0937-0FUNDA A0 VERTICAL CON FOREX</v>
          </cell>
          <cell r="L408" t="str">
            <v>SBC0937-0FUNDA A0 VERTICAL CON FOREX</v>
          </cell>
          <cell r="M408">
            <v>1</v>
          </cell>
        </row>
        <row r="409">
          <cell r="E409">
            <v>55921</v>
          </cell>
          <cell r="F409">
            <v>56749</v>
          </cell>
          <cell r="G409">
            <v>10024852</v>
          </cell>
          <cell r="H409" t="str">
            <v>SBC08020</v>
          </cell>
          <cell r="I409" t="str">
            <v>FUNGIBLE</v>
          </cell>
          <cell r="J409" t="str">
            <v>Fungible Express</v>
          </cell>
          <cell r="K409" t="str">
            <v>SBC-0802-0FUNDA A6, AR, TERMOSELLADA</v>
          </cell>
          <cell r="L409" t="str">
            <v>SBC-0802-0FUNDA A6, AR, TERMOSELLADA</v>
          </cell>
          <cell r="M409">
            <v>10</v>
          </cell>
        </row>
        <row r="410">
          <cell r="E410">
            <v>55922</v>
          </cell>
          <cell r="F410">
            <v>56750</v>
          </cell>
          <cell r="G410">
            <v>10024853</v>
          </cell>
          <cell r="H410" t="str">
            <v xml:space="preserve">SBC20770 </v>
          </cell>
          <cell r="I410" t="str">
            <v>FUNGIBLE</v>
          </cell>
          <cell r="J410" t="str">
            <v>Fungible Market</v>
          </cell>
          <cell r="K410" t="str">
            <v>SBC-0852-0FUNDA 92X62 mm CON UÑERO MOSTRADOR, PAPEL DE 85X58</v>
          </cell>
          <cell r="L410" t="str">
            <v>SBC-0852-0FUNDA 92X62 mm CON UÑERO MOSTRADOR, PAPEL DE 85X58</v>
          </cell>
          <cell r="M410">
            <v>25</v>
          </cell>
        </row>
        <row r="411">
          <cell r="E411">
            <v>55925</v>
          </cell>
          <cell r="F411">
            <v>56753</v>
          </cell>
          <cell r="G411">
            <v>10024856</v>
          </cell>
          <cell r="H411" t="str">
            <v>SGP06510</v>
          </cell>
          <cell r="I411" t="str">
            <v>FUNGIBLE</v>
          </cell>
          <cell r="J411" t="str">
            <v>Fungible Express</v>
          </cell>
          <cell r="K411" t="str">
            <v>SGP-0651-0DISPLAY DOBLE FUNDA 39+52 x 72, CON BSG</v>
          </cell>
          <cell r="L411" t="str">
            <v>SGP-0651-0DISPLAY DOBLE FUNDA 39+52 x 72, CON BSG</v>
          </cell>
          <cell r="M411">
            <v>10</v>
          </cell>
        </row>
        <row r="412">
          <cell r="E412">
            <v>56047</v>
          </cell>
          <cell r="F412">
            <v>56775</v>
          </cell>
          <cell r="G412">
            <v>10024878</v>
          </cell>
          <cell r="H412" t="str">
            <v>SHJ00430</v>
          </cell>
          <cell r="I412" t="str">
            <v>ETIQUETA ELECTRÓNICA</v>
          </cell>
          <cell r="J412" t="str">
            <v>Etiqueta electrónica electro</v>
          </cell>
          <cell r="K412" t="str">
            <v>SHJ-0043-0PINZA ADHESIVA PARA DESTACADO DE OFERTAS Y "AHORA"</v>
          </cell>
          <cell r="L412" t="str">
            <v>SHJ-0043-0PINZA ADHESIVA PARA DESTACADO DE OFERTAS Y "AHORA"</v>
          </cell>
          <cell r="M412">
            <v>25</v>
          </cell>
        </row>
        <row r="413">
          <cell r="E413">
            <v>57832</v>
          </cell>
          <cell r="F413">
            <v>57765</v>
          </cell>
          <cell r="H413" t="str">
            <v>SCA01301-08500Y</v>
          </cell>
          <cell r="I413" t="str">
            <v>FRESCOS Y CUALITATIVA HIPERS</v>
          </cell>
          <cell r="J413" t="str">
            <v>Frescos y cualitativas pescaderia</v>
          </cell>
          <cell r="K413" t="str">
            <v xml:space="preserve">SCA0130-1-8500 Y -Porta precios inyeccion negro </v>
          </cell>
          <cell r="L413" t="str">
            <v xml:space="preserve">SCA0130-1-8500 Y -Porta precios inyeccion negro </v>
          </cell>
          <cell r="M413">
            <v>25</v>
          </cell>
        </row>
        <row r="414">
          <cell r="E414">
            <v>57833</v>
          </cell>
          <cell r="F414">
            <v>57766</v>
          </cell>
          <cell r="H414" t="str">
            <v>SCL02351-86766</v>
          </cell>
          <cell r="I414" t="str">
            <v>FRESCOS Y CUALITATIVA HIPERS</v>
          </cell>
          <cell r="J414" t="str">
            <v>Frescos y cualitativas pescaderia</v>
          </cell>
          <cell r="K414" t="str">
            <v>SCL0235-1-86766 -kit de tablillas de precio 24kit  CASTELLANO</v>
          </cell>
          <cell r="L414" t="str">
            <v>SCL0235-1-86766 -kit de tablillas de precio 24kit  CASTELLANO</v>
          </cell>
          <cell r="M414">
            <v>25</v>
          </cell>
        </row>
        <row r="415">
          <cell r="E415">
            <v>57834</v>
          </cell>
          <cell r="F415">
            <v>57767</v>
          </cell>
          <cell r="H415" t="str">
            <v>SBC15721-86825</v>
          </cell>
          <cell r="I415" t="str">
            <v>FRESCOS Y CUALITATIVA HIPERS</v>
          </cell>
          <cell r="J415" t="str">
            <v>Frescos y cualitativas pescaderia</v>
          </cell>
          <cell r="K415" t="str">
            <v>SBC1572-1-86825 -kitdefundantireflexparamarctrazabilida</v>
          </cell>
          <cell r="L415" t="str">
            <v>SBC1572-1-86825 -kitdefundantireflexparamarctrazabilida</v>
          </cell>
          <cell r="M415">
            <v>25</v>
          </cell>
        </row>
        <row r="416">
          <cell r="E416">
            <v>57835</v>
          </cell>
          <cell r="F416">
            <v>57768</v>
          </cell>
          <cell r="H416" t="str">
            <v>SCD10831-86770</v>
          </cell>
          <cell r="I416" t="str">
            <v>FRESCOS Y CUALITATIVA HIPERS</v>
          </cell>
          <cell r="J416" t="str">
            <v>Frescos y cualitativas pescaderia</v>
          </cell>
          <cell r="K416" t="str">
            <v>SCD-1083-1-86770 -Kit248textpescadsurtGranCastellano</v>
          </cell>
          <cell r="L416" t="str">
            <v>SCD-1083-1-86770 -Kit248textpescadsurtGranCastellano</v>
          </cell>
          <cell r="M416">
            <v>1</v>
          </cell>
        </row>
        <row r="417">
          <cell r="E417">
            <v>57836</v>
          </cell>
          <cell r="F417">
            <v>57769</v>
          </cell>
          <cell r="H417" t="str">
            <v>SCD10841-86771C</v>
          </cell>
          <cell r="I417" t="str">
            <v>FRESCOS Y CUALITATIVA HIPERS</v>
          </cell>
          <cell r="J417" t="str">
            <v>Frescos y cualitativas pescaderia</v>
          </cell>
          <cell r="K417" t="str">
            <v>SCD-1084-1-86771 C -Kit279textpescadsurtGrandeCatalán</v>
          </cell>
          <cell r="L417" t="str">
            <v>SCD-1084-1-86771 C -Kit279textpescadsurtGrandeCatalán</v>
          </cell>
          <cell r="M417">
            <v>1</v>
          </cell>
        </row>
        <row r="418">
          <cell r="E418">
            <v>57837</v>
          </cell>
          <cell r="F418">
            <v>57770</v>
          </cell>
          <cell r="H418" t="str">
            <v>SCD10851-86772</v>
          </cell>
          <cell r="I418" t="str">
            <v>FRESCOS Y CUALITATIVA HIPERS</v>
          </cell>
          <cell r="J418" t="str">
            <v>Frescos y cualitativas pescaderia</v>
          </cell>
          <cell r="K418" t="str">
            <v>SCD-1085-1-86772 -Kit202textpescadsurtMedianoCastellano</v>
          </cell>
          <cell r="L418" t="str">
            <v>SCD-1085-1-86772 -Kit202textpescadsurtMedianoCastellano</v>
          </cell>
          <cell r="M418">
            <v>1</v>
          </cell>
        </row>
        <row r="419">
          <cell r="E419">
            <v>57838</v>
          </cell>
          <cell r="F419">
            <v>57771</v>
          </cell>
          <cell r="H419" t="str">
            <v>SCD10861-86773C</v>
          </cell>
          <cell r="I419" t="str">
            <v>FRESCOS Y CUALITATIVA HIPERS</v>
          </cell>
          <cell r="J419" t="str">
            <v>Frescos y cualitativas pescaderia</v>
          </cell>
          <cell r="K419" t="str">
            <v>SCD-1086-1-86773 C -Kit199textospescadsurtMediaCatalán</v>
          </cell>
          <cell r="L419" t="str">
            <v>SCD-1086-1-86773 C -Kit199textospescadsurtMediaCatalán</v>
          </cell>
          <cell r="M419">
            <v>1</v>
          </cell>
        </row>
        <row r="420">
          <cell r="E420">
            <v>57839</v>
          </cell>
          <cell r="F420">
            <v>57772</v>
          </cell>
          <cell r="H420" t="str">
            <v>SCD10871-86774</v>
          </cell>
          <cell r="I420" t="str">
            <v>FRESCOS Y CUALITATIVA HIPERS</v>
          </cell>
          <cell r="J420" t="str">
            <v>Frescos y cualitativas pescaderia</v>
          </cell>
          <cell r="K420" t="str">
            <v>SCD-1087-1-86774  -Kit144textopescadsurtMiniCastellano</v>
          </cell>
          <cell r="L420" t="str">
            <v>SCD-1087-1-86774  -Kit144textopescadsurtMiniCastellano</v>
          </cell>
          <cell r="M420">
            <v>1</v>
          </cell>
        </row>
        <row r="421">
          <cell r="E421">
            <v>57840</v>
          </cell>
          <cell r="F421">
            <v>57776</v>
          </cell>
          <cell r="H421" t="str">
            <v>SCD10881-86775C</v>
          </cell>
          <cell r="I421" t="str">
            <v>FRESCOS Y CUALITATIVA HIPERS</v>
          </cell>
          <cell r="J421" t="str">
            <v>Frescos y cualitativas pescaderia</v>
          </cell>
          <cell r="K421" t="str">
            <v>SCD-1088-1-86775 C-Kit147textospescadersurtMiniCatalán</v>
          </cell>
          <cell r="L421" t="str">
            <v>SCD-1088-1-86775 C-Kit147textospescadersurtMiniCatalán</v>
          </cell>
          <cell r="M421">
            <v>1</v>
          </cell>
        </row>
        <row r="422">
          <cell r="E422">
            <v>57841</v>
          </cell>
          <cell r="F422">
            <v>57777</v>
          </cell>
          <cell r="H422" t="str">
            <v>SCD10891-86776</v>
          </cell>
          <cell r="I422" t="str">
            <v>FRESCOS Y CUALITATIVA HIPERS</v>
          </cell>
          <cell r="J422" t="str">
            <v>Frescos y cualitativas pescaderia</v>
          </cell>
          <cell r="K422" t="str">
            <v>SCD-1089-1-86776-kIt155textpescadsurtMERCADOCastellano</v>
          </cell>
          <cell r="L422" t="str">
            <v>SCD-1089-1-86776-kIt155textpescadsurtMERCADOCastellano</v>
          </cell>
          <cell r="M422">
            <v>1</v>
          </cell>
        </row>
        <row r="423">
          <cell r="E423">
            <v>57843</v>
          </cell>
          <cell r="F423">
            <v>57779</v>
          </cell>
          <cell r="H423" t="str">
            <v>SCD10911-86778</v>
          </cell>
          <cell r="I423" t="str">
            <v>FRESCOS Y CUALITATIVA HIPERS</v>
          </cell>
          <cell r="J423" t="str">
            <v>Frescos y cualitativas pescaderia</v>
          </cell>
          <cell r="K423" t="str">
            <v>SCD-1091-1-86778-kIt151textopescadsurtLONJACastellano</v>
          </cell>
          <cell r="L423" t="str">
            <v>SCD-1091-1-86778-kIt151textopescadsurtLONJACastellano</v>
          </cell>
          <cell r="M423">
            <v>1</v>
          </cell>
        </row>
        <row r="424">
          <cell r="E424">
            <v>57844</v>
          </cell>
          <cell r="F424">
            <v>57780</v>
          </cell>
          <cell r="H424" t="str">
            <v>SCD10921-86779C</v>
          </cell>
          <cell r="I424" t="str">
            <v>FRESCOS Y CUALITATIVA HIPERS</v>
          </cell>
          <cell r="J424" t="str">
            <v>Frescos y cualitativas pescaderia</v>
          </cell>
          <cell r="K424" t="str">
            <v>SCD-1092-1-86779 C-kIt62textospescadersurtLONJACatalan</v>
          </cell>
          <cell r="L424" t="str">
            <v>SCD-1092-1-86779 C-kIt62textospescadersurtLONJACatalan</v>
          </cell>
          <cell r="M424">
            <v>1</v>
          </cell>
        </row>
        <row r="425">
          <cell r="E425">
            <v>57862</v>
          </cell>
          <cell r="F425">
            <v>57793</v>
          </cell>
          <cell r="H425" t="str">
            <v>SCA01314-76919</v>
          </cell>
          <cell r="I425" t="str">
            <v>FRESCOS Y CUALITATIVA HIPERS</v>
          </cell>
          <cell r="J425" t="str">
            <v>Frescos y cualitativas pescaderia</v>
          </cell>
          <cell r="K425" t="str">
            <v>SCA-0131-4-76919-SUPLEMENTO PARA PP AHORA 114X78</v>
          </cell>
          <cell r="L425" t="str">
            <v>SCA-0131-4-76919-SUPLEMENTO PARA PP AHORA 114X78</v>
          </cell>
          <cell r="M425">
            <v>10</v>
          </cell>
        </row>
        <row r="426">
          <cell r="E426">
            <v>57863</v>
          </cell>
          <cell r="F426">
            <v>57794</v>
          </cell>
          <cell r="H426" t="str">
            <v>SCA01314-76918</v>
          </cell>
          <cell r="I426" t="str">
            <v>FRESCOS Y CUALITATIVA HIPERS</v>
          </cell>
          <cell r="J426" t="str">
            <v>Frescos y cualitativas pescaderia</v>
          </cell>
          <cell r="K426" t="str">
            <v>SCA-0131-4-76918-SUPLEMENTO PARA PP 3X2 114X78 mm</v>
          </cell>
          <cell r="L426" t="str">
            <v>SCA-0131-4-76918-SUPLEMENTO PARA PP 3X2 114X78 mm</v>
          </cell>
          <cell r="M426">
            <v>10</v>
          </cell>
        </row>
        <row r="427">
          <cell r="E427">
            <v>57864</v>
          </cell>
          <cell r="F427">
            <v>57795</v>
          </cell>
          <cell r="H427" t="str">
            <v>SCA01314-58629</v>
          </cell>
          <cell r="I427" t="str">
            <v>FRESCOS Y CUALITATIVA HIPERS</v>
          </cell>
          <cell r="J427" t="str">
            <v>Frescos y cualitativas pescaderia</v>
          </cell>
          <cell r="K427" t="str">
            <v>SCA-0131-4-58629-SUPLEMPARAPPSEGUNDA50PORCIEN 114X78mm</v>
          </cell>
          <cell r="L427" t="str">
            <v>SCA-0131-4-58629-SUPLEMPARAPPSEGUNDA50PORCIEN 114X78mm</v>
          </cell>
          <cell r="M427">
            <v>10</v>
          </cell>
        </row>
        <row r="428">
          <cell r="E428">
            <v>57865</v>
          </cell>
          <cell r="F428">
            <v>57796</v>
          </cell>
          <cell r="H428" t="str">
            <v>SCA01318-58628</v>
          </cell>
          <cell r="I428" t="str">
            <v>FRESCOS Y CUALITATIVA HIPERS</v>
          </cell>
          <cell r="J428" t="str">
            <v>Frescos y cualitativas pescaderia</v>
          </cell>
          <cell r="K428" t="str">
            <v>SCA-0131-4-58628-SUPLEMENTPARAPPSEGUNDA70PORCIEN114X78mm</v>
          </cell>
          <cell r="L428" t="str">
            <v>SCA-0131-4-58628-SUPLEMENTPARAPPSEGUNDA70PORCIEN114X78mm</v>
          </cell>
          <cell r="M428">
            <v>10</v>
          </cell>
        </row>
        <row r="429">
          <cell r="E429">
            <v>57866</v>
          </cell>
          <cell r="F429">
            <v>57797</v>
          </cell>
          <cell r="H429" t="str">
            <v>SCA01358-76920</v>
          </cell>
          <cell r="I429" t="str">
            <v>FRESCOS Y CUALITATIVA HIPERS</v>
          </cell>
          <cell r="J429" t="str">
            <v>Frescos y cualitativas pescaderia</v>
          </cell>
          <cell r="K429" t="str">
            <v>SCA01358-76920-SUPLEMENTO PARA PP SUPER PRECIO 114X78 mm</v>
          </cell>
          <cell r="L429" t="str">
            <v>SCA01358-76920-SUPLEMENTO PARA PP SUPER PRECIO 114X78 mm</v>
          </cell>
          <cell r="M429">
            <v>10</v>
          </cell>
        </row>
        <row r="430">
          <cell r="E430">
            <v>57867</v>
          </cell>
          <cell r="F430">
            <v>57798</v>
          </cell>
          <cell r="H430" t="str">
            <v>SCA01314-82083</v>
          </cell>
          <cell r="I430" t="str">
            <v>FRESCOS Y CUALITATIVA HIPERS</v>
          </cell>
          <cell r="J430" t="str">
            <v>Frescos y cualitativas pescaderia</v>
          </cell>
          <cell r="K430" t="str">
            <v>SCA-0131-4-82083-SUPLEMENTO PARA PP BIO 114X78 mm</v>
          </cell>
          <cell r="L430" t="str">
            <v>SCA-0131-4-82083-SUPLEMENTO PARA PP BIO 114X78 mm</v>
          </cell>
          <cell r="M430">
            <v>10</v>
          </cell>
        </row>
        <row r="431">
          <cell r="E431">
            <v>57868</v>
          </cell>
          <cell r="F431">
            <v>57799</v>
          </cell>
          <cell r="H431" t="str">
            <v>SCA01314-86835</v>
          </cell>
          <cell r="I431" t="str">
            <v>FRESCOS Y CUALITATIVA HIPERS</v>
          </cell>
          <cell r="J431" t="str">
            <v>Frescos y cualitativas pescaderia</v>
          </cell>
          <cell r="K431" t="str">
            <v>SCA-0131-4-86835-SUPLEMENTO PARA PP TODO A 114X78 mm</v>
          </cell>
          <cell r="L431" t="str">
            <v>SCA-0131-4-86835-SUPLEMENTO PARA PP TODO A 114X78 mm</v>
          </cell>
          <cell r="M431">
            <v>10</v>
          </cell>
        </row>
        <row r="432">
          <cell r="E432">
            <v>57869</v>
          </cell>
          <cell r="F432">
            <v>57800</v>
          </cell>
          <cell r="H432" t="str">
            <v>SCA01314-86836</v>
          </cell>
          <cell r="I432" t="str">
            <v>FRESCOS Y CUALITATIVA HIPERS</v>
          </cell>
          <cell r="J432" t="str">
            <v>Frescos y cualitativas pescaderia</v>
          </cell>
          <cell r="K432" t="str">
            <v>SCA-0131-4-86836-SUPLEM PARA PPFERIA DE MARISCO114X78  mm</v>
          </cell>
          <cell r="L432" t="str">
            <v>SCA-0131-4-86836-SUPLEM PARA PPFERIA DE MARISCO114X78  mm</v>
          </cell>
          <cell r="M432">
            <v>10</v>
          </cell>
        </row>
        <row r="433">
          <cell r="E433">
            <v>57870</v>
          </cell>
          <cell r="F433">
            <v>57801</v>
          </cell>
          <cell r="H433" t="str">
            <v>SCA01314-86837</v>
          </cell>
          <cell r="I433" t="str">
            <v>FRESCOS Y CUALITATIVA HIPERS</v>
          </cell>
          <cell r="J433" t="str">
            <v>Frescos y cualitativas pescaderia</v>
          </cell>
          <cell r="K433" t="str">
            <v>SCA-0131-4-86837-SUPLEMENPARA PPFERIADEMERLUZA114X78mm</v>
          </cell>
          <cell r="L433" t="str">
            <v>SCA-0131-4-86837-SUPLEMENPARA PPFERIADEMERLUZA114X78mm</v>
          </cell>
          <cell r="M433">
            <v>10</v>
          </cell>
        </row>
        <row r="434">
          <cell r="E434">
            <v>57871</v>
          </cell>
          <cell r="F434">
            <v>57802</v>
          </cell>
          <cell r="H434" t="str">
            <v>SCA01314-86838</v>
          </cell>
          <cell r="I434" t="str">
            <v>FRESCOS Y CUALITATIVA HIPERS</v>
          </cell>
          <cell r="J434" t="str">
            <v>Frescos y cualitativas pescaderia</v>
          </cell>
          <cell r="K434" t="str">
            <v>SCA-0131-4-86838-SUPLEPARAPPESPECIALPESCADOAZUL114X78 mm</v>
          </cell>
          <cell r="L434" t="str">
            <v>SCA-0131-4-86838-SUPLEPARAPPESPECIALPESCADOAZUL114X78 mm</v>
          </cell>
          <cell r="M434">
            <v>10</v>
          </cell>
        </row>
        <row r="435">
          <cell r="E435">
            <v>57872</v>
          </cell>
          <cell r="F435">
            <v>57803</v>
          </cell>
          <cell r="H435" t="str">
            <v>SCA01314-86839</v>
          </cell>
          <cell r="I435" t="str">
            <v>FRESCOS Y CUALITATIVA HIPERS</v>
          </cell>
          <cell r="J435" t="str">
            <v>Frescos y cualitativas pescaderia</v>
          </cell>
          <cell r="K435" t="str">
            <v>SCA-0131-4-86839-SUPLEMENTOPARAPPESPECIALTINTA114X78mm</v>
          </cell>
          <cell r="L435" t="str">
            <v>SCA-0131-4-86839-SUPLEMENTOPARAPPESPECIALTINTA114X78mm</v>
          </cell>
          <cell r="M435">
            <v>10</v>
          </cell>
        </row>
        <row r="436">
          <cell r="E436">
            <v>57873</v>
          </cell>
          <cell r="F436">
            <v>57804</v>
          </cell>
          <cell r="H436" t="str">
            <v>SCA01314-86840</v>
          </cell>
          <cell r="I436" t="str">
            <v>FRESCOS Y CUALITATIVA HIPERS</v>
          </cell>
          <cell r="J436" t="str">
            <v>Frescos y cualitativas pescaderia</v>
          </cell>
          <cell r="K436" t="str">
            <v>SCA-0131-4-86840-SUPLEMENTOPARAPPESPECIALCÁSCARA114X78mm</v>
          </cell>
          <cell r="L436" t="str">
            <v>SCA-0131-4-86840-SUPLEMENTOPARAPPESPECIALCÁSCARA114X78mm</v>
          </cell>
          <cell r="M436">
            <v>10</v>
          </cell>
        </row>
        <row r="437">
          <cell r="E437">
            <v>59623</v>
          </cell>
          <cell r="F437">
            <v>59642</v>
          </cell>
          <cell r="H437" t="str">
            <v>SCL02361-86766C</v>
          </cell>
          <cell r="I437" t="str">
            <v>FRESCOS Y CUALITATIVA HIPERS</v>
          </cell>
          <cell r="J437" t="str">
            <v>Frescos y cualitativas pescaderia</v>
          </cell>
          <cell r="K437" t="str">
            <v>SCL0236-1-86766 C -kit de tablillas de precio 24kit  CATALAN</v>
          </cell>
          <cell r="L437" t="str">
            <v>SCL0236-1-86766 C -kit de tablillas de precio 24kit  CATALAN</v>
          </cell>
          <cell r="M437">
            <v>25</v>
          </cell>
        </row>
        <row r="438">
          <cell r="E438">
            <v>59624</v>
          </cell>
          <cell r="F438">
            <v>59643</v>
          </cell>
          <cell r="H438" t="str">
            <v>SCA01314-76919B</v>
          </cell>
          <cell r="I438" t="str">
            <v>FRESCOS Y CUALITATIVA HIPERS</v>
          </cell>
          <cell r="J438" t="str">
            <v>Frescos y cualitativas pescaderia</v>
          </cell>
          <cell r="K438" t="str">
            <v>SCA-0131-4-76919 B-SUPLEMENTO PARA PP AHORA 114X78 mm CATALAN</v>
          </cell>
          <cell r="L438" t="str">
            <v>SCA-0131-4-76919 B-SUPLEMENTO PARA PP AHORA 114X78 mm CATALAN</v>
          </cell>
          <cell r="M438">
            <v>10</v>
          </cell>
        </row>
        <row r="439">
          <cell r="E439">
            <v>59625</v>
          </cell>
          <cell r="F439">
            <v>59644</v>
          </cell>
          <cell r="H439" t="str">
            <v>SCA01314-58629B</v>
          </cell>
          <cell r="I439" t="str">
            <v>FRESCOS Y CUALITATIVA HIPERS</v>
          </cell>
          <cell r="J439" t="str">
            <v>Frescos y cualitativas pescaderia</v>
          </cell>
          <cell r="K439" t="str">
            <v>SCA-0131-4-58629 B-SUPLEMPARAPPSEGUNDA50PORCIEN 114X78mm CATALAN</v>
          </cell>
          <cell r="L439" t="str">
            <v>SCA-0131-4-58629 B-SUPLEMPARAPPSEGUNDA50PORCIEN 114X78mm CATALAN</v>
          </cell>
          <cell r="M439">
            <v>10</v>
          </cell>
        </row>
        <row r="440">
          <cell r="E440">
            <v>59626</v>
          </cell>
          <cell r="F440">
            <v>59645</v>
          </cell>
          <cell r="H440" t="str">
            <v>SCA01314-58628B</v>
          </cell>
          <cell r="I440" t="str">
            <v>FUNGIBLE</v>
          </cell>
          <cell r="J440" t="str">
            <v>Fungible Market</v>
          </cell>
          <cell r="K440" t="str">
            <v>SCA-0131-4-58628 B-SUPLEMENTPARAPPSEGUNDA70PORCIEN114X78mm CATALAN</v>
          </cell>
          <cell r="L440" t="str">
            <v>SCA-0131-4-58628 B-SUPLEMENTPARAPPSEGUNDA70PORCIEN114X78mm CATALAN</v>
          </cell>
          <cell r="M440">
            <v>10</v>
          </cell>
        </row>
        <row r="441">
          <cell r="E441">
            <v>59627</v>
          </cell>
          <cell r="F441">
            <v>59646</v>
          </cell>
          <cell r="H441" t="str">
            <v>SCA01358-76920C</v>
          </cell>
          <cell r="I441" t="str">
            <v>FRESCOS Y CUALITATIVA HIPERS</v>
          </cell>
          <cell r="J441" t="str">
            <v>Frescos y cualitativas pescaderia</v>
          </cell>
          <cell r="K441" t="str">
            <v>SCA01358-76920C-SUPLEMENTO PARA PP SUPER PREU 114X78 mm</v>
          </cell>
          <cell r="L441" t="str">
            <v>SCA01358-76920C-SUPLEMENTO PARA PP SUPER PREU 114X78 mm</v>
          </cell>
          <cell r="M441">
            <v>10</v>
          </cell>
        </row>
        <row r="442">
          <cell r="E442">
            <v>59628</v>
          </cell>
          <cell r="F442">
            <v>59647</v>
          </cell>
          <cell r="H442" t="str">
            <v>SCA01314-86835B</v>
          </cell>
          <cell r="I442" t="str">
            <v>FRESCOS Y CUALITATIVA HIPERS</v>
          </cell>
          <cell r="J442" t="str">
            <v>Frescos y cualitativas pescaderia</v>
          </cell>
          <cell r="K442" t="str">
            <v>SCA-0131-4-86835 B-SUPLEMENTO PARA PP TODO A 114X78 mm CATALAN</v>
          </cell>
          <cell r="L442" t="str">
            <v>SCA-0131-4-86835 B-SUPLEMENTO PARA PP TODO A 114X78 mm CATALAN</v>
          </cell>
          <cell r="M442">
            <v>10</v>
          </cell>
        </row>
        <row r="443">
          <cell r="E443">
            <v>59629</v>
          </cell>
          <cell r="F443">
            <v>59648</v>
          </cell>
          <cell r="H443" t="str">
            <v>SCA01314-86836B</v>
          </cell>
          <cell r="I443" t="str">
            <v>FRESCOS Y CUALITATIVA HIPERS</v>
          </cell>
          <cell r="J443" t="str">
            <v>Frescos y cualitativas pescaderia</v>
          </cell>
          <cell r="K443" t="str">
            <v>SCA-0131-4-86836 B-SUPLEM PARA PPFERIA DE MARISCO114X78  mm CATALAN</v>
          </cell>
          <cell r="L443" t="str">
            <v>SCA-0131-4-86836 B-SUPLEM PARA PPFERIA DE MARISCO114X78  mm CATALAN</v>
          </cell>
          <cell r="M443">
            <v>10</v>
          </cell>
        </row>
        <row r="444">
          <cell r="E444">
            <v>59630</v>
          </cell>
          <cell r="F444">
            <v>59649</v>
          </cell>
          <cell r="H444" t="str">
            <v>SCA01314-86837B</v>
          </cell>
          <cell r="I444" t="str">
            <v>FRESCOS Y CUALITATIVA HIPERS</v>
          </cell>
          <cell r="J444" t="str">
            <v>Frescos y cualitativas pescaderia</v>
          </cell>
          <cell r="K444" t="str">
            <v>SCA-0131-4-86837 B-SUPLEMENPARA PPFERIADEMERLUZA114X78mm CATALAN</v>
          </cell>
          <cell r="L444" t="str">
            <v>SCA-0131-4-86837 B-SUPLEMENPARA PPFERIADEMERLUZA114X78mm CATALAN</v>
          </cell>
          <cell r="M444">
            <v>10</v>
          </cell>
        </row>
        <row r="445">
          <cell r="E445">
            <v>59631</v>
          </cell>
          <cell r="F445">
            <v>59650</v>
          </cell>
          <cell r="H445" t="str">
            <v>SCA01314-86838B</v>
          </cell>
          <cell r="I445" t="str">
            <v>FRESCOS Y CUALITATIVA HIPERS</v>
          </cell>
          <cell r="J445" t="str">
            <v>Frescos y cualitativas pescaderia</v>
          </cell>
          <cell r="K445" t="str">
            <v>SCA-0131-4-86838 B-SUPLEPARAPPESPECIALPESCADOAZUL114X78 mm CATALAN</v>
          </cell>
          <cell r="L445" t="str">
            <v>SCA-0131-4-86838 B-SUPLEPARAPPESPECIALPESCADOAZUL114X78 mm CATALAN</v>
          </cell>
          <cell r="M445">
            <v>10</v>
          </cell>
        </row>
        <row r="446">
          <cell r="E446">
            <v>59632</v>
          </cell>
          <cell r="F446">
            <v>59622</v>
          </cell>
          <cell r="H446" t="str">
            <v>SCA01314-86840B</v>
          </cell>
          <cell r="I446" t="str">
            <v>FRESCOS Y CUALITATIVA HIPERS</v>
          </cell>
          <cell r="J446" t="str">
            <v>Frescos y cualitativas pescaderia</v>
          </cell>
          <cell r="K446" t="str">
            <v>SCA-0131-4-86840 B-SUPLEMENTOPARAPPESPECIALCÁSCARA114X78mm CATALAN</v>
          </cell>
          <cell r="L446" t="str">
            <v>SCA-0131-4-86840 B-SUPLEMENTOPARAPPESPECIALCÁSCARA114X78mm CATALAN</v>
          </cell>
          <cell r="M446">
            <v>10</v>
          </cell>
        </row>
        <row r="447">
          <cell r="E447">
            <v>67506</v>
          </cell>
          <cell r="F447">
            <v>67113</v>
          </cell>
          <cell r="G447">
            <v>10030243</v>
          </cell>
          <cell r="H447" t="str">
            <v>SGP13025-68079</v>
          </cell>
          <cell r="I447" t="str">
            <v>FUNGIBLE</v>
          </cell>
          <cell r="J447" t="str">
            <v>Fungible Express</v>
          </cell>
          <cell r="K447" t="str">
            <v>SGP1302-5-68079DISPL. 145X 120(03)2 PLE.C/BSG 2C.TT C.LEÓN</v>
          </cell>
          <cell r="L447" t="str">
            <v>SGP1302-5-68079DISPL. 145X 120(03)2 PLE.C/BSG 2C.TT C.LEÓN</v>
          </cell>
          <cell r="M447">
            <v>25</v>
          </cell>
        </row>
        <row r="448">
          <cell r="E448">
            <v>67507</v>
          </cell>
          <cell r="F448">
            <v>67114</v>
          </cell>
          <cell r="G448">
            <v>10030240</v>
          </cell>
          <cell r="H448" t="str">
            <v>SGP13025-68080</v>
          </cell>
          <cell r="I448" t="str">
            <v>FUNGIBLE</v>
          </cell>
          <cell r="J448" t="str">
            <v>Fungible Express</v>
          </cell>
          <cell r="K448" t="str">
            <v>SGP1302-5-68080DISPL. 145X 120(03)2 PLE.C/BSG 2C.TT EXTREMADURA</v>
          </cell>
          <cell r="L448" t="str">
            <v>SGP1302-5-68080DISPL. 145X 120(03)2 PLE.C/BSG 2C.TT EXTREMADURA</v>
          </cell>
          <cell r="M448">
            <v>25</v>
          </cell>
        </row>
        <row r="449">
          <cell r="E449">
            <v>67508</v>
          </cell>
          <cell r="F449">
            <v>67115</v>
          </cell>
          <cell r="G449">
            <v>10030244</v>
          </cell>
          <cell r="H449" t="str">
            <v>SGP13025-68081</v>
          </cell>
          <cell r="I449" t="str">
            <v>FUNGIBLE</v>
          </cell>
          <cell r="J449" t="str">
            <v>Fungible Express</v>
          </cell>
          <cell r="K449" t="str">
            <v>SGP1302-5-68081DISPL. 145X 120(03)2 PLE.C/BSG 2C.TT VALENCIA</v>
          </cell>
          <cell r="L449" t="str">
            <v>SGP1302-5-68081DISPL. 145X 120(03)2 PLE.C/BSG 2C.TT VALENCIA</v>
          </cell>
          <cell r="M449">
            <v>25</v>
          </cell>
        </row>
        <row r="450">
          <cell r="E450">
            <v>67509</v>
          </cell>
          <cell r="F450">
            <v>67116</v>
          </cell>
          <cell r="G450">
            <v>10030245</v>
          </cell>
          <cell r="H450" t="str">
            <v>SGP13025-68082</v>
          </cell>
          <cell r="I450" t="str">
            <v>FUNGIBLE</v>
          </cell>
          <cell r="J450" t="str">
            <v>Fungible Express</v>
          </cell>
          <cell r="K450" t="str">
            <v>SGP1302-5-68082DISPL. 145X 120(03)2 PLE.C/BSG 2C.TT MURCIA</v>
          </cell>
          <cell r="L450" t="str">
            <v>SGP1302-5-68082DISPL. 145X 120(03)2 PLE.C/BSG 2C.TT MURCIA</v>
          </cell>
          <cell r="M450">
            <v>25</v>
          </cell>
        </row>
        <row r="451">
          <cell r="E451">
            <v>67510</v>
          </cell>
          <cell r="F451">
            <v>67117</v>
          </cell>
          <cell r="G451">
            <v>10030246</v>
          </cell>
          <cell r="H451" t="str">
            <v>SGP13025-68083</v>
          </cell>
          <cell r="I451" t="str">
            <v>FUNGIBLE</v>
          </cell>
          <cell r="J451" t="str">
            <v>Fungible Express</v>
          </cell>
          <cell r="K451" t="str">
            <v>SGP1302-5-68083DISPL. 145X 120(03)2 PLE.C/BSG 2C.TT NAVARRA</v>
          </cell>
          <cell r="L451" t="str">
            <v>SGP1302-5-68083DISPL. 145X 120(03)2 PLE.C/BSG 2C.TT NAVARRA</v>
          </cell>
          <cell r="M451">
            <v>25</v>
          </cell>
        </row>
        <row r="452">
          <cell r="E452">
            <v>67511</v>
          </cell>
          <cell r="F452">
            <v>67118</v>
          </cell>
          <cell r="G452">
            <v>10030247</v>
          </cell>
          <cell r="H452" t="str">
            <v>SGP13025-68084</v>
          </cell>
          <cell r="I452" t="str">
            <v>FUNGIBLE</v>
          </cell>
          <cell r="J452" t="str">
            <v>Fungible Express</v>
          </cell>
          <cell r="K452" t="str">
            <v>SGP1302-5-68084DISPL. 145X 120(03)2 PLE.C/BSG 2C.TT ASTURIAS</v>
          </cell>
          <cell r="L452" t="str">
            <v>SGP1302-5-68084DISPL. 145X 120(03)2 PLE.C/BSG 2C.TT ASTURIAS</v>
          </cell>
          <cell r="M452">
            <v>25</v>
          </cell>
        </row>
        <row r="453">
          <cell r="E453">
            <v>67512</v>
          </cell>
          <cell r="F453">
            <v>67119</v>
          </cell>
          <cell r="G453">
            <v>10030248</v>
          </cell>
          <cell r="H453" t="str">
            <v>SGP13025-85740</v>
          </cell>
          <cell r="I453" t="str">
            <v>FUNGIBLE</v>
          </cell>
          <cell r="J453" t="str">
            <v>Fungible Express</v>
          </cell>
          <cell r="K453" t="str">
            <v>SGP1302-5-85740DISPLAY FONDO GRIS DIETETICOS</v>
          </cell>
          <cell r="L453" t="str">
            <v>SGP1302-5-85740DISPLAY FONDO GRIS DIETETICOS</v>
          </cell>
          <cell r="M453">
            <v>25</v>
          </cell>
        </row>
        <row r="454">
          <cell r="E454">
            <v>67513</v>
          </cell>
          <cell r="F454">
            <v>67120</v>
          </cell>
          <cell r="G454">
            <v>10030249</v>
          </cell>
          <cell r="H454" t="str">
            <v>SGP13025-85743</v>
          </cell>
          <cell r="I454" t="str">
            <v>FUNGIBLE</v>
          </cell>
          <cell r="J454" t="str">
            <v>Fungible Express</v>
          </cell>
          <cell r="K454" t="str">
            <v>SGP1302-5-85743DISPLAY FONDO GRIS BAJO EN SAL</v>
          </cell>
          <cell r="L454" t="str">
            <v>SGP1302-5-85743DISPLAY FONDO GRIS BAJO EN SAL</v>
          </cell>
          <cell r="M454">
            <v>25</v>
          </cell>
        </row>
        <row r="455">
          <cell r="E455">
            <v>67514</v>
          </cell>
          <cell r="F455">
            <v>67121</v>
          </cell>
          <cell r="G455">
            <v>10030250</v>
          </cell>
          <cell r="H455" t="str">
            <v>SGP13025-85744</v>
          </cell>
          <cell r="I455" t="str">
            <v>FUNGIBLE</v>
          </cell>
          <cell r="J455" t="str">
            <v>Fungible Express</v>
          </cell>
          <cell r="K455" t="str">
            <v>SGP1302-5-85744DISPLAY FONDO GRIS APTO DIABETICOS</v>
          </cell>
          <cell r="L455" t="str">
            <v>SGP1302-5-85744DISPLAY FONDO GRIS APTO DIABETICOS</v>
          </cell>
          <cell r="M455">
            <v>25</v>
          </cell>
        </row>
        <row r="456">
          <cell r="E456">
            <v>67515</v>
          </cell>
          <cell r="F456">
            <v>67122</v>
          </cell>
          <cell r="G456">
            <v>10030251</v>
          </cell>
          <cell r="H456" t="str">
            <v>SHT69370</v>
          </cell>
          <cell r="I456" t="str">
            <v>FUNGIBLE</v>
          </cell>
          <cell r="J456" t="str">
            <v>Fungible Express</v>
          </cell>
          <cell r="K456" t="str">
            <v>SHT6937-0 MARCO ABATIBLE ALUMIN.C/PROT. 700X1000</v>
          </cell>
          <cell r="L456" t="str">
            <v>SHT6937-0 MARCO ABATIBLE ALUMIN.C/PROT. 700X1000</v>
          </cell>
          <cell r="M456">
            <v>1</v>
          </cell>
        </row>
        <row r="457">
          <cell r="E457">
            <v>67516</v>
          </cell>
          <cell r="F457">
            <v>67123</v>
          </cell>
          <cell r="G457">
            <v>10030252</v>
          </cell>
          <cell r="H457" t="str">
            <v>SME02050</v>
          </cell>
          <cell r="I457" t="str">
            <v>FUNGIBLE</v>
          </cell>
          <cell r="J457" t="str">
            <v>Fungible Market</v>
          </cell>
          <cell r="K457" t="str">
            <v>SME0205-0 CLIP METALICO P/RAIL 40X25 MM</v>
          </cell>
          <cell r="L457" t="str">
            <v>SME0205-0 CLIP METALICO P/RAIL 40X25 MM</v>
          </cell>
          <cell r="M457">
            <v>10</v>
          </cell>
        </row>
        <row r="458">
          <cell r="E458">
            <v>67517</v>
          </cell>
          <cell r="F458">
            <v>67124</v>
          </cell>
          <cell r="G458">
            <v>10030253</v>
          </cell>
          <cell r="H458" t="str">
            <v>SME08221-60720W</v>
          </cell>
          <cell r="I458" t="str">
            <v>FUNGIBLE</v>
          </cell>
          <cell r="J458" t="str">
            <v>Fungible Market</v>
          </cell>
          <cell r="K458" t="str">
            <v>SME0822-1-60720 W HERRAJE PARA FUNDAS DE FRESCOS</v>
          </cell>
          <cell r="L458" t="str">
            <v>SME0822-1-60720 W HERRAJE PARA FUNDAS DE FRESCOS</v>
          </cell>
          <cell r="M458">
            <v>1</v>
          </cell>
        </row>
        <row r="459">
          <cell r="E459">
            <v>67518</v>
          </cell>
          <cell r="F459">
            <v>67125</v>
          </cell>
          <cell r="G459">
            <v>10030254</v>
          </cell>
          <cell r="H459" t="str">
            <v>SVA02360</v>
          </cell>
          <cell r="I459" t="str">
            <v>PERFILES</v>
          </cell>
          <cell r="J459" t="str">
            <v xml:space="preserve">Perfiles </v>
          </cell>
          <cell r="K459" t="str">
            <v>SVA0236-0 PERFIL MODER EXPO RAL 9001 BEIGE- ETQ 39 - 1235 (MARKET CARTUJA)</v>
          </cell>
          <cell r="L459" t="str">
            <v>SVA0236-0 PERFIL MODER EXPO RAL 9001 BEIGE- ETQ 39 - 1235 (MARKET CARTUJA)</v>
          </cell>
          <cell r="M459">
            <v>50</v>
          </cell>
        </row>
        <row r="460">
          <cell r="E460">
            <v>67519</v>
          </cell>
          <cell r="F460">
            <v>67090</v>
          </cell>
          <cell r="G460">
            <v>10030255</v>
          </cell>
          <cell r="H460" t="str">
            <v>SVA02370</v>
          </cell>
          <cell r="I460" t="str">
            <v>PERFILES</v>
          </cell>
          <cell r="J460" t="str">
            <v xml:space="preserve">Perfiles </v>
          </cell>
          <cell r="K460" t="str">
            <v>SVA0237-0 PERFIL MODER EXPO RAL 9001 BEIGE - ETQ 39 - 1215 (MARKET CARTUJA)</v>
          </cell>
          <cell r="L460" t="str">
            <v>SVA0237-0 PERFIL MODER EXPO RAL 9001 BEIGE - ETQ 39 - 1215 (MARKET CARTUJA)</v>
          </cell>
          <cell r="M460">
            <v>50</v>
          </cell>
        </row>
        <row r="461">
          <cell r="E461">
            <v>67520</v>
          </cell>
          <cell r="F461">
            <v>67091</v>
          </cell>
          <cell r="G461">
            <v>10030256</v>
          </cell>
          <cell r="H461" t="str">
            <v>SVA02420</v>
          </cell>
          <cell r="I461" t="str">
            <v>PERFILES</v>
          </cell>
          <cell r="J461" t="str">
            <v xml:space="preserve">Perfiles </v>
          </cell>
          <cell r="K461" t="str">
            <v>SVA0242-0 PERFIL MODER EXPO RAL 9001 BEIGE- ETQ 39 995 (MARKET CARTUJA)</v>
          </cell>
          <cell r="L461" t="str">
            <v>SVA0242-0 PERFIL MODER EXPO RAL 9001 BEIGE- ETQ 39 995 (MARKET CARTUJA)</v>
          </cell>
          <cell r="M461">
            <v>50</v>
          </cell>
        </row>
        <row r="462">
          <cell r="E462">
            <v>67521</v>
          </cell>
          <cell r="F462">
            <v>67092</v>
          </cell>
          <cell r="G462">
            <v>10030257</v>
          </cell>
          <cell r="H462" t="str">
            <v>SVA02430</v>
          </cell>
          <cell r="I462" t="str">
            <v>PERFILES</v>
          </cell>
          <cell r="J462" t="str">
            <v xml:space="preserve">Perfiles </v>
          </cell>
          <cell r="K462" t="str">
            <v>SVA0243-0 PERFIL MODER EXPO RAL 9001 BEIGE- ETQ 39 1285 (MARKET CARTUJA)</v>
          </cell>
          <cell r="L462" t="str">
            <v>SVA0243-0 PERFIL MODER EXPO RAL 9001 BEIGE- ETQ 39 1285 (MARKET CARTUJA)</v>
          </cell>
          <cell r="M462">
            <v>50</v>
          </cell>
        </row>
        <row r="463">
          <cell r="E463">
            <v>67522</v>
          </cell>
          <cell r="F463">
            <v>67093</v>
          </cell>
          <cell r="G463">
            <v>10030258</v>
          </cell>
          <cell r="H463" t="str">
            <v>SVA02530</v>
          </cell>
          <cell r="I463" t="str">
            <v>PERFILES</v>
          </cell>
          <cell r="J463" t="str">
            <v xml:space="preserve">Perfiles </v>
          </cell>
          <cell r="K463" t="str">
            <v>SVA0253-0 PERFIL MODER EXPO BLANCO - ETQ 39 - 1235 (MARKET CARTUJA)</v>
          </cell>
          <cell r="L463" t="str">
            <v>SVA0253-0 PERFIL MODER EXPO BLANCO - ETQ 39 - 1235 (MARKET CARTUJA)</v>
          </cell>
          <cell r="M463">
            <v>50</v>
          </cell>
        </row>
        <row r="464">
          <cell r="E464">
            <v>67523</v>
          </cell>
          <cell r="F464">
            <v>67094</v>
          </cell>
          <cell r="G464">
            <v>10030259</v>
          </cell>
          <cell r="H464" t="str">
            <v>SVA02540</v>
          </cell>
          <cell r="I464" t="str">
            <v>PERFILES</v>
          </cell>
          <cell r="J464" t="str">
            <v xml:space="preserve">Perfiles </v>
          </cell>
          <cell r="K464" t="str">
            <v>SVA0254-0 PERFIL MODER EXPO BLANCO - ETQ 39 - 1215 (MARKET CARTUJA)</v>
          </cell>
          <cell r="L464" t="str">
            <v>SVA0254-0 PERFIL MODER EXPO BLANCO - ETQ 39 - 1215 (MARKET CARTUJA)</v>
          </cell>
          <cell r="M464">
            <v>50</v>
          </cell>
        </row>
        <row r="465">
          <cell r="E465">
            <v>67528</v>
          </cell>
          <cell r="F465">
            <v>67172</v>
          </cell>
          <cell r="G465">
            <v>10030225</v>
          </cell>
          <cell r="H465" t="str">
            <v>SGP08785-72210</v>
          </cell>
          <cell r="I465" t="str">
            <v>FUNGIBLE</v>
          </cell>
          <cell r="J465" t="str">
            <v>Fungible Market</v>
          </cell>
          <cell r="K465" t="str">
            <v>SGP-0878-5-72210 Display etiqueta 39 BIO 122X69</v>
          </cell>
          <cell r="L465" t="str">
            <v>SGP-0878-5-72210 Display etiqueta 39 BIO 122X69</v>
          </cell>
          <cell r="M465">
            <v>25</v>
          </cell>
        </row>
        <row r="466">
          <cell r="E466">
            <v>67529</v>
          </cell>
          <cell r="F466">
            <v>67173</v>
          </cell>
          <cell r="G466">
            <v>10030226</v>
          </cell>
          <cell r="H466" t="str">
            <v>SGP08785-72211</v>
          </cell>
          <cell r="I466" t="str">
            <v>FUNGIBLE</v>
          </cell>
          <cell r="J466" t="str">
            <v>Fungible Market</v>
          </cell>
          <cell r="K466" t="str">
            <v>SGP-0878-5-72211 Display etiqueta 39 SIN LACTOSA 122X69</v>
          </cell>
          <cell r="L466" t="str">
            <v>SGP-0878-5-72211 Display etiqueta 39 SIN LACTOSA 122X69</v>
          </cell>
          <cell r="M466">
            <v>25</v>
          </cell>
        </row>
        <row r="467">
          <cell r="E467">
            <v>67530</v>
          </cell>
          <cell r="F467">
            <v>67174</v>
          </cell>
          <cell r="G467">
            <v>10030227</v>
          </cell>
          <cell r="H467" t="str">
            <v>SGP08785-72213</v>
          </cell>
          <cell r="I467" t="str">
            <v>FUNGIBLE</v>
          </cell>
          <cell r="J467" t="str">
            <v>Fungible Market</v>
          </cell>
          <cell r="K467" t="str">
            <v>SGP-0878-5-72213Display etiqueta 39 SIN GLUTEN 122X69</v>
          </cell>
          <cell r="L467" t="str">
            <v>SGP-0878-5-72213Display etiqueta 39 SIN GLUTEN 122X69</v>
          </cell>
          <cell r="M467">
            <v>25</v>
          </cell>
        </row>
        <row r="468">
          <cell r="E468">
            <v>67531</v>
          </cell>
          <cell r="F468">
            <v>67175</v>
          </cell>
          <cell r="G468">
            <v>10030228</v>
          </cell>
          <cell r="H468" t="str">
            <v>SGP08785-72215</v>
          </cell>
          <cell r="I468" t="str">
            <v>FUNGIBLE</v>
          </cell>
          <cell r="J468" t="str">
            <v>Fungible Market</v>
          </cell>
          <cell r="K468" t="str">
            <v>SGP-0878-5-72215 Display etiqueta 39 NOVEDAD 122X69</v>
          </cell>
          <cell r="L468" t="str">
            <v>SGP-0878-5-7221 Display etiqueta 39 NOVEDAD 122X69</v>
          </cell>
          <cell r="M468">
            <v>25</v>
          </cell>
        </row>
        <row r="469">
          <cell r="E469">
            <v>67532</v>
          </cell>
          <cell r="F469">
            <v>67176</v>
          </cell>
          <cell r="G469">
            <v>10030229</v>
          </cell>
          <cell r="H469" t="str">
            <v>SGP08785-72216</v>
          </cell>
          <cell r="I469" t="str">
            <v>FUNGIBLE</v>
          </cell>
          <cell r="J469" t="str">
            <v>Fungible Market</v>
          </cell>
          <cell r="K469" t="str">
            <v>SGP0878-5-72216 Display etiqueta 39 Regional Madrid 122X69</v>
          </cell>
          <cell r="L469" t="str">
            <v>SGP0878-5-72216 Display etiqueta 39 Regional Madrid 122X69</v>
          </cell>
          <cell r="M469">
            <v>25</v>
          </cell>
        </row>
        <row r="470">
          <cell r="E470">
            <v>67533</v>
          </cell>
          <cell r="F470">
            <v>67177</v>
          </cell>
          <cell r="G470">
            <v>10030230</v>
          </cell>
          <cell r="H470" t="str">
            <v>SGP09408-87012C</v>
          </cell>
          <cell r="I470" t="str">
            <v>FUNGIBLE</v>
          </cell>
          <cell r="J470" t="str">
            <v>Fungible Market</v>
          </cell>
          <cell r="K470" t="str">
            <v>SGP09408-87012 DISPLAY PVC 105X118(03)SER. 1P</v>
          </cell>
          <cell r="L470" t="str">
            <v>SGP09408-87012 DISPLAY PVC 105X118(03)SER. 1P</v>
          </cell>
          <cell r="M470">
            <v>25</v>
          </cell>
        </row>
        <row r="471">
          <cell r="E471">
            <v>67534</v>
          </cell>
          <cell r="F471">
            <v>67178</v>
          </cell>
          <cell r="G471">
            <v>10030231</v>
          </cell>
          <cell r="H471" t="str">
            <v>SGP09408-87012C</v>
          </cell>
          <cell r="I471" t="str">
            <v>FUNGIBLE</v>
          </cell>
          <cell r="J471" t="str">
            <v>Fungible Market</v>
          </cell>
          <cell r="K471" t="str">
            <v>SGP09408-87012 C DISPLAY PVC 105X118(03)SER. 1P</v>
          </cell>
          <cell r="L471" t="str">
            <v>SGP09408-87012 C DISPLAY PVC 105X118(03)SER. 1P</v>
          </cell>
          <cell r="M471">
            <v>25</v>
          </cell>
        </row>
        <row r="472">
          <cell r="E472">
            <v>67535</v>
          </cell>
          <cell r="F472">
            <v>67179</v>
          </cell>
          <cell r="G472">
            <v>10030232</v>
          </cell>
          <cell r="H472" t="str">
            <v>SGP13023-64097G</v>
          </cell>
          <cell r="I472" t="str">
            <v>FUNGIBLE</v>
          </cell>
          <cell r="J472" t="str">
            <v>Fungible Express</v>
          </cell>
          <cell r="K472" t="str">
            <v>SGP1302-3-64097 GDISPL.SER 145X120(03)2 PLE.C/BSG 2C.TT GALICIA</v>
          </cell>
          <cell r="L472" t="str">
            <v>SGP1302-3-64097 GDISPL.SER 145X120(03)2 PLE.C/BSG 2C.TT GALICIA</v>
          </cell>
          <cell r="M472">
            <v>25</v>
          </cell>
        </row>
        <row r="473">
          <cell r="E473">
            <v>67536</v>
          </cell>
          <cell r="F473">
            <v>67180</v>
          </cell>
          <cell r="G473">
            <v>10030233</v>
          </cell>
          <cell r="H473" t="str">
            <v>SGP13023-65126</v>
          </cell>
          <cell r="I473" t="str">
            <v>FUNGIBLE</v>
          </cell>
          <cell r="J473" t="str">
            <v>Fungible Express</v>
          </cell>
          <cell r="K473" t="str">
            <v>SGP1302-3-65126DISPL.SER 145X120(03)2 PLE.C/BSG 2C.TT ANDALUCIA</v>
          </cell>
          <cell r="L473" t="str">
            <v>SGP1302-3-65126DISPL.SER 145X120(03)2 PLE.C/BSG 2C.TT ANDALUCIA</v>
          </cell>
          <cell r="M473">
            <v>25</v>
          </cell>
        </row>
        <row r="474">
          <cell r="E474">
            <v>67537</v>
          </cell>
          <cell r="F474">
            <v>67181</v>
          </cell>
          <cell r="G474">
            <v>10030234</v>
          </cell>
          <cell r="H474" t="str">
            <v>SGP13023-65805</v>
          </cell>
          <cell r="I474" t="str">
            <v>FUNGIBLE</v>
          </cell>
          <cell r="J474" t="str">
            <v>Fungible Express</v>
          </cell>
          <cell r="K474" t="str">
            <v>SGP1302-3-65805DISPL.SER 145X120(03)2 PLE.C/BSG 2C.TT C.MADRID</v>
          </cell>
          <cell r="L474" t="str">
            <v>SGP1302-3-65805DISPL.SER 145X120(03)2 PLE.C/BSG 2C.TT C.MADRID</v>
          </cell>
          <cell r="M474">
            <v>25</v>
          </cell>
        </row>
        <row r="475">
          <cell r="E475">
            <v>67538</v>
          </cell>
          <cell r="F475">
            <v>67182</v>
          </cell>
          <cell r="G475">
            <v>10030235</v>
          </cell>
          <cell r="H475" t="str">
            <v>SGP13024-65495</v>
          </cell>
          <cell r="I475" t="str">
            <v>FUNGIBLE</v>
          </cell>
          <cell r="J475" t="str">
            <v>Fungible Express</v>
          </cell>
          <cell r="K475" t="str">
            <v>SGP1302-4-65495DISPL.SER 145X120(03)2 PLE.C/BSG 2C.TT CATALUÑA</v>
          </cell>
          <cell r="L475" t="str">
            <v>SGP1302-4-65495DISPL.SER 145X120(03)2 PLE.C/BSG 2C.TT CATALUÑA</v>
          </cell>
          <cell r="M475">
            <v>25</v>
          </cell>
        </row>
        <row r="476">
          <cell r="E476">
            <v>67563</v>
          </cell>
          <cell r="F476">
            <v>67107</v>
          </cell>
          <cell r="G476">
            <v>10030236</v>
          </cell>
          <cell r="H476" t="str">
            <v>SGP13025-53904</v>
          </cell>
          <cell r="I476" t="str">
            <v>FUNGIBLE</v>
          </cell>
          <cell r="J476" t="str">
            <v>Fungible Express</v>
          </cell>
          <cell r="K476" t="str">
            <v>SGP1302-5-53904DISPL. 145X 120(03)2 PLE.C/BSG 2C.TT P.VASCO</v>
          </cell>
          <cell r="L476" t="str">
            <v>SGP1302-5-53904DISPL. 145X 120(03)2 PLE.C/BSG 2C.TT P.VASCO</v>
          </cell>
          <cell r="M476">
            <v>25</v>
          </cell>
        </row>
        <row r="477">
          <cell r="E477">
            <v>67564</v>
          </cell>
          <cell r="F477">
            <v>67108</v>
          </cell>
          <cell r="G477">
            <v>10030237</v>
          </cell>
          <cell r="H477" t="str">
            <v>SGP13025-53905</v>
          </cell>
          <cell r="I477" t="str">
            <v>FUNGIBLE</v>
          </cell>
          <cell r="J477" t="str">
            <v>Fungible Express</v>
          </cell>
          <cell r="K477" t="str">
            <v>SGP1302-5-53905DISPL. 145X 120(03)2 PLE.C/BSG 2C.TT ARAGÓN</v>
          </cell>
          <cell r="L477" t="str">
            <v>SGP1302-5-53905DISPL. 145X 120(03)2 PLE.C/BSG 2C.TT ARAGÓN</v>
          </cell>
          <cell r="M477">
            <v>25</v>
          </cell>
        </row>
        <row r="478">
          <cell r="E478">
            <v>67565</v>
          </cell>
          <cell r="F478">
            <v>67109</v>
          </cell>
          <cell r="G478">
            <v>10030238</v>
          </cell>
          <cell r="H478" t="str">
            <v>SGP13025-54034</v>
          </cell>
          <cell r="I478" t="str">
            <v>FUNGIBLE</v>
          </cell>
          <cell r="J478" t="str">
            <v>Fungible Express</v>
          </cell>
          <cell r="K478" t="str">
            <v>SGP1302-5-54034DISPL. 145X 120(03)2 PLE.C/BSG 2C.TT LA RIOJA</v>
          </cell>
          <cell r="L478" t="str">
            <v>SGP1302-5-54034DISPL. 145X 120(03)2 PLE.C/BSG 2C.TT LA RIOJA</v>
          </cell>
          <cell r="M478">
            <v>25</v>
          </cell>
        </row>
        <row r="479">
          <cell r="E479">
            <v>67566</v>
          </cell>
          <cell r="F479">
            <v>67110</v>
          </cell>
          <cell r="G479">
            <v>10030239</v>
          </cell>
          <cell r="H479" t="str">
            <v>SGP13025-68076</v>
          </cell>
          <cell r="I479" t="str">
            <v>FUNGIBLE</v>
          </cell>
          <cell r="J479" t="str">
            <v>Fungible Express</v>
          </cell>
          <cell r="K479" t="str">
            <v>SGP1302-5-68076DISPL. 145X 120(03)2 PLE.C/BSG 2C.TT BALEARES</v>
          </cell>
          <cell r="L479" t="str">
            <v>SGP1302-5-68076DISPL. 145X 120(03)2 PLE.C/BSG 2C.TT BALEARES</v>
          </cell>
          <cell r="M479">
            <v>25</v>
          </cell>
        </row>
        <row r="480">
          <cell r="E480">
            <v>67567</v>
          </cell>
          <cell r="F480">
            <v>67111</v>
          </cell>
          <cell r="G480">
            <v>10030241</v>
          </cell>
          <cell r="H480" t="str">
            <v>SGP13025-68077</v>
          </cell>
          <cell r="I480" t="str">
            <v>FUNGIBLE</v>
          </cell>
          <cell r="J480" t="str">
            <v>Fungible Express</v>
          </cell>
          <cell r="K480" t="str">
            <v>SGP1302-5-68077DISPL. 145X 120(03)2 PLE.C/BSG 2C.TT CANTABRIA</v>
          </cell>
          <cell r="L480" t="str">
            <v>SGP1302-5-68077DISPL. 145X 120(03)2 PLE.C/BSG 2C.TT CANTABRIA</v>
          </cell>
          <cell r="M480">
            <v>25</v>
          </cell>
        </row>
        <row r="481">
          <cell r="E481">
            <v>67568</v>
          </cell>
          <cell r="F481">
            <v>67112</v>
          </cell>
          <cell r="G481">
            <v>10030242</v>
          </cell>
          <cell r="H481" t="str">
            <v>SGP13025-68078</v>
          </cell>
          <cell r="I481" t="str">
            <v>FUNGIBLE</v>
          </cell>
          <cell r="J481" t="str">
            <v>Fungible Express</v>
          </cell>
          <cell r="K481" t="str">
            <v>SGP1302-5-68078DISPL. 145X 120(03)2 PLE.C/BSG 2C.TT C. LA MANCHA</v>
          </cell>
          <cell r="L481" t="str">
            <v>SGP1302-5-68078DISPL. 145X 120(03)2 PLE.C/BSG 2C.TT C. LA MANCHA</v>
          </cell>
          <cell r="M481">
            <v>25</v>
          </cell>
        </row>
        <row r="482">
          <cell r="E482">
            <v>67569</v>
          </cell>
          <cell r="F482">
            <v>66909</v>
          </cell>
          <cell r="G482">
            <v>10030203</v>
          </cell>
          <cell r="H482" t="str">
            <v>SGP07968-73017G</v>
          </cell>
          <cell r="I482" t="str">
            <v>FUNGIBLE</v>
          </cell>
          <cell r="J482" t="str">
            <v>Fungible Market</v>
          </cell>
          <cell r="K482" t="str">
            <v>SGP-0796-8-73017 GDisplay etiqueta 39 Regional Galicia 122x69</v>
          </cell>
          <cell r="L482" t="str">
            <v>SGP-0796-8-73017 GDisplay etiqueta 39 Regional Galicia 122x69</v>
          </cell>
          <cell r="M482">
            <v>25</v>
          </cell>
        </row>
        <row r="483">
          <cell r="E483">
            <v>67570</v>
          </cell>
          <cell r="F483">
            <v>66910</v>
          </cell>
          <cell r="G483">
            <v>10030204</v>
          </cell>
          <cell r="H483" t="str">
            <v>SGP07968-73494</v>
          </cell>
          <cell r="I483" t="str">
            <v>FUNGIBLE</v>
          </cell>
          <cell r="J483" t="str">
            <v>Fungible Market</v>
          </cell>
          <cell r="K483" t="str">
            <v>SGP-0796-8-73494 Display etiqueta 39 Regional Cantabria 122x69</v>
          </cell>
          <cell r="L483" t="str">
            <v>SGP-0796-8-73494 Display etiqueta 39 Regional Cantabria 122x69</v>
          </cell>
          <cell r="M483">
            <v>25</v>
          </cell>
        </row>
        <row r="484">
          <cell r="E484">
            <v>67571</v>
          </cell>
          <cell r="F484">
            <v>66911</v>
          </cell>
          <cell r="G484">
            <v>10030205</v>
          </cell>
          <cell r="H484" t="str">
            <v>SGP07968-73832</v>
          </cell>
          <cell r="I484" t="str">
            <v>FUNGIBLE</v>
          </cell>
          <cell r="J484" t="str">
            <v>Fungible Market</v>
          </cell>
          <cell r="K484" t="str">
            <v>SGP-0796-8-73832 Display etiqueta 39 Regional Navarra 122x69</v>
          </cell>
          <cell r="L484" t="str">
            <v>SGP-0796-8-73832 Display etiqueta 39 Regional Navarra 122x69</v>
          </cell>
          <cell r="M484">
            <v>25</v>
          </cell>
        </row>
        <row r="485">
          <cell r="E485">
            <v>67572</v>
          </cell>
          <cell r="F485">
            <v>66912</v>
          </cell>
          <cell r="G485">
            <v>10030206</v>
          </cell>
          <cell r="H485" t="str">
            <v>SGP07968-73833H</v>
          </cell>
          <cell r="I485" t="str">
            <v>FUNGIBLE</v>
          </cell>
          <cell r="J485" t="str">
            <v>Fungible Market</v>
          </cell>
          <cell r="K485" t="str">
            <v>SGP-0796-8-73833 H Display etiqueta 39 Regional Pais Vasco 122x69</v>
          </cell>
          <cell r="L485" t="str">
            <v>SGP-0796-8-73833 H Display etiqueta 39 Regional Pais Vasco 122x69</v>
          </cell>
          <cell r="M485">
            <v>25</v>
          </cell>
        </row>
        <row r="486">
          <cell r="E486">
            <v>67573</v>
          </cell>
          <cell r="F486">
            <v>66913</v>
          </cell>
          <cell r="G486">
            <v>10030207</v>
          </cell>
          <cell r="H486" t="str">
            <v>SGP07968-77706</v>
          </cell>
          <cell r="I486" t="str">
            <v>FUNGIBLE</v>
          </cell>
          <cell r="J486" t="str">
            <v>Fungible Market</v>
          </cell>
          <cell r="K486" t="str">
            <v>SGP-0796-8-77706 Display etiqueta 39 Tierra de Italia 122X69</v>
          </cell>
          <cell r="L486" t="str">
            <v>SGP-0796-8-77706 Display etiqueta 39 Tierra de Italia 122X69</v>
          </cell>
          <cell r="M486">
            <v>25</v>
          </cell>
        </row>
        <row r="487">
          <cell r="E487">
            <v>67574</v>
          </cell>
          <cell r="F487">
            <v>66914</v>
          </cell>
          <cell r="G487">
            <v>10030208</v>
          </cell>
          <cell r="H487" t="str">
            <v>SGP07968-77883</v>
          </cell>
          <cell r="I487" t="str">
            <v>FUNGIBLE</v>
          </cell>
          <cell r="J487" t="str">
            <v>Fungible Market</v>
          </cell>
          <cell r="K487" t="str">
            <v>SGP-0796-8-77883 Display etiqueta 39 Reflect de france 122X69</v>
          </cell>
          <cell r="L487" t="str">
            <v>SGP-0796-8-77883 Display etiqueta 39 Reflect de france 122X69</v>
          </cell>
          <cell r="M487">
            <v>25</v>
          </cell>
        </row>
        <row r="488">
          <cell r="E488">
            <v>67575</v>
          </cell>
          <cell r="F488">
            <v>67126</v>
          </cell>
          <cell r="G488">
            <v>10030209</v>
          </cell>
          <cell r="H488" t="str">
            <v>SGP07968-78218</v>
          </cell>
          <cell r="I488" t="str">
            <v>FUNGIBLE</v>
          </cell>
          <cell r="J488" t="str">
            <v>Fungible Market</v>
          </cell>
          <cell r="K488" t="str">
            <v>SGP-0796-8-78218 Display etiqueta 39 le cosmetiquet 122X69</v>
          </cell>
          <cell r="L488" t="str">
            <v>SGP-0796-8-78218 Display etiqueta 39 le cosmetiquet 122X69</v>
          </cell>
          <cell r="M488">
            <v>25</v>
          </cell>
        </row>
        <row r="489">
          <cell r="E489">
            <v>67576</v>
          </cell>
          <cell r="F489">
            <v>67127</v>
          </cell>
          <cell r="G489">
            <v>10030210</v>
          </cell>
          <cell r="H489" t="str">
            <v>SGP07968-81815</v>
          </cell>
          <cell r="I489" t="str">
            <v>FUNGIBLE</v>
          </cell>
          <cell r="J489" t="str">
            <v>Fungible Market</v>
          </cell>
          <cell r="K489" t="str">
            <v>SGP-0796-8-81815 Display etiqueta 39 Reino Unido 122x69</v>
          </cell>
          <cell r="L489" t="str">
            <v>SGP-0796-8-81815 Display etiqueta 39 Reino Unido 122x69</v>
          </cell>
          <cell r="M489">
            <v>25</v>
          </cell>
        </row>
        <row r="490">
          <cell r="E490">
            <v>67577</v>
          </cell>
          <cell r="F490">
            <v>67128</v>
          </cell>
          <cell r="G490">
            <v>10030211</v>
          </cell>
          <cell r="H490" t="str">
            <v>SGP07968-81818</v>
          </cell>
          <cell r="I490" t="str">
            <v>FUNGIBLE</v>
          </cell>
          <cell r="J490" t="str">
            <v>Fungible Market</v>
          </cell>
          <cell r="K490" t="str">
            <v>SGP-0796-8-81818 Display etiqueta 39 Francia 122x69</v>
          </cell>
          <cell r="L490" t="str">
            <v>SGP-0796-8-81818 Display etiqueta 39 Francia 122x69</v>
          </cell>
          <cell r="M490">
            <v>25</v>
          </cell>
        </row>
        <row r="491">
          <cell r="E491">
            <v>67578</v>
          </cell>
          <cell r="F491">
            <v>67129</v>
          </cell>
          <cell r="G491">
            <v>10030212</v>
          </cell>
          <cell r="H491" t="str">
            <v>SGP07968-81819</v>
          </cell>
          <cell r="I491" t="str">
            <v>FUNGIBLE</v>
          </cell>
          <cell r="J491" t="str">
            <v>Fungible Market</v>
          </cell>
          <cell r="K491" t="str">
            <v>SGP-0796-8-81819 Display etiqueta 39 Alemania 122x69</v>
          </cell>
          <cell r="L491" t="str">
            <v>SGP-0796-8-81819 Display etiqueta 39 Alemania 122x69</v>
          </cell>
          <cell r="M491">
            <v>25</v>
          </cell>
        </row>
        <row r="492">
          <cell r="E492">
            <v>67579</v>
          </cell>
          <cell r="F492">
            <v>67130</v>
          </cell>
          <cell r="G492">
            <v>10030213</v>
          </cell>
          <cell r="H492" t="str">
            <v>SGP07968-84880</v>
          </cell>
          <cell r="I492" t="str">
            <v>FUNGIBLE</v>
          </cell>
          <cell r="J492" t="str">
            <v>Fungible Market</v>
          </cell>
          <cell r="K492" t="str">
            <v>SGP-0796-8-84880 Display etiqueta39 Regional Castilla León 122x69</v>
          </cell>
          <cell r="L492" t="str">
            <v>SGP-0796-8-84880 Display etiqueta39 Regional Castilla León 122x69</v>
          </cell>
          <cell r="M492">
            <v>25</v>
          </cell>
        </row>
        <row r="493">
          <cell r="E493">
            <v>67580</v>
          </cell>
          <cell r="F493">
            <v>67131</v>
          </cell>
          <cell r="G493">
            <v>10030214</v>
          </cell>
          <cell r="H493" t="str">
            <v>SGP07968-88731</v>
          </cell>
          <cell r="I493" t="str">
            <v>FUNGIBLE</v>
          </cell>
          <cell r="J493" t="str">
            <v>Fungible Market</v>
          </cell>
          <cell r="K493" t="str">
            <v>SGP-0796-8-88731 Display etiqueta 39 Rusia 122x69</v>
          </cell>
          <cell r="L493" t="str">
            <v>SGP-0796-8-88731 Display etiqueta 39 Rusia 122x69</v>
          </cell>
          <cell r="M493">
            <v>25</v>
          </cell>
        </row>
        <row r="494">
          <cell r="E494">
            <v>67581</v>
          </cell>
          <cell r="F494">
            <v>67132</v>
          </cell>
          <cell r="G494">
            <v>10030216</v>
          </cell>
          <cell r="H494" t="str">
            <v>SGP08094-72370</v>
          </cell>
          <cell r="I494" t="str">
            <v>FUNGIBLE</v>
          </cell>
          <cell r="J494" t="str">
            <v>Fungible Market</v>
          </cell>
          <cell r="K494" t="str">
            <v>SGP0809-4-72370 Display etiqueta 39 Regional Andalucia 122X69</v>
          </cell>
          <cell r="L494" t="str">
            <v>SGP0809-4-72370 Display etiqueta 39 Regional Andalucia 122X69</v>
          </cell>
          <cell r="M494">
            <v>25</v>
          </cell>
        </row>
        <row r="495">
          <cell r="E495">
            <v>67582</v>
          </cell>
          <cell r="F495">
            <v>67133</v>
          </cell>
          <cell r="G495">
            <v>10030217</v>
          </cell>
          <cell r="H495" t="str">
            <v>SGP08094-72380B</v>
          </cell>
          <cell r="I495" t="str">
            <v>FUNGIBLE</v>
          </cell>
          <cell r="J495" t="str">
            <v>Fungible Market</v>
          </cell>
          <cell r="K495" t="str">
            <v>SGP-0809-4-72380 B Display etiqueta 39 Regional Cataluña 122x69</v>
          </cell>
          <cell r="L495" t="str">
            <v>SGP-0809-4-72380 B Display etiqueta 39 Regional Cataluña 122x69</v>
          </cell>
          <cell r="M495">
            <v>25</v>
          </cell>
        </row>
        <row r="496">
          <cell r="E496">
            <v>67583</v>
          </cell>
          <cell r="F496">
            <v>67134</v>
          </cell>
          <cell r="G496">
            <v>10030218</v>
          </cell>
          <cell r="H496" t="str">
            <v>SGP08238-78152</v>
          </cell>
          <cell r="I496" t="str">
            <v>ETIQUETA ELECTRÓNICA</v>
          </cell>
          <cell r="J496" t="str">
            <v>Etiqueta electrónica SES San fernando</v>
          </cell>
          <cell r="K496" t="str">
            <v xml:space="preserve">SGP-0823-8-78152Stopper redondo MMPP corazon de mercado  </v>
          </cell>
          <cell r="L496" t="str">
            <v>SGP-0823-8-78152Stopper redondo MMPP corazon de mercado</v>
          </cell>
          <cell r="M496">
            <v>100</v>
          </cell>
        </row>
        <row r="497">
          <cell r="E497">
            <v>67584</v>
          </cell>
          <cell r="F497">
            <v>67135</v>
          </cell>
          <cell r="G497">
            <v>10030215</v>
          </cell>
          <cell r="H497" t="str">
            <v>SGP08238-81955</v>
          </cell>
          <cell r="I497" t="str">
            <v>ETIQUETA ELECTRÓNICA</v>
          </cell>
          <cell r="J497" t="str">
            <v>Etiqueta electrónica SES San fernando</v>
          </cell>
          <cell r="K497" t="str">
            <v>SGP-0823-8-81955Stopper redondo apto para diabeticos</v>
          </cell>
          <cell r="L497" t="str">
            <v>SGP-0823-8-81955Stopper redondo apto para diabeticos</v>
          </cell>
          <cell r="M497">
            <v>100</v>
          </cell>
        </row>
        <row r="498">
          <cell r="E498">
            <v>67585</v>
          </cell>
          <cell r="F498">
            <v>67136</v>
          </cell>
          <cell r="G498">
            <v>10030219</v>
          </cell>
          <cell r="H498" t="str">
            <v>SGP08238-81956</v>
          </cell>
          <cell r="I498" t="str">
            <v>ETIQUETA ELECTRÓNICA</v>
          </cell>
          <cell r="J498" t="str">
            <v>Etiqueta electrónica SES San fernando</v>
          </cell>
          <cell r="K498" t="str">
            <v>SGP-0823-8-81956Stopper redondo Dieteticos</v>
          </cell>
          <cell r="L498" t="str">
            <v>SGP-0823-8-81956Stopper redondo Dieteticos</v>
          </cell>
          <cell r="M498">
            <v>100</v>
          </cell>
        </row>
        <row r="499">
          <cell r="E499">
            <v>67586</v>
          </cell>
          <cell r="F499">
            <v>67137</v>
          </cell>
          <cell r="G499">
            <v>10030220</v>
          </cell>
          <cell r="H499" t="str">
            <v>SGP08238-81957</v>
          </cell>
          <cell r="I499" t="str">
            <v>ETIQUETA ELECTRÓNICA</v>
          </cell>
          <cell r="J499" t="str">
            <v>Etiqueta electrónica SES San fernando</v>
          </cell>
          <cell r="K499" t="str">
            <v>SGP-0823-8-81957Stopper redondo sin gluten</v>
          </cell>
          <cell r="L499" t="str">
            <v>SGP-0823-8-81957Stopper redondo sin gluten</v>
          </cell>
          <cell r="M499">
            <v>100</v>
          </cell>
        </row>
        <row r="500">
          <cell r="E500">
            <v>67587</v>
          </cell>
          <cell r="F500">
            <v>67168</v>
          </cell>
          <cell r="G500">
            <v>10030221</v>
          </cell>
          <cell r="H500" t="str">
            <v>SGP08238-81958</v>
          </cell>
          <cell r="I500" t="str">
            <v>ETIQUETA ELECTRÓNICA</v>
          </cell>
          <cell r="J500" t="str">
            <v>Etiqueta electrónica SES San fernando</v>
          </cell>
          <cell r="K500" t="str">
            <v>SGP-0823-8-81958Stopper redondo sin lactosa</v>
          </cell>
          <cell r="L500" t="str">
            <v>SGP-0823-8-81958Stopper redondo sin lactosa</v>
          </cell>
          <cell r="M500">
            <v>100</v>
          </cell>
        </row>
        <row r="501">
          <cell r="E501">
            <v>67588</v>
          </cell>
          <cell r="F501">
            <v>67169</v>
          </cell>
          <cell r="G501">
            <v>10030222</v>
          </cell>
          <cell r="H501" t="str">
            <v>SGP08238-82083</v>
          </cell>
          <cell r="I501" t="str">
            <v>ETIQUETA ELECTRÓNICA</v>
          </cell>
          <cell r="J501" t="str">
            <v>Etiqueta electrónica SES San fernando</v>
          </cell>
          <cell r="K501" t="str">
            <v>SGP-0823-8-82083Stopper redondo BIO (Verde nuevo modelo)</v>
          </cell>
          <cell r="L501" t="str">
            <v>SGP-0823-8-82083Stopper redondo BIO (Verde nuevo modelo)</v>
          </cell>
          <cell r="M501">
            <v>100</v>
          </cell>
        </row>
        <row r="502">
          <cell r="E502">
            <v>67589</v>
          </cell>
          <cell r="F502">
            <v>67170</v>
          </cell>
          <cell r="G502">
            <v>10030223</v>
          </cell>
          <cell r="H502" t="str">
            <v>SGP08574-83912</v>
          </cell>
          <cell r="I502" t="str">
            <v>DISPLAY STOPPER</v>
          </cell>
          <cell r="J502" t="str">
            <v>Display stopper Hiper</v>
          </cell>
          <cell r="K502" t="str">
            <v>SGP0857-4-83912 Stopper para pie click sobre balda - EL PRECIO MÁS BAJO</v>
          </cell>
          <cell r="L502" t="str">
            <v>SGP0857-4-83912 Stopper para pie click sobre balda - EL PRECIO MÁS BAJO</v>
          </cell>
          <cell r="M502">
            <v>25</v>
          </cell>
        </row>
        <row r="503">
          <cell r="E503">
            <v>67590</v>
          </cell>
          <cell r="F503">
            <v>67171</v>
          </cell>
          <cell r="G503">
            <v>10030224</v>
          </cell>
          <cell r="H503" t="str">
            <v>SGP08574-83912C</v>
          </cell>
          <cell r="I503" t="str">
            <v>DISPLAY STOPPER</v>
          </cell>
          <cell r="J503" t="str">
            <v>Display stopper Hiper</v>
          </cell>
          <cell r="K503" t="str">
            <v>SGP0857-4-83912 CStopper para pie click sobre balda - EL PRECIO MÁS BAJO (CATALAN)</v>
          </cell>
          <cell r="L503" t="str">
            <v>SGP0857-4-83912 CStopper para pie click sobre balda - EL PRECIO MÁS BAJO (CATALAN)</v>
          </cell>
          <cell r="M503">
            <v>25</v>
          </cell>
        </row>
        <row r="504">
          <cell r="E504">
            <v>67591</v>
          </cell>
          <cell r="F504">
            <v>67198</v>
          </cell>
          <cell r="G504">
            <v>10030184</v>
          </cell>
          <cell r="H504" t="str">
            <v>SGP07958-72368</v>
          </cell>
          <cell r="I504" t="str">
            <v>FUNGIBLE</v>
          </cell>
          <cell r="J504" t="str">
            <v>Fungible Market</v>
          </cell>
          <cell r="K504" t="str">
            <v>SGP-0795-8-72368 Display etiqueta 52 Regional Valencia 152x83</v>
          </cell>
          <cell r="L504" t="str">
            <v>SGP-0795-8-72368 Display etiqueta 52 Regional Valencia 152x83</v>
          </cell>
          <cell r="M504">
            <v>25</v>
          </cell>
        </row>
        <row r="505">
          <cell r="E505">
            <v>67592</v>
          </cell>
          <cell r="F505">
            <v>67199</v>
          </cell>
          <cell r="G505">
            <v>10030185</v>
          </cell>
          <cell r="H505" t="str">
            <v>SGP07958-72380B</v>
          </cell>
          <cell r="I505" t="str">
            <v>FUNGIBLE</v>
          </cell>
          <cell r="J505" t="str">
            <v>Fungible Market</v>
          </cell>
          <cell r="K505" t="str">
            <v>SGP-0795-8-72380 B Display etiqueta 52 Regional Cataluña 152x83</v>
          </cell>
          <cell r="L505" t="str">
            <v>SGP-0795-8-72380 B Display etiqueta 52 Regional Cataluña 152x83</v>
          </cell>
          <cell r="M505">
            <v>25</v>
          </cell>
        </row>
        <row r="506">
          <cell r="E506">
            <v>67593</v>
          </cell>
          <cell r="F506">
            <v>67200</v>
          </cell>
          <cell r="G506">
            <v>10030186</v>
          </cell>
          <cell r="H506" t="str">
            <v>SGP07958-73017G</v>
          </cell>
          <cell r="I506" t="str">
            <v>FUNGIBLE</v>
          </cell>
          <cell r="J506" t="str">
            <v>Fungible Market</v>
          </cell>
          <cell r="K506" t="str">
            <v>SGP-0795-8-73017 G Display etiqueta 52 Regional Galicia 152x83</v>
          </cell>
          <cell r="L506" t="str">
            <v>SGP-0795-8-73017 G Display etiqueta 52 Regional Galicia 152x83</v>
          </cell>
          <cell r="M506">
            <v>25</v>
          </cell>
        </row>
        <row r="507">
          <cell r="E507">
            <v>67594</v>
          </cell>
          <cell r="F507">
            <v>67201</v>
          </cell>
          <cell r="G507">
            <v>10030187</v>
          </cell>
          <cell r="H507" t="str">
            <v>SGP07958-73706</v>
          </cell>
          <cell r="I507" t="str">
            <v>FUNGIBLE</v>
          </cell>
          <cell r="J507" t="str">
            <v>Fungible Market</v>
          </cell>
          <cell r="K507" t="str">
            <v>SGP-0795-8-73706 Display etiqueta 52 CYO 152X83</v>
          </cell>
          <cell r="L507" t="str">
            <v>SGP-0795-8-73706 Display etiqueta 52 CYO 152X83</v>
          </cell>
          <cell r="M507">
            <v>25</v>
          </cell>
        </row>
        <row r="508">
          <cell r="E508">
            <v>67595</v>
          </cell>
          <cell r="F508">
            <v>67202</v>
          </cell>
          <cell r="G508">
            <v>10030188</v>
          </cell>
          <cell r="H508" t="str">
            <v>SGP07958-73833H</v>
          </cell>
          <cell r="I508" t="str">
            <v>FUNGIBLE</v>
          </cell>
          <cell r="J508" t="str">
            <v>Fungible Market</v>
          </cell>
          <cell r="K508" t="str">
            <v>SGP-0795-8-73833 H Display etiqueta 52 Regional Pais Vasco 152x83</v>
          </cell>
          <cell r="L508" t="str">
            <v>SGP-0795-8-73833 H Display etiqueta 52 Regional Pais Vasco 152x83</v>
          </cell>
          <cell r="M508">
            <v>25</v>
          </cell>
        </row>
        <row r="509">
          <cell r="E509">
            <v>67596</v>
          </cell>
          <cell r="F509">
            <v>67203</v>
          </cell>
          <cell r="G509">
            <v>10030189</v>
          </cell>
          <cell r="H509" t="str">
            <v>SGP07958-74128</v>
          </cell>
          <cell r="I509" t="str">
            <v>FUNGIBLE</v>
          </cell>
          <cell r="J509" t="str">
            <v>Fungible Market</v>
          </cell>
          <cell r="K509" t="str">
            <v>SGP-0795-8-74128 Display etiqueta 52 BIO152X83</v>
          </cell>
          <cell r="L509" t="str">
            <v>SGP-0795-8-74128 Display etiqueta 52 BIO152X83</v>
          </cell>
          <cell r="M509">
            <v>25</v>
          </cell>
        </row>
        <row r="510">
          <cell r="E510">
            <v>67597</v>
          </cell>
          <cell r="F510">
            <v>67204</v>
          </cell>
          <cell r="G510">
            <v>10030190</v>
          </cell>
          <cell r="H510" t="str">
            <v>SGP07958-76599</v>
          </cell>
          <cell r="I510" t="str">
            <v>FUNGIBLE</v>
          </cell>
          <cell r="J510" t="str">
            <v>Fungible Market</v>
          </cell>
          <cell r="K510" t="str">
            <v>SGP-0795-8-76599Display etiqueta 52 BIO TU MARCA 152X83</v>
          </cell>
          <cell r="L510" t="str">
            <v>SGP-0795-8-76599Display etiqueta 52 BIO TU MARCA 152X83</v>
          </cell>
          <cell r="M510">
            <v>25</v>
          </cell>
        </row>
        <row r="511">
          <cell r="E511">
            <v>67598</v>
          </cell>
          <cell r="F511">
            <v>67205</v>
          </cell>
          <cell r="G511">
            <v>10030192</v>
          </cell>
          <cell r="H511" t="str">
            <v>SGP07958-96831</v>
          </cell>
          <cell r="I511" t="str">
            <v>FUNGIBLE</v>
          </cell>
          <cell r="J511" t="str">
            <v>Fungible Market</v>
          </cell>
          <cell r="K511" t="str">
            <v>SGP07958-96831 Display etiqueta 52 DNT 152X83</v>
          </cell>
          <cell r="L511" t="str">
            <v>SGP07958-96831 Display etiqueta 52 DNT 152X83</v>
          </cell>
          <cell r="M511">
            <v>25</v>
          </cell>
        </row>
        <row r="512">
          <cell r="E512">
            <v>67599</v>
          </cell>
          <cell r="F512">
            <v>67206</v>
          </cell>
          <cell r="G512">
            <v>10030193</v>
          </cell>
          <cell r="H512" t="str">
            <v>SGP07958-81815</v>
          </cell>
          <cell r="I512" t="str">
            <v>FUNGIBLE</v>
          </cell>
          <cell r="J512" t="str">
            <v>Fungible Market</v>
          </cell>
          <cell r="K512" t="str">
            <v>SGP-0795-8-81815 Display etiqueta 52 Reino Unido 152x83</v>
          </cell>
          <cell r="L512" t="str">
            <v>SGP-0795-8-81815 Display etiqueta 52 Reino Unido 152x83</v>
          </cell>
          <cell r="M512">
            <v>25</v>
          </cell>
        </row>
        <row r="513">
          <cell r="E513">
            <v>67600</v>
          </cell>
          <cell r="F513">
            <v>67207</v>
          </cell>
          <cell r="G513">
            <v>10030194</v>
          </cell>
          <cell r="H513" t="str">
            <v>SGP07958-81818</v>
          </cell>
          <cell r="I513" t="str">
            <v>FUNGIBLE</v>
          </cell>
          <cell r="J513" t="str">
            <v>Fungible Market</v>
          </cell>
          <cell r="K513" t="str">
            <v>SGP-0795-8-81818 Display etiqueta 52 Francia 152x83</v>
          </cell>
          <cell r="L513" t="str">
            <v>SGP-0795-8-81818 Display etiqueta 52 Francia 152x83</v>
          </cell>
          <cell r="M513">
            <v>25</v>
          </cell>
        </row>
        <row r="514">
          <cell r="E514">
            <v>67601</v>
          </cell>
          <cell r="F514">
            <v>66880</v>
          </cell>
          <cell r="G514">
            <v>10030191</v>
          </cell>
          <cell r="H514" t="str">
            <v>SGP07958-81819</v>
          </cell>
          <cell r="I514" t="str">
            <v>FUNGIBLE</v>
          </cell>
          <cell r="J514" t="str">
            <v>Fungible Market</v>
          </cell>
          <cell r="K514" t="str">
            <v>SGP-0795-8-81819 Display etiqueta 52 Alemania 152x83</v>
          </cell>
          <cell r="L514" t="str">
            <v>SGP-0795-8-81819 Display etiqueta 52 Alemania 152x83</v>
          </cell>
          <cell r="M514">
            <v>25</v>
          </cell>
        </row>
        <row r="515">
          <cell r="E515">
            <v>67602</v>
          </cell>
          <cell r="F515">
            <v>66881</v>
          </cell>
          <cell r="G515">
            <v>10030195</v>
          </cell>
          <cell r="H515" t="str">
            <v>SGP07958-81957</v>
          </cell>
          <cell r="I515" t="str">
            <v>FUNGIBLE</v>
          </cell>
          <cell r="J515" t="str">
            <v>Fungible Market</v>
          </cell>
          <cell r="K515" t="str">
            <v>SGP-0795-8-81957Display etiqueta 52 SIN GLUTEN 152X83</v>
          </cell>
          <cell r="L515" t="str">
            <v>SGP-0795-8-81957Display etiqueta 52 SIN GLUTEN 152X83</v>
          </cell>
          <cell r="M515">
            <v>25</v>
          </cell>
        </row>
        <row r="516">
          <cell r="E516">
            <v>67603</v>
          </cell>
          <cell r="F516">
            <v>66882</v>
          </cell>
          <cell r="G516">
            <v>10030196</v>
          </cell>
          <cell r="H516" t="str">
            <v>SGP07958-81958</v>
          </cell>
          <cell r="I516" t="str">
            <v>FUNGIBLE</v>
          </cell>
          <cell r="J516" t="str">
            <v>Fungible Market</v>
          </cell>
          <cell r="K516" t="str">
            <v>SGP-0795-8-81958 Display etiqueta 52 SIN LACTOSA 152X83</v>
          </cell>
          <cell r="L516" t="str">
            <v>SGP-0795-8-81958 Display etiqueta 52 SIN LACTOSA 152X83</v>
          </cell>
          <cell r="M516">
            <v>25</v>
          </cell>
        </row>
        <row r="517">
          <cell r="E517">
            <v>67604</v>
          </cell>
          <cell r="F517">
            <v>66883</v>
          </cell>
          <cell r="G517">
            <v>10030197</v>
          </cell>
          <cell r="H517" t="str">
            <v>SGP07958-88731</v>
          </cell>
          <cell r="I517" t="str">
            <v>FUNGIBLE</v>
          </cell>
          <cell r="J517" t="str">
            <v>Fungible Market</v>
          </cell>
          <cell r="K517" t="str">
            <v>SGP-0795-8-88731 Display etiqueta 52 Rusia 152x83</v>
          </cell>
          <cell r="L517" t="str">
            <v>SGP-0795-8-88731 Display etiqueta 52 Rusia 152x83</v>
          </cell>
          <cell r="M517">
            <v>25</v>
          </cell>
        </row>
        <row r="518">
          <cell r="E518">
            <v>67605</v>
          </cell>
          <cell r="F518">
            <v>66884</v>
          </cell>
          <cell r="G518">
            <v>10030198</v>
          </cell>
          <cell r="H518" t="str">
            <v>SGP07968-72214</v>
          </cell>
          <cell r="I518" t="str">
            <v>FUNGIBLE</v>
          </cell>
          <cell r="J518" t="str">
            <v>Fungible Market</v>
          </cell>
          <cell r="K518" t="str">
            <v>SGP-0796-8-72214 Display etiqueta 39 SIN SAL 122X69</v>
          </cell>
          <cell r="L518" t="str">
            <v>SGP-0796-8-72214 Display etiqueta 39 SIN SAL 122X69</v>
          </cell>
          <cell r="M518">
            <v>25</v>
          </cell>
        </row>
        <row r="519">
          <cell r="E519">
            <v>67606</v>
          </cell>
          <cell r="F519">
            <v>66885</v>
          </cell>
          <cell r="G519">
            <v>10030199</v>
          </cell>
          <cell r="H519" t="str">
            <v>SGP07968-72215C</v>
          </cell>
          <cell r="I519" t="str">
            <v>FUNGIBLE</v>
          </cell>
          <cell r="J519" t="str">
            <v>Fungible Market</v>
          </cell>
          <cell r="K519" t="str">
            <v>SGP-0796-8-72215 C Display etiqueta 39 NOVEDAD - CATALAN 122X69</v>
          </cell>
          <cell r="L519" t="str">
            <v>SGP-0796-8-72215 C Display etiqueta 39 NOVEDAD - CATALAN 122X69</v>
          </cell>
          <cell r="M519">
            <v>25</v>
          </cell>
        </row>
        <row r="520">
          <cell r="E520">
            <v>67607</v>
          </cell>
          <cell r="F520">
            <v>66906</v>
          </cell>
          <cell r="G520">
            <v>10030200</v>
          </cell>
          <cell r="H520" t="str">
            <v>SGP07968-72368</v>
          </cell>
          <cell r="I520" t="str">
            <v>FUNGIBLE</v>
          </cell>
          <cell r="J520" t="str">
            <v>Fungible Market</v>
          </cell>
          <cell r="K520" t="str">
            <v>SGP-0796-8-72368 Display etiqueta 39 Regional Valencia 122x69</v>
          </cell>
          <cell r="L520" t="str">
            <v>SGP-0796-8-72368 Display etiqueta 39 Regional Valencia 122x69</v>
          </cell>
          <cell r="M520">
            <v>25</v>
          </cell>
        </row>
        <row r="521">
          <cell r="E521">
            <v>67608</v>
          </cell>
          <cell r="F521">
            <v>66907</v>
          </cell>
          <cell r="G521">
            <v>10030201</v>
          </cell>
          <cell r="H521" t="str">
            <v>SGP07968-72378</v>
          </cell>
          <cell r="I521" t="str">
            <v>FUNGIBLE</v>
          </cell>
          <cell r="J521" t="str">
            <v>Fungible Market</v>
          </cell>
          <cell r="K521" t="str">
            <v>SGP-0796-8-72378 Display etiqueta 39 Regional Castilla La Mancha 122x69</v>
          </cell>
          <cell r="L521" t="str">
            <v>SGP-0796-8-72378 Display etiqueta 39 Regional Castilla La Mancha 122x69</v>
          </cell>
          <cell r="M521">
            <v>25</v>
          </cell>
        </row>
        <row r="522">
          <cell r="E522">
            <v>67609</v>
          </cell>
          <cell r="F522">
            <v>66908</v>
          </cell>
          <cell r="G522">
            <v>10030202</v>
          </cell>
          <cell r="H522" t="str">
            <v>SGP07968-73011</v>
          </cell>
          <cell r="I522" t="str">
            <v>FUNGIBLE</v>
          </cell>
          <cell r="J522" t="str">
            <v>Fungible Market</v>
          </cell>
          <cell r="K522" t="str">
            <v>SGP-0796-8-73011 Display etiqueta 39 Regional La Rioja 122x69</v>
          </cell>
          <cell r="L522" t="str">
            <v>SGP-0796-8-73011 Display etiqueta 39 Regional La Rioja 122x69</v>
          </cell>
          <cell r="M522">
            <v>25</v>
          </cell>
        </row>
        <row r="523">
          <cell r="E523">
            <v>67610</v>
          </cell>
          <cell r="F523">
            <v>67216</v>
          </cell>
          <cell r="G523">
            <v>10030160</v>
          </cell>
          <cell r="H523" t="str">
            <v>SGP06788-81825</v>
          </cell>
          <cell r="I523" t="str">
            <v>DISPLAY STOPPER</v>
          </cell>
          <cell r="J523" t="str">
            <v>Display stopper Hiper</v>
          </cell>
          <cell r="K523" t="str">
            <v>SGP0678-8-81825  STOPPER PORTUGAL</v>
          </cell>
          <cell r="L523" t="str">
            <v>SGP0678-8-81825  STOPPER PORTUGAL</v>
          </cell>
          <cell r="M523">
            <v>50</v>
          </cell>
        </row>
        <row r="524">
          <cell r="E524">
            <v>67611</v>
          </cell>
          <cell r="F524">
            <v>67217</v>
          </cell>
          <cell r="G524">
            <v>10030161</v>
          </cell>
          <cell r="H524" t="str">
            <v>SGP06788-81955</v>
          </cell>
          <cell r="I524" t="str">
            <v>DISPLAY STOPPER</v>
          </cell>
          <cell r="J524" t="str">
            <v>Display stopper Hiper</v>
          </cell>
          <cell r="K524" t="str">
            <v>SGP0678-8-81955STOPPER APTO DIABETICOS</v>
          </cell>
          <cell r="L524" t="str">
            <v>SGP0678-8-81955STOPPER APTO DIABETICOS</v>
          </cell>
          <cell r="M524">
            <v>50</v>
          </cell>
        </row>
        <row r="525">
          <cell r="E525">
            <v>67612</v>
          </cell>
          <cell r="F525">
            <v>67218</v>
          </cell>
          <cell r="G525">
            <v>10030162</v>
          </cell>
          <cell r="H525" t="str">
            <v>SGP06788-81956</v>
          </cell>
          <cell r="I525" t="str">
            <v>DISPLAY STOPPER</v>
          </cell>
          <cell r="J525" t="str">
            <v>Display stopper Hiper</v>
          </cell>
          <cell r="K525" t="str">
            <v>SGP0678-8-81956STOPPER DIETETICOS</v>
          </cell>
          <cell r="L525" t="str">
            <v>SGP0678-8-81956STOPPER DIETETICOS</v>
          </cell>
          <cell r="M525">
            <v>50</v>
          </cell>
        </row>
        <row r="526">
          <cell r="E526">
            <v>67613</v>
          </cell>
          <cell r="F526">
            <v>67219</v>
          </cell>
          <cell r="G526">
            <v>10030163</v>
          </cell>
          <cell r="H526" t="str">
            <v>SGP06788-81956C</v>
          </cell>
          <cell r="I526" t="str">
            <v>DISPLAY STOPPER</v>
          </cell>
          <cell r="J526" t="str">
            <v>Display stopper Hiper</v>
          </cell>
          <cell r="K526" t="str">
            <v>SGP0678-8-81956 CSTOPPER DIETETICOS (CATALAN)</v>
          </cell>
          <cell r="L526" t="str">
            <v>SGP0678-8-81956 CSTOPPER DIETETICOS (CATALAN)</v>
          </cell>
          <cell r="M526">
            <v>50</v>
          </cell>
        </row>
        <row r="527">
          <cell r="E527">
            <v>67614</v>
          </cell>
          <cell r="F527">
            <v>67220</v>
          </cell>
          <cell r="G527">
            <v>10030164</v>
          </cell>
          <cell r="H527" t="str">
            <v>SGP06788-81957</v>
          </cell>
          <cell r="I527" t="str">
            <v>DISPLAY STOPPER</v>
          </cell>
          <cell r="J527" t="str">
            <v>Display stopper Hiper</v>
          </cell>
          <cell r="K527" t="str">
            <v>SGP0678-8-81957STOPPER SIN GLUTEN</v>
          </cell>
          <cell r="L527" t="str">
            <v>SGP0678-8-81957STOPPER SIN GLUTEN</v>
          </cell>
          <cell r="M527">
            <v>50</v>
          </cell>
        </row>
        <row r="528">
          <cell r="E528">
            <v>67615</v>
          </cell>
          <cell r="F528">
            <v>67221</v>
          </cell>
          <cell r="G528">
            <v>10030165</v>
          </cell>
          <cell r="H528" t="str">
            <v>SGP06788-81957C</v>
          </cell>
          <cell r="I528" t="str">
            <v>DISPLAY STOPPER</v>
          </cell>
          <cell r="J528" t="str">
            <v>Display stopper Hiper</v>
          </cell>
          <cell r="K528" t="str">
            <v>SGP0678-8-81957 C STOPPER SIN GLUTEN (CATALAN)</v>
          </cell>
          <cell r="L528" t="str">
            <v>SGP0678-8-81957 CSTOPPER SIN GLUTEN (CATALAN)</v>
          </cell>
          <cell r="M528">
            <v>50</v>
          </cell>
        </row>
        <row r="529">
          <cell r="E529">
            <v>67616</v>
          </cell>
          <cell r="F529">
            <v>67222</v>
          </cell>
          <cell r="G529">
            <v>10030167</v>
          </cell>
          <cell r="H529" t="str">
            <v>SGP06788-81958</v>
          </cell>
          <cell r="I529" t="str">
            <v>DISPLAY STOPPER</v>
          </cell>
          <cell r="J529" t="str">
            <v>Display stopper Hiper</v>
          </cell>
          <cell r="K529" t="str">
            <v>SGP0678-8-81958STOPPER SIN LACTOSA</v>
          </cell>
          <cell r="L529" t="str">
            <v>SGP0678-8-81958STOPPER SIN LACTOSA</v>
          </cell>
          <cell r="M529">
            <v>50</v>
          </cell>
        </row>
        <row r="530">
          <cell r="E530">
            <v>67617</v>
          </cell>
          <cell r="F530">
            <v>67223</v>
          </cell>
          <cell r="G530">
            <v>10030168</v>
          </cell>
          <cell r="H530" t="str">
            <v>SGP06788-81958C</v>
          </cell>
          <cell r="I530" t="str">
            <v>DISPLAY STOPPER</v>
          </cell>
          <cell r="J530" t="str">
            <v>Display stopper Hiper</v>
          </cell>
          <cell r="K530" t="str">
            <v>SGP0678-8-81958 CSTOPPER SIN LACTOSA (CATALAN)</v>
          </cell>
          <cell r="L530" t="str">
            <v>SGP0678-8-81958 CSTOPPER SIN LACTOSA (CATALAN)</v>
          </cell>
          <cell r="M530">
            <v>50</v>
          </cell>
        </row>
        <row r="531">
          <cell r="E531">
            <v>67618</v>
          </cell>
          <cell r="F531">
            <v>67224</v>
          </cell>
          <cell r="H531" t="str">
            <v>SGP06788-82083</v>
          </cell>
          <cell r="I531" t="str">
            <v>DISPLAY STOPPER</v>
          </cell>
          <cell r="J531" t="str">
            <v>Display stopper Hiper</v>
          </cell>
          <cell r="K531" t="str">
            <v>SGP0678-8-82083 STOPPER BIO</v>
          </cell>
          <cell r="L531" t="str">
            <v>SGP0678-8-82083 STOPPER BIO</v>
          </cell>
          <cell r="M531">
            <v>50</v>
          </cell>
        </row>
        <row r="532">
          <cell r="E532">
            <v>67619</v>
          </cell>
          <cell r="F532">
            <v>67225</v>
          </cell>
          <cell r="G532">
            <v>10030169</v>
          </cell>
          <cell r="H532" t="str">
            <v>SGP06788-93021</v>
          </cell>
          <cell r="I532" t="str">
            <v>DISPLAY STOPPER</v>
          </cell>
          <cell r="J532" t="str">
            <v>Display stopper Hiper</v>
          </cell>
          <cell r="K532" t="str">
            <v>SGP06788-93021 STOPPER alternativa vegetal</v>
          </cell>
          <cell r="L532" t="str">
            <v>SGP06788-93021 STOPPER alternativa vegetal</v>
          </cell>
          <cell r="M532">
            <v>50</v>
          </cell>
        </row>
        <row r="533">
          <cell r="E533">
            <v>67621</v>
          </cell>
          <cell r="F533">
            <v>67184</v>
          </cell>
          <cell r="G533">
            <v>10030170</v>
          </cell>
          <cell r="H533" t="str">
            <v>SGP06788-83876</v>
          </cell>
          <cell r="I533" t="str">
            <v>DISPLAY STOPPER</v>
          </cell>
          <cell r="J533" t="str">
            <v>Display stopper Hiper</v>
          </cell>
          <cell r="K533" t="str">
            <v>SGP0678-8-83876 STOPPER SIN HUEVO</v>
          </cell>
          <cell r="L533" t="str">
            <v>SGP0678-8-83876 STOPPER SIN HUEVO</v>
          </cell>
          <cell r="M533">
            <v>50</v>
          </cell>
        </row>
        <row r="534">
          <cell r="E534">
            <v>67622</v>
          </cell>
          <cell r="F534">
            <v>67185</v>
          </cell>
          <cell r="G534">
            <v>10030171</v>
          </cell>
          <cell r="H534" t="str">
            <v>SGP06788-83876C</v>
          </cell>
          <cell r="I534" t="str">
            <v>DISPLAY STOPPER</v>
          </cell>
          <cell r="J534" t="str">
            <v>Display stopper Hiper</v>
          </cell>
          <cell r="K534" t="str">
            <v>SGP0678-8-83876 STOPPER SIN HUEVO (CATALAN)</v>
          </cell>
          <cell r="L534" t="str">
            <v>SGP0678-8-83876 STOPPER SIN HUEVO (CATALAN)</v>
          </cell>
          <cell r="M534">
            <v>50</v>
          </cell>
        </row>
        <row r="535">
          <cell r="E535">
            <v>67623</v>
          </cell>
          <cell r="F535">
            <v>67186</v>
          </cell>
          <cell r="G535">
            <v>10030172</v>
          </cell>
          <cell r="H535" t="str">
            <v>SGP06788-86695C</v>
          </cell>
          <cell r="I535" t="str">
            <v>DISPLAY STOPPER</v>
          </cell>
          <cell r="J535" t="str">
            <v>Display stopper Hiper</v>
          </cell>
          <cell r="K535" t="str">
            <v>SGP0678-8-86695STOPPER ULTIMAS UNIDADES CATALAN</v>
          </cell>
          <cell r="L535" t="str">
            <v>SGP0678-8-86695STOPPER ULTIMAS UNIDADES CATALAN</v>
          </cell>
          <cell r="M535">
            <v>50</v>
          </cell>
        </row>
        <row r="536">
          <cell r="E536">
            <v>67624</v>
          </cell>
          <cell r="F536">
            <v>67187</v>
          </cell>
          <cell r="G536">
            <v>10030173</v>
          </cell>
          <cell r="H536" t="str">
            <v>SGP06804-92529C</v>
          </cell>
          <cell r="I536" t="str">
            <v>FUNGIBLE</v>
          </cell>
          <cell r="J536" t="str">
            <v>Fungible Cepsa</v>
          </cell>
          <cell r="K536" t="str">
            <v>SGP06804-92529C  KIT DISPLAYS (VARIOS MODELOS) 70x95 - CATALAN</v>
          </cell>
          <cell r="L536" t="str">
            <v>SGP06804-92529C  KIT DISPLAYS (VARIOS MODELOS) 70x95 - CATALAN</v>
          </cell>
          <cell r="M536">
            <v>1</v>
          </cell>
        </row>
        <row r="537">
          <cell r="E537">
            <v>67625</v>
          </cell>
          <cell r="F537">
            <v>67188</v>
          </cell>
          <cell r="G537">
            <v>10030174</v>
          </cell>
          <cell r="H537" t="str">
            <v>SGP07968-73706</v>
          </cell>
          <cell r="I537" t="str">
            <v>FUNGIBLE</v>
          </cell>
          <cell r="J537" t="str">
            <v>Fungible Market</v>
          </cell>
          <cell r="K537" t="str">
            <v>SGP-0796-8-73706 Display etiqueta 39 CYO 122X69</v>
          </cell>
          <cell r="L537" t="str">
            <v>SGP-0796-8-73706 Display etiqueta 39 CYO 122X69</v>
          </cell>
          <cell r="M537">
            <v>25</v>
          </cell>
        </row>
        <row r="538">
          <cell r="E538">
            <v>67626</v>
          </cell>
          <cell r="F538">
            <v>67189</v>
          </cell>
          <cell r="G538">
            <v>10030175</v>
          </cell>
          <cell r="H538" t="str">
            <v>SGP07968-76599</v>
          </cell>
          <cell r="I538" t="str">
            <v>FUNGIBLE</v>
          </cell>
          <cell r="J538" t="str">
            <v>Fungible Market</v>
          </cell>
          <cell r="K538" t="str">
            <v>SGP-0796-8-76599 Display etiqueta 39 BIO TU MARCA 122X69</v>
          </cell>
          <cell r="L538" t="str">
            <v>SGP-0796-8-76599 Display etiqueta 39 BIO TU MARCA 122X69</v>
          </cell>
          <cell r="M538">
            <v>25</v>
          </cell>
        </row>
        <row r="539">
          <cell r="E539">
            <v>67627</v>
          </cell>
          <cell r="F539">
            <v>67190</v>
          </cell>
          <cell r="G539">
            <v>10030176</v>
          </cell>
          <cell r="H539" t="str">
            <v>SGP08785-96831</v>
          </cell>
          <cell r="I539" t="str">
            <v>FUNGIBLE</v>
          </cell>
          <cell r="J539" t="str">
            <v>Fungible Market</v>
          </cell>
          <cell r="K539" t="str">
            <v>SGP08785-96831 Display etiqueta 39 DNT 122X69</v>
          </cell>
          <cell r="L539" t="str">
            <v>SGP08785-96831 Display etiqueta 39 DNT 122X69</v>
          </cell>
          <cell r="M539">
            <v>25</v>
          </cell>
        </row>
        <row r="540">
          <cell r="E540">
            <v>67628</v>
          </cell>
          <cell r="F540">
            <v>67191</v>
          </cell>
          <cell r="G540">
            <v>10030177</v>
          </cell>
          <cell r="H540" t="str">
            <v>SGP07745-79167</v>
          </cell>
          <cell r="I540" t="str">
            <v>FUNGIBLE</v>
          </cell>
          <cell r="J540" t="str">
            <v>Fungible Market</v>
          </cell>
          <cell r="K540" t="str">
            <v>SGP-0774-5-79167Display etiqueta 39 Tu marca 122X69</v>
          </cell>
          <cell r="L540" t="str">
            <v>SGP-0774-5-79167Display etiqueta 39 Tu marca 122X69</v>
          </cell>
          <cell r="M540">
            <v>25</v>
          </cell>
        </row>
        <row r="541">
          <cell r="E541">
            <v>67629</v>
          </cell>
          <cell r="F541">
            <v>67192</v>
          </cell>
          <cell r="G541">
            <v>10030178</v>
          </cell>
          <cell r="H541" t="str">
            <v>SGP07675-79167</v>
          </cell>
          <cell r="I541" t="str">
            <v>FUNGIBLE</v>
          </cell>
          <cell r="J541" t="str">
            <v>Fungible Market</v>
          </cell>
          <cell r="K541" t="str">
            <v>SGP-0767-5-79167Display etiqueta 52 Tu marca 152X83</v>
          </cell>
          <cell r="L541" t="str">
            <v>SGP-0767-5-79167Display etiqueta 52 Tu marca 152X83</v>
          </cell>
          <cell r="M541">
            <v>25</v>
          </cell>
        </row>
        <row r="542">
          <cell r="E542">
            <v>67630</v>
          </cell>
          <cell r="F542">
            <v>67193</v>
          </cell>
          <cell r="G542">
            <v>10030179</v>
          </cell>
          <cell r="H542" t="str">
            <v>SGP07745-79167</v>
          </cell>
          <cell r="I542" t="str">
            <v>FUNGIBLE</v>
          </cell>
          <cell r="J542" t="str">
            <v>Fungible Market</v>
          </cell>
          <cell r="K542" t="str">
            <v>SGP-0774-5-79167Display etiqueta 39 Tu marca 122X69</v>
          </cell>
          <cell r="L542" t="str">
            <v>SGP-0774-5-79167Display etiqueta 39 Tu marca 122X69</v>
          </cell>
          <cell r="M542">
            <v>25</v>
          </cell>
        </row>
        <row r="543">
          <cell r="E543">
            <v>67631</v>
          </cell>
          <cell r="F543">
            <v>67194</v>
          </cell>
          <cell r="G543">
            <v>10030180</v>
          </cell>
          <cell r="H543" t="str">
            <v>SGP07958-72212</v>
          </cell>
          <cell r="I543" t="str">
            <v>FUNGIBLE</v>
          </cell>
          <cell r="J543" t="str">
            <v>Fungible Market</v>
          </cell>
          <cell r="K543" t="str">
            <v>SGP-0795-8-72212 Display etiqueta 52 SIN AZUCAR 122x69</v>
          </cell>
          <cell r="L543" t="str">
            <v>SGP-0795-8-72212 Display etiqueta 52 SIN AZUCAR 122x69</v>
          </cell>
          <cell r="M543">
            <v>25</v>
          </cell>
        </row>
        <row r="544">
          <cell r="E544">
            <v>67632</v>
          </cell>
          <cell r="F544">
            <v>67195</v>
          </cell>
          <cell r="G544">
            <v>10030181</v>
          </cell>
          <cell r="H544" t="str">
            <v>SGP07958-72215</v>
          </cell>
          <cell r="I544" t="str">
            <v>FUNGIBLE</v>
          </cell>
          <cell r="J544" t="str">
            <v>Fungible Market</v>
          </cell>
          <cell r="K544" t="str">
            <v>SGP-0795-8-72215 Display etiqueta 52 NOVEDAD 152X83</v>
          </cell>
          <cell r="L544" t="str">
            <v>SGP-0795-8-72215 Display etiqueta 52 NOVEDAD 152X83</v>
          </cell>
          <cell r="M544">
            <v>25</v>
          </cell>
        </row>
        <row r="545">
          <cell r="E545">
            <v>67632</v>
          </cell>
          <cell r="F545">
            <v>67195</v>
          </cell>
          <cell r="H545" t="str">
            <v>SGP07958-72215C</v>
          </cell>
          <cell r="I545" t="str">
            <v>FUNGIBLE</v>
          </cell>
          <cell r="J545" t="str">
            <v>Fungible Market</v>
          </cell>
          <cell r="K545" t="str">
            <v>SGP-0795-8-72215 C Display etiqueta 52 NOVEDAD CATALAN152X83</v>
          </cell>
          <cell r="L545" t="str">
            <v>SGP-0795-8-72215 C Display etiqueta 52 NOVEDAD 152X83</v>
          </cell>
          <cell r="M545">
            <v>25</v>
          </cell>
        </row>
        <row r="546">
          <cell r="E546">
            <v>67634</v>
          </cell>
          <cell r="F546">
            <v>67197</v>
          </cell>
          <cell r="G546">
            <v>10030183</v>
          </cell>
          <cell r="H546" t="str">
            <v>SGP07958-72216</v>
          </cell>
          <cell r="I546" t="str">
            <v>FUNGIBLE</v>
          </cell>
          <cell r="J546" t="str">
            <v>Fungible Market</v>
          </cell>
          <cell r="K546" t="str">
            <v>SGP-0795-8-72216 Display etiqueta 52 Regional Madrid 152X83</v>
          </cell>
          <cell r="L546" t="str">
            <v>SGP-0795-8-72216 Display etiqueta 52 Regional Madrid 152X83</v>
          </cell>
          <cell r="M546">
            <v>25</v>
          </cell>
        </row>
        <row r="547">
          <cell r="E547">
            <v>67635</v>
          </cell>
          <cell r="F547">
            <v>67240</v>
          </cell>
          <cell r="G547">
            <v>10030141</v>
          </cell>
          <cell r="H547" t="str">
            <v>SGP04488-88047</v>
          </cell>
          <cell r="I547" t="str">
            <v>FUNGIBLE</v>
          </cell>
          <cell r="J547" t="str">
            <v>Fungible Express</v>
          </cell>
          <cell r="K547" t="str">
            <v>SGP0448-8-88047 Display PRODUCTO DE MELILLA</v>
          </cell>
          <cell r="L547" t="str">
            <v>SGP0448-8-88047 Display PRODUCTO DE MELILLA</v>
          </cell>
          <cell r="M547">
            <v>25</v>
          </cell>
        </row>
        <row r="548">
          <cell r="E548">
            <v>67636</v>
          </cell>
          <cell r="F548">
            <v>67241</v>
          </cell>
          <cell r="G548">
            <v>10030142</v>
          </cell>
          <cell r="H548" t="str">
            <v>SGP04488-88539</v>
          </cell>
          <cell r="I548" t="str">
            <v>FUNGIBLE</v>
          </cell>
          <cell r="J548" t="str">
            <v>Fungible Express</v>
          </cell>
          <cell r="K548" t="str">
            <v>SGP0448-8-88539 Display PRODUCTO DE CEUTA</v>
          </cell>
          <cell r="L548" t="str">
            <v>SGP0448-8-88539 Display PRODUCTO DE CEUTA</v>
          </cell>
          <cell r="M548">
            <v>25</v>
          </cell>
        </row>
        <row r="549">
          <cell r="E549">
            <v>67637</v>
          </cell>
          <cell r="F549">
            <v>67242</v>
          </cell>
          <cell r="G549">
            <v>10030143</v>
          </cell>
          <cell r="H549" t="str">
            <v>SGP06138-80502</v>
          </cell>
          <cell r="I549" t="str">
            <v>FUNGIBLE</v>
          </cell>
          <cell r="J549" t="str">
            <v>Fungible Supeco</v>
          </cell>
          <cell r="K549" t="str">
            <v>SGP0613-8-80502  Displays SUPER NUEVO - Castellano</v>
          </cell>
          <cell r="L549" t="str">
            <v>SGP0613-8-80502  Displays SUPER NUEVO - Castellano</v>
          </cell>
          <cell r="M549">
            <v>25</v>
          </cell>
        </row>
        <row r="550">
          <cell r="E550">
            <v>67638</v>
          </cell>
          <cell r="F550">
            <v>67243</v>
          </cell>
          <cell r="G550">
            <v>10030140</v>
          </cell>
          <cell r="H550" t="str">
            <v>SGP06138-80502C</v>
          </cell>
          <cell r="I550" t="str">
            <v>FUNGIBLE</v>
          </cell>
          <cell r="J550" t="str">
            <v>Fungible Supeco</v>
          </cell>
          <cell r="K550" t="str">
            <v>SGP0613-8-80502 C  Displays SUPER NUEVO - Catalán</v>
          </cell>
          <cell r="L550" t="str">
            <v>SGP0613-8-80502 C  Displays SUPER NUEVO - Catalán</v>
          </cell>
          <cell r="M550">
            <v>25</v>
          </cell>
        </row>
        <row r="551">
          <cell r="E551">
            <v>67639</v>
          </cell>
          <cell r="F551">
            <v>67244</v>
          </cell>
          <cell r="G551">
            <v>10030144</v>
          </cell>
          <cell r="H551" t="str">
            <v>SGP06788-81815C</v>
          </cell>
          <cell r="I551" t="str">
            <v>DISPLAY STOPPER</v>
          </cell>
          <cell r="J551" t="str">
            <v>Display stopper Hiper</v>
          </cell>
          <cell r="K551" t="str">
            <v>SGP0678-8-81815 C STOPPER INGLATERRA (CATALAN)</v>
          </cell>
          <cell r="L551" t="str">
            <v>SGP0678-8-81815 C STOPPER INGLATERRA (CATALAN)</v>
          </cell>
          <cell r="M551">
            <v>50</v>
          </cell>
        </row>
        <row r="552">
          <cell r="E552">
            <v>67640</v>
          </cell>
          <cell r="F552">
            <v>67245</v>
          </cell>
          <cell r="G552">
            <v>10030145</v>
          </cell>
          <cell r="H552" t="str">
            <v>SGP06788-81816</v>
          </cell>
          <cell r="I552" t="str">
            <v>DISPLAY STOPPER</v>
          </cell>
          <cell r="J552" t="str">
            <v>Display stopper Hiper</v>
          </cell>
          <cell r="K552" t="str">
            <v>SGP0678-8-81816  STOPPER ANDINO</v>
          </cell>
          <cell r="L552" t="str">
            <v>SGP0678-8-81816  STOPPER ANDINO</v>
          </cell>
          <cell r="M552">
            <v>50</v>
          </cell>
        </row>
        <row r="553">
          <cell r="E553">
            <v>67641</v>
          </cell>
          <cell r="F553">
            <v>67246</v>
          </cell>
          <cell r="G553">
            <v>10030146</v>
          </cell>
          <cell r="H553" t="str">
            <v>SGP06788-81816C</v>
          </cell>
          <cell r="I553" t="str">
            <v>DISPLAY STOPPER</v>
          </cell>
          <cell r="J553" t="str">
            <v>Display stopper Hiper</v>
          </cell>
          <cell r="K553" t="str">
            <v>SGP0678-8-81816 C STOPPER ANDINO (CATALAN)</v>
          </cell>
          <cell r="L553" t="str">
            <v>SGP0678-8-81816 C STOPPER ANDINO (CATALAN)</v>
          </cell>
          <cell r="M553">
            <v>50</v>
          </cell>
        </row>
        <row r="554">
          <cell r="E554">
            <v>67642</v>
          </cell>
          <cell r="F554">
            <v>67247</v>
          </cell>
          <cell r="G554">
            <v>10030147</v>
          </cell>
          <cell r="H554" t="str">
            <v>SGP06788-81817</v>
          </cell>
          <cell r="I554" t="str">
            <v>DISPLAY STOPPER</v>
          </cell>
          <cell r="J554" t="str">
            <v>Display stopper Hiper</v>
          </cell>
          <cell r="K554" t="str">
            <v>SGP0678-8-81817  STOPPER RUMANIA</v>
          </cell>
          <cell r="L554" t="str">
            <v>SGP0678-8-81817  STOPPER RUMANIA</v>
          </cell>
          <cell r="M554">
            <v>50</v>
          </cell>
        </row>
        <row r="555">
          <cell r="E555">
            <v>67643</v>
          </cell>
          <cell r="F555">
            <v>67248</v>
          </cell>
          <cell r="G555">
            <v>10030148</v>
          </cell>
          <cell r="H555" t="str">
            <v>SGP06788-81817C</v>
          </cell>
          <cell r="I555" t="str">
            <v>DISPLAY STOPPER</v>
          </cell>
          <cell r="J555" t="str">
            <v>Display stopper Hiper</v>
          </cell>
          <cell r="K555" t="str">
            <v>SGP0678-8-81817 C  STOPPER RUMANIA (CATALAN)</v>
          </cell>
          <cell r="L555" t="str">
            <v>SGP0678-8-81817 C  STOPPER RUMANIA (CATALAN)</v>
          </cell>
          <cell r="M555">
            <v>50</v>
          </cell>
        </row>
        <row r="556">
          <cell r="E556">
            <v>67644</v>
          </cell>
          <cell r="F556">
            <v>67249</v>
          </cell>
          <cell r="G556">
            <v>10030149</v>
          </cell>
          <cell r="H556" t="str">
            <v>SGP06788-81818C</v>
          </cell>
          <cell r="I556" t="str">
            <v>DISPLAY STOPPER</v>
          </cell>
          <cell r="J556" t="str">
            <v>Display stopper Hiper</v>
          </cell>
          <cell r="K556" t="str">
            <v>SGP0678-8-81818 C STOPPER FRANCIA (CATALAN)</v>
          </cell>
          <cell r="L556" t="str">
            <v>SGP0678-8-81818 C STOPPER FRANCIA (CATALAN)</v>
          </cell>
          <cell r="M556">
            <v>50</v>
          </cell>
        </row>
        <row r="557">
          <cell r="E557">
            <v>67645</v>
          </cell>
          <cell r="F557">
            <v>67250</v>
          </cell>
          <cell r="G557">
            <v>10030150</v>
          </cell>
          <cell r="H557" t="str">
            <v>SGP06788-81819C</v>
          </cell>
          <cell r="I557" t="str">
            <v>DISPLAY STOPPER</v>
          </cell>
          <cell r="J557" t="str">
            <v>Display stopper Hiper</v>
          </cell>
          <cell r="K557" t="str">
            <v>SGP0678-8-81819 C STOPPER ALEMANIA (CATALAN)</v>
          </cell>
          <cell r="L557" t="str">
            <v>SGP0678-8-81819 C STOPPER ALEMANIA (CATALAN)</v>
          </cell>
          <cell r="M557">
            <v>50</v>
          </cell>
        </row>
        <row r="558">
          <cell r="E558">
            <v>67646</v>
          </cell>
          <cell r="F558">
            <v>67251</v>
          </cell>
          <cell r="G558">
            <v>10030151</v>
          </cell>
          <cell r="H558" t="str">
            <v>SGP06788-81820</v>
          </cell>
          <cell r="I558" t="str">
            <v>DISPLAY STOPPER</v>
          </cell>
          <cell r="J558" t="str">
            <v>Display stopper Hiper</v>
          </cell>
          <cell r="K558" t="str">
            <v>SGP0678-8-81820   STOPPER USA</v>
          </cell>
          <cell r="L558" t="str">
            <v>SGP0678-8-81820   STOPPER USA</v>
          </cell>
          <cell r="M558">
            <v>50</v>
          </cell>
        </row>
        <row r="559">
          <cell r="E559">
            <v>67647</v>
          </cell>
          <cell r="F559">
            <v>67208</v>
          </cell>
          <cell r="G559">
            <v>10030152</v>
          </cell>
          <cell r="H559" t="str">
            <v>SGP06788-81820C</v>
          </cell>
          <cell r="I559" t="str">
            <v>DISPLAY STOPPER</v>
          </cell>
          <cell r="J559" t="str">
            <v>Display stopper Hiper</v>
          </cell>
          <cell r="K559" t="str">
            <v>SGP0678-8-81820 C  STOPPER USA (CATALAN)</v>
          </cell>
          <cell r="L559" t="str">
            <v>SGP0678-8-81820 C   STOPPER USA (CATALAN)</v>
          </cell>
          <cell r="M559">
            <v>50</v>
          </cell>
        </row>
        <row r="560">
          <cell r="E560">
            <v>67648</v>
          </cell>
          <cell r="F560">
            <v>67209</v>
          </cell>
          <cell r="G560">
            <v>10030153</v>
          </cell>
          <cell r="H560" t="str">
            <v>SGP06788-81821</v>
          </cell>
          <cell r="I560" t="str">
            <v>DISPLAY STOPPER</v>
          </cell>
          <cell r="J560" t="str">
            <v>Display stopper Hiper</v>
          </cell>
          <cell r="K560" t="str">
            <v xml:space="preserve">SGP0678-8-81821   STOPPER MEXICO </v>
          </cell>
          <cell r="L560" t="str">
            <v xml:space="preserve">SGP0678-8-81821   STOPPER MEXICO </v>
          </cell>
          <cell r="M560">
            <v>50</v>
          </cell>
        </row>
        <row r="561">
          <cell r="E561">
            <v>67649</v>
          </cell>
          <cell r="F561">
            <v>67210</v>
          </cell>
          <cell r="G561">
            <v>10030154</v>
          </cell>
          <cell r="H561" t="str">
            <v>SGP06788-81821C</v>
          </cell>
          <cell r="I561" t="str">
            <v>DISPLAY STOPPER</v>
          </cell>
          <cell r="J561" t="str">
            <v>Display stopper Hiper</v>
          </cell>
          <cell r="K561" t="str">
            <v>SGP0678-8-81821 C   STOPPER MEXICO (CATALAN)</v>
          </cell>
          <cell r="L561" t="str">
            <v>SGP0678-8-81821 C   STOPPER MEXICO (CATALAN)</v>
          </cell>
          <cell r="M561">
            <v>50</v>
          </cell>
        </row>
        <row r="562">
          <cell r="E562">
            <v>67650</v>
          </cell>
          <cell r="F562">
            <v>67211</v>
          </cell>
          <cell r="G562">
            <v>10030155</v>
          </cell>
          <cell r="H562" t="str">
            <v>SGP06788-81822</v>
          </cell>
          <cell r="I562" t="str">
            <v>DISPLAY STOPPER</v>
          </cell>
          <cell r="J562" t="str">
            <v>Display stopper Hiper</v>
          </cell>
          <cell r="K562" t="str">
            <v xml:space="preserve">SGP0678-8-81822   STOPPER NORDICO </v>
          </cell>
          <cell r="L562" t="str">
            <v xml:space="preserve">SGP0678-8-81822   STOPPER NORDICO </v>
          </cell>
          <cell r="M562">
            <v>50</v>
          </cell>
        </row>
        <row r="563">
          <cell r="E563">
            <v>67651</v>
          </cell>
          <cell r="F563">
            <v>67212</v>
          </cell>
          <cell r="G563">
            <v>10030156</v>
          </cell>
          <cell r="H563" t="str">
            <v>SGP06788-81822C</v>
          </cell>
          <cell r="I563" t="str">
            <v>DISPLAY STOPPER</v>
          </cell>
          <cell r="J563" t="str">
            <v>Display stopper Hiper</v>
          </cell>
          <cell r="K563" t="str">
            <v>SGP0678-8-81822 C  STOPPER NORDICO (CATALAN)</v>
          </cell>
          <cell r="L563" t="str">
            <v>SGP0678-8-81822 C  STOPPER NORDICO (CATALAN)</v>
          </cell>
          <cell r="M563">
            <v>50</v>
          </cell>
        </row>
        <row r="564">
          <cell r="E564">
            <v>67652</v>
          </cell>
          <cell r="F564">
            <v>67213</v>
          </cell>
          <cell r="G564">
            <v>10030157</v>
          </cell>
          <cell r="H564" t="str">
            <v>SGP06788-81822I</v>
          </cell>
          <cell r="I564" t="str">
            <v>DISPLAY STOPPER</v>
          </cell>
          <cell r="J564" t="str">
            <v>Display stopper Hiper</v>
          </cell>
          <cell r="K564" t="str">
            <v>SGP0678-8-81822 I  STOPPER NORDICO (INGLES)</v>
          </cell>
          <cell r="L564" t="str">
            <v>SGP0678-8-81822 I  STOPPER NORDICO (INGLES)</v>
          </cell>
          <cell r="M564">
            <v>50</v>
          </cell>
        </row>
        <row r="565">
          <cell r="E565">
            <v>67653</v>
          </cell>
          <cell r="F565">
            <v>67214</v>
          </cell>
          <cell r="G565">
            <v>10030158</v>
          </cell>
          <cell r="H565" t="str">
            <v>SGP06788-81823</v>
          </cell>
          <cell r="I565" t="str">
            <v>DISPLAY STOPPER</v>
          </cell>
          <cell r="J565" t="str">
            <v>Display stopper Hiper</v>
          </cell>
          <cell r="K565" t="str">
            <v>SGP0678-8-81823  STOPPER ARABE</v>
          </cell>
          <cell r="L565" t="str">
            <v>SGP0678-8-81823  STOPPER ARABE</v>
          </cell>
          <cell r="M565">
            <v>50</v>
          </cell>
        </row>
        <row r="566">
          <cell r="E566">
            <v>67654</v>
          </cell>
          <cell r="F566">
            <v>67215</v>
          </cell>
          <cell r="G566">
            <v>10030159</v>
          </cell>
          <cell r="H566" t="str">
            <v>SGP06788-81824</v>
          </cell>
          <cell r="I566" t="str">
            <v>DISPLAY STOPPER</v>
          </cell>
          <cell r="J566" t="str">
            <v>Display stopper Hiper</v>
          </cell>
          <cell r="K566" t="str">
            <v>SGP0678-8-81824  STOPPER ASIATICO</v>
          </cell>
          <cell r="L566" t="str">
            <v>SGP0678-8-81824  STOPPER ASIATICO</v>
          </cell>
          <cell r="M566">
            <v>50</v>
          </cell>
        </row>
        <row r="567">
          <cell r="E567">
            <v>67655</v>
          </cell>
          <cell r="F567">
            <v>67263</v>
          </cell>
          <cell r="G567">
            <v>10030114</v>
          </cell>
          <cell r="H567" t="str">
            <v>SEE08998-64524</v>
          </cell>
          <cell r="I567" t="str">
            <v>ETIQUETA ELECTRÓNICA</v>
          </cell>
          <cell r="J567" t="str">
            <v>Etiqueta electrónica electro</v>
          </cell>
          <cell r="K567" t="str">
            <v>SEE0899-8-64524Suplemento para caja eti electrónica izquierda 70x70 ready to sell</v>
          </cell>
          <cell r="L567" t="str">
            <v>SEE0899-8-64524Suplemento para caja eti electrónica izquierda 70x70 ready to sell</v>
          </cell>
          <cell r="M567">
            <v>10</v>
          </cell>
        </row>
        <row r="568">
          <cell r="E568">
            <v>67660</v>
          </cell>
          <cell r="F568">
            <v>67264</v>
          </cell>
          <cell r="G568">
            <v>10030116</v>
          </cell>
          <cell r="H568" t="str">
            <v>SEE09028-58616</v>
          </cell>
          <cell r="I568" t="str">
            <v>ETIQUETA ELECTRÓNICA</v>
          </cell>
          <cell r="J568" t="str">
            <v>Etiqueta electrónica electro</v>
          </cell>
          <cell r="K568" t="str">
            <v>SEE0902-8-58616Suplemento para caja eti electrónica Novedad 90x40</v>
          </cell>
          <cell r="L568" t="str">
            <v>SEE0902-8-58616Suplemento para caja eti electrónica Novedad 90x40</v>
          </cell>
          <cell r="M568">
            <v>10</v>
          </cell>
        </row>
        <row r="569">
          <cell r="E569">
            <v>67661</v>
          </cell>
          <cell r="F569">
            <v>67265</v>
          </cell>
          <cell r="G569">
            <v>10030117</v>
          </cell>
          <cell r="H569" t="str">
            <v>SEE09028-64524</v>
          </cell>
          <cell r="I569" t="str">
            <v>ETIQUETA ELECTRÓNICA</v>
          </cell>
          <cell r="J569" t="str">
            <v>Etiqueta electrónica electro</v>
          </cell>
          <cell r="K569" t="str">
            <v>SEE0902-8-64524Suplemento para caja eti electrónica Ready to sell 90x40</v>
          </cell>
          <cell r="L569" t="str">
            <v>SEE0902-8-64524Suplemento para caja eti electrónica Ready to sell 90x40</v>
          </cell>
          <cell r="M569">
            <v>10</v>
          </cell>
        </row>
        <row r="570">
          <cell r="E570">
            <v>67662</v>
          </cell>
          <cell r="F570">
            <v>67276</v>
          </cell>
          <cell r="G570">
            <v>10030118</v>
          </cell>
          <cell r="H570" t="str">
            <v>SEE09040</v>
          </cell>
          <cell r="I570" t="str">
            <v>ETIQUETA ELECTRÓNICA</v>
          </cell>
          <cell r="J570" t="str">
            <v>Etiqueta electrónica electro</v>
          </cell>
          <cell r="K570" t="str">
            <v>SEE0904-0suplemento promocional / trazabilidad para etiqueta grande 4.2</v>
          </cell>
          <cell r="L570" t="str">
            <v>SEE0904-0suplemento promocional / trazabilidad para etiqueta grande 4.2</v>
          </cell>
          <cell r="M570">
            <v>10</v>
          </cell>
        </row>
        <row r="571">
          <cell r="E571">
            <v>67663</v>
          </cell>
          <cell r="F571">
            <v>67277</v>
          </cell>
          <cell r="G571">
            <v>10030115</v>
          </cell>
          <cell r="H571" t="str">
            <v>SEE09490</v>
          </cell>
          <cell r="I571" t="str">
            <v>ETIQUETA ELECTRÓNICA</v>
          </cell>
          <cell r="J571" t="str">
            <v>Etiqueta electrónica electro</v>
          </cell>
          <cell r="K571" t="str">
            <v>SEE0949-0Suplemento promocional / trazabilidad para etiqueta grande</v>
          </cell>
          <cell r="L571" t="str">
            <v>SEE0949-0Suplemento promocional / trazabilidad para etiqueta grande</v>
          </cell>
          <cell r="M571">
            <v>10</v>
          </cell>
        </row>
        <row r="572">
          <cell r="E572">
            <v>67664</v>
          </cell>
          <cell r="F572">
            <v>67278</v>
          </cell>
          <cell r="G572">
            <v>10030119</v>
          </cell>
          <cell r="H572" t="str">
            <v>SEE09500</v>
          </cell>
          <cell r="I572" t="str">
            <v>ETIQUETA ELECTRÓNICA</v>
          </cell>
          <cell r="J572" t="str">
            <v>Etiqueta electrónica electro</v>
          </cell>
          <cell r="K572" t="str">
            <v>SEE0950-0suplemento promocional para soporte v.a. y etiqueta grande 4.2</v>
          </cell>
          <cell r="L572" t="str">
            <v>SEE0950-0suplemento promocional para soporte v.a. y etiqueta grande 4.2</v>
          </cell>
          <cell r="M572">
            <v>10</v>
          </cell>
        </row>
        <row r="573">
          <cell r="E573">
            <v>67665</v>
          </cell>
          <cell r="F573">
            <v>67279</v>
          </cell>
          <cell r="G573">
            <v>10030120</v>
          </cell>
          <cell r="H573" t="str">
            <v>SEE09560</v>
          </cell>
          <cell r="I573" t="str">
            <v>ETIQUETA ELECTRÓNICA</v>
          </cell>
          <cell r="J573" t="str">
            <v>Etiqueta electrónica electro</v>
          </cell>
          <cell r="K573" t="str">
            <v>SEE0956-0Suplemento 50x50 papel inferior</v>
          </cell>
          <cell r="L573" t="str">
            <v>SEE0956-0Suplemento 50x50 papel inferior</v>
          </cell>
          <cell r="M573">
            <v>10</v>
          </cell>
        </row>
        <row r="574">
          <cell r="E574">
            <v>67666</v>
          </cell>
          <cell r="F574">
            <v>67280</v>
          </cell>
          <cell r="G574">
            <v>10030121</v>
          </cell>
          <cell r="H574" t="str">
            <v>SGP13340</v>
          </cell>
          <cell r="I574" t="str">
            <v>ETIQUETA ELECTRÓNICA</v>
          </cell>
          <cell r="J574" t="str">
            <v>Etiqueta electrónica electro</v>
          </cell>
          <cell r="K574" t="str">
            <v>SEE0957-0Suplemento 50x50 papel lateral derecha</v>
          </cell>
          <cell r="L574" t="str">
            <v>SEE0957-0Suplemento 50x50 papel lateral derecha</v>
          </cell>
          <cell r="M574">
            <v>10</v>
          </cell>
        </row>
        <row r="575">
          <cell r="E575">
            <v>67667</v>
          </cell>
          <cell r="F575">
            <v>67281</v>
          </cell>
          <cell r="G575">
            <v>10030122</v>
          </cell>
          <cell r="H575" t="str">
            <v>SEE09590</v>
          </cell>
          <cell r="I575" t="str">
            <v>ETIQUETA ELECTRÓNICA</v>
          </cell>
          <cell r="J575" t="str">
            <v>Etiqueta electrónica electro</v>
          </cell>
          <cell r="K575" t="str">
            <v>SEE0959-0Suplemento 70x70 para papel c/caja</v>
          </cell>
          <cell r="L575" t="str">
            <v>SEE0959-0Suplemento 70x70 para papel c/caja</v>
          </cell>
          <cell r="M575">
            <v>10</v>
          </cell>
        </row>
        <row r="576">
          <cell r="E576">
            <v>67668</v>
          </cell>
          <cell r="F576">
            <v>67282</v>
          </cell>
          <cell r="G576">
            <v>10030123</v>
          </cell>
          <cell r="H576" t="str">
            <v>SEE09610</v>
          </cell>
          <cell r="I576" t="str">
            <v>ETIQUETA ELECTRÓNICA</v>
          </cell>
          <cell r="J576" t="str">
            <v>Etiqueta electrónica electro</v>
          </cell>
          <cell r="K576" t="str">
            <v>SEE0961-0Suplemento para caja eti electrónica Inferior 70X70</v>
          </cell>
          <cell r="L576" t="str">
            <v>SEE0961-0Suplemento para caja eti electrónica Inferior 70X70</v>
          </cell>
          <cell r="M576">
            <v>10</v>
          </cell>
        </row>
        <row r="577">
          <cell r="E577">
            <v>67669</v>
          </cell>
          <cell r="F577">
            <v>67283</v>
          </cell>
          <cell r="G577">
            <v>10030124</v>
          </cell>
          <cell r="H577" t="str">
            <v>SGP00836-69760</v>
          </cell>
          <cell r="I577" t="str">
            <v>FUNGIBLE</v>
          </cell>
          <cell r="J577" t="str">
            <v>Fungible Supeco</v>
          </cell>
          <cell r="K577" t="str">
            <v>SGP0083-6-69760 Display Regiona de Cantabria, Eti 52</v>
          </cell>
          <cell r="L577" t="str">
            <v>SGP0083-6-69760 Display Regiona de Cantabria, Eti 52</v>
          </cell>
          <cell r="M577">
            <v>25</v>
          </cell>
        </row>
        <row r="578">
          <cell r="E578">
            <v>67670</v>
          </cell>
          <cell r="F578">
            <v>67284</v>
          </cell>
          <cell r="G578">
            <v>10030125</v>
          </cell>
          <cell r="H578" t="str">
            <v>SGP00848-65126</v>
          </cell>
          <cell r="I578" t="str">
            <v>FUNGIBLE</v>
          </cell>
          <cell r="J578" t="str">
            <v>Fungible Supeco</v>
          </cell>
          <cell r="K578" t="str">
            <v>SGP0084-8-65126 Display Regional de ANDALUCIA, eti 52</v>
          </cell>
          <cell r="L578" t="str">
            <v>SGP0084-8-65126 Display Regional de ANDALUCIA, eti 52</v>
          </cell>
          <cell r="M578">
            <v>25</v>
          </cell>
        </row>
        <row r="579">
          <cell r="E579">
            <v>67671</v>
          </cell>
          <cell r="F579">
            <v>67226</v>
          </cell>
          <cell r="G579">
            <v>10030126</v>
          </cell>
          <cell r="H579" t="str">
            <v>SGP00848-68079</v>
          </cell>
          <cell r="I579" t="str">
            <v>FUNGIBLE</v>
          </cell>
          <cell r="J579" t="str">
            <v>Fungible Supeco</v>
          </cell>
          <cell r="K579" t="str">
            <v>SGP0084-8-68079  Display Regional de CASTILLA Y LEON, eti 52</v>
          </cell>
          <cell r="L579" t="str">
            <v>SGP0084-8-68079  Display Regional de CASTILLA Y LEON, eti 52</v>
          </cell>
          <cell r="M579">
            <v>25</v>
          </cell>
        </row>
        <row r="580">
          <cell r="E580">
            <v>67672</v>
          </cell>
          <cell r="F580">
            <v>67227</v>
          </cell>
          <cell r="G580">
            <v>10030127</v>
          </cell>
          <cell r="H580" t="str">
            <v>SGP00848-69762</v>
          </cell>
          <cell r="I580" t="str">
            <v>FUNGIBLE</v>
          </cell>
          <cell r="J580" t="str">
            <v>Fungible Supeco</v>
          </cell>
          <cell r="K580" t="str">
            <v>SGP0084-8-69762  Display Regional de MADRID, eti 52</v>
          </cell>
          <cell r="L580" t="str">
            <v>SGP0084-8-69762  Display Regional de MADRID, eti 52</v>
          </cell>
          <cell r="M580">
            <v>25</v>
          </cell>
        </row>
        <row r="581">
          <cell r="E581">
            <v>67673</v>
          </cell>
          <cell r="F581">
            <v>67228</v>
          </cell>
          <cell r="G581">
            <v>10030128</v>
          </cell>
          <cell r="H581" t="str">
            <v>SGP00848-69763</v>
          </cell>
          <cell r="I581" t="str">
            <v>FUNGIBLE</v>
          </cell>
          <cell r="J581" t="str">
            <v>Fungible Supeco</v>
          </cell>
          <cell r="K581" t="str">
            <v>SGP0084-8-69763  Display Regional de VALENCIA, eti 52</v>
          </cell>
          <cell r="L581" t="str">
            <v>SGP0084-8-69763  Display Regional de VALENCIA, eti 52</v>
          </cell>
          <cell r="M581">
            <v>25</v>
          </cell>
        </row>
        <row r="582">
          <cell r="E582">
            <v>67674</v>
          </cell>
          <cell r="F582">
            <v>67229</v>
          </cell>
          <cell r="G582">
            <v>10030129</v>
          </cell>
          <cell r="H582" t="str">
            <v>SGP00848-69765C</v>
          </cell>
          <cell r="I582" t="str">
            <v>FUNGIBLE</v>
          </cell>
          <cell r="J582" t="str">
            <v>Fungible Supeco</v>
          </cell>
          <cell r="K582" t="str">
            <v>SGP0084-8-69765 C Display Regional de CATALUÑA, eti 52</v>
          </cell>
          <cell r="L582" t="str">
            <v>SGP0084-8-69765 C Display Regional de CATALUÑA, eti 52</v>
          </cell>
          <cell r="M582">
            <v>25</v>
          </cell>
        </row>
        <row r="583">
          <cell r="E583">
            <v>67675</v>
          </cell>
          <cell r="F583">
            <v>67230</v>
          </cell>
          <cell r="G583">
            <v>10030130</v>
          </cell>
          <cell r="H583" t="str">
            <v>SGP00848-88979</v>
          </cell>
          <cell r="I583" t="str">
            <v>FUNGIBLE</v>
          </cell>
          <cell r="J583" t="str">
            <v>Fungible Supeco</v>
          </cell>
          <cell r="K583" t="str">
            <v>SGP0084-8-88979 Display Regional de EXTREMADURA, eti 52</v>
          </cell>
          <cell r="L583" t="str">
            <v>SGP0084-8-88979 Display Regional de EXTREMADURA, eti 52</v>
          </cell>
          <cell r="M583">
            <v>25</v>
          </cell>
        </row>
        <row r="584">
          <cell r="E584">
            <v>67676</v>
          </cell>
          <cell r="F584">
            <v>67231</v>
          </cell>
          <cell r="G584">
            <v>10030131</v>
          </cell>
          <cell r="H584" t="str">
            <v>SGP00848-89133</v>
          </cell>
          <cell r="I584" t="str">
            <v>FUNGIBLE</v>
          </cell>
          <cell r="J584" t="str">
            <v>Fungible Supeco</v>
          </cell>
          <cell r="K584" t="str">
            <v>SGP0084-8-65126 Display Regional de CEUTA, eti 52</v>
          </cell>
          <cell r="L584" t="str">
            <v>SGP0084-8-65126 Display Regional de CEUTA, eti 52</v>
          </cell>
          <cell r="M584">
            <v>25</v>
          </cell>
        </row>
        <row r="585">
          <cell r="E585">
            <v>67677</v>
          </cell>
          <cell r="F585">
            <v>67232</v>
          </cell>
          <cell r="G585">
            <v>10030132</v>
          </cell>
          <cell r="H585" t="str">
            <v>SGP04485-79668</v>
          </cell>
          <cell r="I585" t="str">
            <v>FUNGIBLE</v>
          </cell>
          <cell r="J585" t="str">
            <v>Fungible Express</v>
          </cell>
          <cell r="K585" t="str">
            <v>SGP0448-5-79668DISPL. 145X 120(03)2 PLE.C/BSG 2C.TT CANARIAS</v>
          </cell>
          <cell r="L585" t="str">
            <v>SGP0448-5-76968DISPL. 145X 120(03)2 PLE.C/BSG 2C.TT CANARIAS</v>
          </cell>
          <cell r="M585">
            <v>25</v>
          </cell>
        </row>
        <row r="586">
          <cell r="E586">
            <v>67678</v>
          </cell>
          <cell r="F586">
            <v>67233</v>
          </cell>
          <cell r="G586">
            <v>10030133</v>
          </cell>
          <cell r="H586" t="str">
            <v>SGP04488-85738B</v>
          </cell>
          <cell r="I586" t="str">
            <v>FUNGIBLE</v>
          </cell>
          <cell r="J586" t="str">
            <v>Fungible Express</v>
          </cell>
          <cell r="K586" t="str">
            <v>SGP0448-8-85738 BDISPLAY SIN GLUTEN BILINGÜE CATALAN</v>
          </cell>
          <cell r="L586" t="str">
            <v>SGP0448-8-85738 BDISPLAY SIN GLUTEN BILINGÜE CATALAN</v>
          </cell>
          <cell r="M586">
            <v>25</v>
          </cell>
        </row>
        <row r="587">
          <cell r="E587">
            <v>67679</v>
          </cell>
          <cell r="F587">
            <v>67234</v>
          </cell>
          <cell r="G587">
            <v>10030134</v>
          </cell>
          <cell r="H587" t="str">
            <v>SGP04488-85739B</v>
          </cell>
          <cell r="I587" t="str">
            <v>FUNGIBLE</v>
          </cell>
          <cell r="J587" t="str">
            <v>Fungible Express</v>
          </cell>
          <cell r="K587" t="str">
            <v>SGP0448-8-85739 B DISPLAY SIN LACTOSA BILINGÜE CATALAN</v>
          </cell>
          <cell r="L587" t="str">
            <v>SGP0448-8-85739 B DISPLAY SIN LACTOSA BILINGÜE CATALAN</v>
          </cell>
          <cell r="M587">
            <v>25</v>
          </cell>
        </row>
        <row r="588">
          <cell r="E588">
            <v>67680</v>
          </cell>
          <cell r="F588">
            <v>67235</v>
          </cell>
          <cell r="G588">
            <v>10030135</v>
          </cell>
          <cell r="H588" t="str">
            <v>SGP04488-85740B</v>
          </cell>
          <cell r="I588" t="str">
            <v>FUNGIBLE</v>
          </cell>
          <cell r="J588" t="str">
            <v>Fungible Express</v>
          </cell>
          <cell r="K588" t="str">
            <v>SGP0448-8-85740 BDISPLAY FONDO GRIS DIETETICOS BILINGÜE CATALAN</v>
          </cell>
          <cell r="L588" t="str">
            <v>SGP0448-8-85740 BDISPLAY FONDO GRIS DIETETICOS BILINGÜE CATALAN</v>
          </cell>
          <cell r="M588">
            <v>25</v>
          </cell>
        </row>
        <row r="589">
          <cell r="E589">
            <v>67681</v>
          </cell>
          <cell r="F589">
            <v>67236</v>
          </cell>
          <cell r="G589">
            <v>10030136</v>
          </cell>
          <cell r="H589" t="str">
            <v>SGP04488-85741B</v>
          </cell>
          <cell r="I589" t="str">
            <v>FUNGIBLE</v>
          </cell>
          <cell r="J589" t="str">
            <v>Fungible Express</v>
          </cell>
          <cell r="K589" t="str">
            <v>SGP0448-8-85741 BDISPLAY SIN AZUCAR BILINGÜE CATALAN</v>
          </cell>
          <cell r="L589" t="str">
            <v>SGP0448-8-85741 BDISPLAY SIN AZUCAR BILINGÜE CATALAN</v>
          </cell>
          <cell r="M589">
            <v>25</v>
          </cell>
        </row>
        <row r="590">
          <cell r="E590">
            <v>67682</v>
          </cell>
          <cell r="F590">
            <v>67237</v>
          </cell>
          <cell r="G590">
            <v>10030137</v>
          </cell>
          <cell r="H590" t="str">
            <v>SGP04488-85742B</v>
          </cell>
          <cell r="I590" t="str">
            <v>FUNGIBLE</v>
          </cell>
          <cell r="J590" t="str">
            <v>Fungible Express</v>
          </cell>
          <cell r="K590" t="str">
            <v>SGP0448-8-85742 BDISPLAY SIN SAL BILINGÜE CATALAN</v>
          </cell>
          <cell r="L590" t="str">
            <v>SGP0448-8-85742 BDISPLAY SIN SAL BILINGÜE CATALAN</v>
          </cell>
          <cell r="M590">
            <v>25</v>
          </cell>
        </row>
        <row r="591">
          <cell r="E591">
            <v>67683</v>
          </cell>
          <cell r="F591">
            <v>67238</v>
          </cell>
          <cell r="G591">
            <v>10030138</v>
          </cell>
          <cell r="H591" t="str">
            <v>SGP04488-85743B</v>
          </cell>
          <cell r="I591" t="str">
            <v>FUNGIBLE</v>
          </cell>
          <cell r="J591" t="str">
            <v>Fungible Express</v>
          </cell>
          <cell r="K591" t="str">
            <v>SGP0448-8-85743 BDISPLAY FONDO GRIS BAJO EN SAL BINLINGÜE CATALAN</v>
          </cell>
          <cell r="L591" t="str">
            <v>SGP0448-8-85743 BDISPLAY FONDO GRIS BAJO EN SAL BINLINGÜE CATALAN</v>
          </cell>
          <cell r="M591">
            <v>25</v>
          </cell>
        </row>
        <row r="592">
          <cell r="E592">
            <v>67684</v>
          </cell>
          <cell r="F592">
            <v>67239</v>
          </cell>
          <cell r="G592">
            <v>10030139</v>
          </cell>
          <cell r="H592" t="str">
            <v>SGP04488-85744B</v>
          </cell>
          <cell r="I592" t="str">
            <v>FUNGIBLE</v>
          </cell>
          <cell r="J592" t="str">
            <v>Fungible Express</v>
          </cell>
          <cell r="K592" t="str">
            <v>SGP0448-8-85744 BDISPLAY FONDO GRIS APTO DIABETICOS BILINGÜE CATALAN</v>
          </cell>
          <cell r="L592" t="str">
            <v>SGP0448-8-85744 BDISPLAY FONDO GRIS APTO DIABETICOS BILINGÜE CATALAN</v>
          </cell>
          <cell r="M592">
            <v>25</v>
          </cell>
        </row>
        <row r="593">
          <cell r="E593">
            <v>67687</v>
          </cell>
          <cell r="F593">
            <v>67300</v>
          </cell>
          <cell r="G593">
            <v>10030098</v>
          </cell>
          <cell r="H593" t="str">
            <v>SCK49858-83912</v>
          </cell>
          <cell r="I593" t="str">
            <v>DISPLAY STOPPER</v>
          </cell>
          <cell r="J593" t="str">
            <v>Display stopper Hiper</v>
          </cell>
          <cell r="K593" t="str">
            <v>SCK4985-8-83912 Cartel con Base imantada 200x296+100 base imantada EL PRECIO MÁS BAJO</v>
          </cell>
          <cell r="L593" t="str">
            <v>SCK4985-8-83912 Cartel con Base imantada 200x296+100 base imantada EL PRECIO MÁS BAJO</v>
          </cell>
          <cell r="M593">
            <v>25</v>
          </cell>
        </row>
        <row r="594">
          <cell r="E594">
            <v>67688</v>
          </cell>
          <cell r="F594">
            <v>67301</v>
          </cell>
          <cell r="G594">
            <v>10030099</v>
          </cell>
          <cell r="H594" t="str">
            <v>SCK49858-83912C</v>
          </cell>
          <cell r="I594" t="str">
            <v>DISPLAY STOPPER</v>
          </cell>
          <cell r="J594" t="str">
            <v>Display stopper Hiper</v>
          </cell>
          <cell r="K594" t="str">
            <v>SCK4985-8-83912 CCartel con Base imantada 200x296+100 base imantada EL PRECIO MÁS BAJO (CATALAN)</v>
          </cell>
          <cell r="L594" t="str">
            <v>SCK4985-8-83912 CCartel con Base imantada 200x296+100 base imantada EL PRECIO MÁS BAJO (CATALAN)</v>
          </cell>
          <cell r="M594">
            <v>25</v>
          </cell>
        </row>
        <row r="595">
          <cell r="E595">
            <v>67689</v>
          </cell>
          <cell r="F595">
            <v>67302</v>
          </cell>
          <cell r="G595">
            <v>10030100</v>
          </cell>
          <cell r="H595" t="str">
            <v>SCK50008-83912</v>
          </cell>
          <cell r="I595" t="str">
            <v>DISPLAY STOPPER</v>
          </cell>
          <cell r="J595" t="str">
            <v>Display stopper Hiper</v>
          </cell>
          <cell r="K595" t="str">
            <v>SCK5000-8-83912 Flechas aereas - EL PRECIO MÁS BAJO</v>
          </cell>
          <cell r="L595" t="str">
            <v>SCK5000-8-83912 Flechas aereas - EL PRECIO MÁS BAJO</v>
          </cell>
          <cell r="M595">
            <v>1</v>
          </cell>
        </row>
        <row r="596">
          <cell r="E596">
            <v>67690</v>
          </cell>
          <cell r="F596">
            <v>67303</v>
          </cell>
          <cell r="G596">
            <v>10030101</v>
          </cell>
          <cell r="H596" t="str">
            <v>SCK50008-83912C</v>
          </cell>
          <cell r="I596" t="str">
            <v>DISPLAY STOPPER</v>
          </cell>
          <cell r="J596" t="str">
            <v>Display stopper Hiper</v>
          </cell>
          <cell r="K596" t="str">
            <v>SCK5000-8-83912 C CFlechas aereas - EL PRECIO MÁS BAJO (CATALAN)</v>
          </cell>
          <cell r="L596" t="str">
            <v>SCK5000-8-83912 C CFlechas aereas - EL PRECIO MÁS BAJO (CATALAN)</v>
          </cell>
          <cell r="M596">
            <v>1</v>
          </cell>
        </row>
        <row r="597">
          <cell r="E597">
            <v>67691</v>
          </cell>
          <cell r="F597">
            <v>67304</v>
          </cell>
          <cell r="G597">
            <v>10030102</v>
          </cell>
          <cell r="H597" t="str">
            <v>SBA01098-01330</v>
          </cell>
          <cell r="I597" t="str">
            <v>PERFILES</v>
          </cell>
          <cell r="J597" t="str">
            <v xml:space="preserve">Perfiles </v>
          </cell>
          <cell r="K597" t="str">
            <v>SCV1753-0 PERFIL MARSANZ ETQ.39 1330MM EXTRUS.TT (MARKET)</v>
          </cell>
          <cell r="L597" t="str">
            <v>SCV1753-0 PERFIL MARSANZ ETQ.39 1330MM EXTRUS.TT (MARKET)</v>
          </cell>
          <cell r="M597">
            <v>50</v>
          </cell>
        </row>
        <row r="598">
          <cell r="E598">
            <v>67692</v>
          </cell>
          <cell r="F598">
            <v>67252</v>
          </cell>
          <cell r="G598">
            <v>10030103</v>
          </cell>
          <cell r="H598" t="str">
            <v>SCV17540</v>
          </cell>
          <cell r="I598" t="str">
            <v>PERFILES</v>
          </cell>
          <cell r="J598" t="str">
            <v xml:space="preserve">Perfiles </v>
          </cell>
          <cell r="K598" t="str">
            <v>SCV1754--0 PERFIL MARSANZ ETQ.39 1000MM EXTRUS.TT (MARKET)</v>
          </cell>
          <cell r="L598" t="str">
            <v>SCV1754--0 PERFIL MARSANZ ETQ.39 1000MM EXTRUS.TT (MARKET)</v>
          </cell>
          <cell r="M598">
            <v>50</v>
          </cell>
        </row>
        <row r="599">
          <cell r="E599">
            <v>67693</v>
          </cell>
          <cell r="F599">
            <v>67253</v>
          </cell>
          <cell r="G599">
            <v>10030104</v>
          </cell>
          <cell r="H599" t="str">
            <v>SBA01098-00075</v>
          </cell>
          <cell r="I599" t="str">
            <v>PERFILES</v>
          </cell>
          <cell r="J599" t="str">
            <v xml:space="preserve">Perfiles </v>
          </cell>
          <cell r="K599" t="str">
            <v>SCV1758-0 PERFIL MARSANZ ETQ.39 70 MM EXTRUS. NEGRO (EXPRESS)</v>
          </cell>
          <cell r="L599" t="str">
            <v>SCV1758-0 PERFIL MARSANZ ETQ.39 70 MM EXTRUS. NEGRO (EXPRESS)</v>
          </cell>
          <cell r="M599">
            <v>100</v>
          </cell>
        </row>
        <row r="600">
          <cell r="E600">
            <v>67694</v>
          </cell>
          <cell r="F600">
            <v>67254</v>
          </cell>
          <cell r="G600">
            <v>10030105</v>
          </cell>
          <cell r="H600" t="str">
            <v>SCV63648-83912</v>
          </cell>
          <cell r="I600" t="str">
            <v>DISPLAY STOPPER</v>
          </cell>
          <cell r="J600" t="str">
            <v>Display stopper Hiper</v>
          </cell>
          <cell r="K600" t="str">
            <v>SCV6364-8-83912 Vinilo removible adhesivo EL PRECIO MÁS BAJO</v>
          </cell>
          <cell r="L600" t="str">
            <v>SCV6364-8-83912 Vinilo removible adhesivo EL PRECIO MÁS BAJO</v>
          </cell>
          <cell r="M600">
            <v>10</v>
          </cell>
        </row>
        <row r="601">
          <cell r="E601">
            <v>67695</v>
          </cell>
          <cell r="F601">
            <v>67255</v>
          </cell>
          <cell r="G601">
            <v>10030106</v>
          </cell>
          <cell r="H601" t="str">
            <v>SCV63648-83912C</v>
          </cell>
          <cell r="I601" t="str">
            <v>DISPLAY STOPPER</v>
          </cell>
          <cell r="J601" t="str">
            <v>Display stopper Hiper</v>
          </cell>
          <cell r="K601" t="str">
            <v>SCV6364-8-83912 CVinilo removible adhesivo EL PRECIO MÁS BAJO (CATALAN)</v>
          </cell>
          <cell r="L601" t="str">
            <v>SCV6364-8-83912 CVinilo removible adhesivo EL PRECIO MÁS BAJO (CATALAN)</v>
          </cell>
          <cell r="M601">
            <v>10</v>
          </cell>
        </row>
        <row r="602">
          <cell r="E602">
            <v>67696</v>
          </cell>
          <cell r="F602">
            <v>67256</v>
          </cell>
          <cell r="G602">
            <v>10030107</v>
          </cell>
          <cell r="H602" t="str">
            <v>SCV99880</v>
          </cell>
          <cell r="I602" t="str">
            <v>PERFILES</v>
          </cell>
          <cell r="J602" t="str">
            <v xml:space="preserve">Perfiles </v>
          </cell>
          <cell r="K602" t="str">
            <v>SCV9988-0 PERFIL MARSANZ ETQ.52 1330MM EXTRUS.TT (MARKET)</v>
          </cell>
          <cell r="L602" t="str">
            <v>SCV9988-0 PERFIL MARSANZ ETQ.52 1330MM EXTRUS.TT (MARKET)</v>
          </cell>
          <cell r="M602">
            <v>50</v>
          </cell>
        </row>
        <row r="603">
          <cell r="E603">
            <v>67697</v>
          </cell>
          <cell r="F603">
            <v>67257</v>
          </cell>
          <cell r="G603">
            <v>10030108</v>
          </cell>
          <cell r="H603" t="str">
            <v>SEE04530</v>
          </cell>
          <cell r="I603" t="str">
            <v>FUNGIBLE</v>
          </cell>
          <cell r="J603" t="str">
            <v>Fungible de Precio</v>
          </cell>
          <cell r="K603" t="str">
            <v>SEE0453-0  A4 Vertical 90º Doble Cara</v>
          </cell>
          <cell r="L603" t="str">
            <v>SEE0453-0  A4 Vertical 90º Doble Cara</v>
          </cell>
          <cell r="M603">
            <v>1</v>
          </cell>
        </row>
        <row r="604">
          <cell r="E604">
            <v>67698</v>
          </cell>
          <cell r="F604">
            <v>67258</v>
          </cell>
          <cell r="G604">
            <v>10030109</v>
          </cell>
          <cell r="H604" t="str">
            <v>SEE08780</v>
          </cell>
          <cell r="I604" t="str">
            <v>FUNGIBLE</v>
          </cell>
          <cell r="J604" t="str">
            <v>Fungible Supeco</v>
          </cell>
          <cell r="K604" t="str">
            <v>SEE-0878-0 SOPORTE FRIO PARA ARCON</v>
          </cell>
          <cell r="L604" t="str">
            <v>SEE-0878-0 SOPORTE FRIO PARA ARCON</v>
          </cell>
          <cell r="M604">
            <v>1</v>
          </cell>
        </row>
        <row r="605">
          <cell r="E605">
            <v>67704</v>
          </cell>
          <cell r="F605">
            <v>67327</v>
          </cell>
          <cell r="G605">
            <v>10030078</v>
          </cell>
          <cell r="H605" t="str">
            <v>SCD10518-86675</v>
          </cell>
          <cell r="I605" t="str">
            <v>FRESCOS Y CUALITATIVA HIPERS</v>
          </cell>
          <cell r="J605" t="str">
            <v>Frescos y cualitativas Hiper</v>
          </cell>
          <cell r="K605" t="str">
            <v>SCD-1051-8-86675 Suplemento Andalucia . Glasspack 0,3mm Negro. 100 x 50 mm</v>
          </cell>
          <cell r="L605" t="str">
            <v>SCD-1051-8-86675 Suplemento Andalucia . Glasspack 0,3mm Negro. 100 x 50 mm</v>
          </cell>
          <cell r="M605">
            <v>10</v>
          </cell>
        </row>
        <row r="606">
          <cell r="E606">
            <v>67705</v>
          </cell>
          <cell r="F606">
            <v>67328</v>
          </cell>
          <cell r="G606">
            <v>10030079</v>
          </cell>
          <cell r="H606" t="str">
            <v>SCD10518-86676B</v>
          </cell>
          <cell r="I606" t="str">
            <v>FRESCOS Y CUALITATIVA HIPERS</v>
          </cell>
          <cell r="J606" t="str">
            <v>Frescos y cualitativas Hiper</v>
          </cell>
          <cell r="K606" t="str">
            <v>SCD-1051-8-86676 B Suplemento Baleares Castellano-Catalán . Glasspack 0,3mm Negro. 100 x 50 mm</v>
          </cell>
          <cell r="L606" t="str">
            <v>SCD-1051-8-86676 B Suplemento Baleares Castellano-Catalán . Glasspack 0,3mm Negro. 100 x 50 mm</v>
          </cell>
          <cell r="M606">
            <v>10</v>
          </cell>
        </row>
        <row r="607">
          <cell r="E607">
            <v>67706</v>
          </cell>
          <cell r="F607">
            <v>67329</v>
          </cell>
          <cell r="G607">
            <v>10030080</v>
          </cell>
          <cell r="H607" t="str">
            <v>SCD10518-86677I</v>
          </cell>
          <cell r="I607" t="str">
            <v>FRESCOS Y CUALITATIVA HIPERS</v>
          </cell>
          <cell r="J607" t="str">
            <v>Frescos y cualitativas Hiper</v>
          </cell>
          <cell r="K607" t="str">
            <v>SCD-1051-8-86676 I Suplemento Baleares Castellano-Ingles . Glasspack 0,3mm Negro. 100 x 50 mm</v>
          </cell>
          <cell r="L607" t="str">
            <v>SCD-1051-8-86676 I Suplemento Baleares Castellano-Ingles . Glasspack 0,3mm Negro. 100 x 50 mm</v>
          </cell>
          <cell r="M607">
            <v>10</v>
          </cell>
        </row>
        <row r="608">
          <cell r="E608">
            <v>67707</v>
          </cell>
          <cell r="F608">
            <v>67330</v>
          </cell>
          <cell r="G608">
            <v>10030081</v>
          </cell>
          <cell r="H608" t="str">
            <v>SCD10518-86681I</v>
          </cell>
          <cell r="I608" t="str">
            <v>FRESCOS Y CUALITATIVA HIPERS</v>
          </cell>
          <cell r="J608" t="str">
            <v>Frescos y cualitativas Hiper</v>
          </cell>
          <cell r="K608" t="str">
            <v>SCD-1051-8-86681 ISuplemento C.Valenciana. Glasspack 0,3mm Negro. 100 x 50 mm. Valenciano.</v>
          </cell>
          <cell r="L608" t="str">
            <v>SCD-1051-8-86681 ISuplemento C.Valenciana. Glasspack 0,3mm Negro. 100 x 50 mm. Valenciano.</v>
          </cell>
          <cell r="M608">
            <v>10</v>
          </cell>
        </row>
        <row r="609">
          <cell r="E609">
            <v>67708</v>
          </cell>
          <cell r="F609">
            <v>67331</v>
          </cell>
          <cell r="G609">
            <v>10030082</v>
          </cell>
          <cell r="H609" t="str">
            <v>SCD13071-86379</v>
          </cell>
          <cell r="I609" t="str">
            <v>FUNGIBLE</v>
          </cell>
          <cell r="J609" t="str">
            <v>Fungible Express</v>
          </cell>
          <cell r="K609" t="str">
            <v xml:space="preserve">SCD1058-886379Pizarra Fruteria con Imán (tiendas V2) 100x90 </v>
          </cell>
          <cell r="L609" t="str">
            <v xml:space="preserve">SCD13071-886379Pizarra Fruteria con Imán (tiendas V2) 100x90 </v>
          </cell>
          <cell r="M609">
            <v>50</v>
          </cell>
        </row>
        <row r="610">
          <cell r="E610">
            <v>67709</v>
          </cell>
          <cell r="F610">
            <v>67285</v>
          </cell>
          <cell r="G610">
            <v>10030083</v>
          </cell>
          <cell r="H610" t="str">
            <v>SCD10588-86379C</v>
          </cell>
          <cell r="I610" t="str">
            <v>FUNGIBLE</v>
          </cell>
          <cell r="J610" t="str">
            <v>Fungible Express</v>
          </cell>
          <cell r="K610" t="str">
            <v xml:space="preserve">SCD1058-886379 CPizarra Fruteria con Imán en catalán (tiendas V2) 100x90 </v>
          </cell>
          <cell r="L610" t="str">
            <v xml:space="preserve">SCD1058-886379 CPizarra Fruteria con Imán en catalán (tiendas V2) 100x90 </v>
          </cell>
          <cell r="M610">
            <v>50</v>
          </cell>
        </row>
        <row r="611">
          <cell r="E611">
            <v>67710</v>
          </cell>
          <cell r="F611">
            <v>67286</v>
          </cell>
          <cell r="G611">
            <v>10030084</v>
          </cell>
          <cell r="H611" t="str">
            <v>SCD10761-79160</v>
          </cell>
          <cell r="I611" t="str">
            <v>FUNGIBLE</v>
          </cell>
          <cell r="J611" t="str">
            <v>Fungible Express</v>
          </cell>
          <cell r="K611" t="str">
            <v>SCD-1076-1-79160 CPizarra Frutería Glasspack de 0.7mm Blanco. 100x112  Variedad abajo (catalán)</v>
          </cell>
          <cell r="L611" t="str">
            <v>SCD10761-79160 Pizarra Frutería Glasspack de 0.7mm Blanco. 100x112  Variedad abajo (catalán)</v>
          </cell>
          <cell r="M611">
            <v>50</v>
          </cell>
        </row>
        <row r="612">
          <cell r="E612">
            <v>67711</v>
          </cell>
          <cell r="F612">
            <v>67287</v>
          </cell>
          <cell r="G612">
            <v>10030085</v>
          </cell>
          <cell r="H612" t="str">
            <v>SCD10761-79160C</v>
          </cell>
          <cell r="I612" t="str">
            <v>FRESCOS Y CUALITATIVA HIPERS</v>
          </cell>
          <cell r="J612" t="str">
            <v>Frescos y cualitativas fruteria</v>
          </cell>
          <cell r="K612" t="str">
            <v>SCD-1076-1-79160 CPizarra Frutería Glasspack de 0.7mm Blanco. 100x112 Catalán. Varietat abajo</v>
          </cell>
          <cell r="L612" t="str">
            <v>SCD-1076-1-79160 CPizarra Frutería Glasspack de 0.7mm Blanco. 100x112 Catalán. Varietat abajo</v>
          </cell>
          <cell r="M612">
            <v>50</v>
          </cell>
        </row>
        <row r="613">
          <cell r="E613">
            <v>67712</v>
          </cell>
          <cell r="F613">
            <v>67288</v>
          </cell>
          <cell r="G613">
            <v>10030086</v>
          </cell>
          <cell r="H613" t="str">
            <v>SCD10761-85891C</v>
          </cell>
          <cell r="I613" t="str">
            <v>FRESCOS Y CUALITATIVA HIPERS</v>
          </cell>
          <cell r="J613" t="str">
            <v>Frescos y cualitativas fruteria</v>
          </cell>
          <cell r="K613" t="str">
            <v xml:space="preserve">SCD-1076-1-85891 CPizarra Frutería Glasspack de 0.7mm Blanco. 100x112 Catalán. VARIETAT ARRIBA </v>
          </cell>
          <cell r="L613" t="str">
            <v xml:space="preserve">SCD-1076-1-85891 CPizarra Frutería Glasspack de 0.7mm Blanco. 100x112 Catalán. VARIETAT ARRIBA </v>
          </cell>
          <cell r="M613">
            <v>50</v>
          </cell>
        </row>
        <row r="614">
          <cell r="E614">
            <v>67713</v>
          </cell>
          <cell r="F614">
            <v>67289</v>
          </cell>
          <cell r="G614">
            <v>10030087</v>
          </cell>
          <cell r="H614" t="str">
            <v>SCD11041-86782</v>
          </cell>
          <cell r="I614" t="str">
            <v>FUNGIBLE</v>
          </cell>
          <cell r="J614" t="str">
            <v>Fungible Market</v>
          </cell>
          <cell r="K614" t="str">
            <v>SCD1104-1-86782 Kit 137 textos pescadería surtido Mini Castellano</v>
          </cell>
          <cell r="L614" t="str">
            <v>SCD1104-1-86782 Kit 137 textos pescadería surtido Mini Castellano</v>
          </cell>
          <cell r="M614">
            <v>1</v>
          </cell>
        </row>
        <row r="615">
          <cell r="E615">
            <v>67714</v>
          </cell>
          <cell r="F615">
            <v>67290</v>
          </cell>
          <cell r="G615">
            <v>10030088</v>
          </cell>
          <cell r="H615" t="str">
            <v>SCD11061-86783C</v>
          </cell>
          <cell r="I615" t="str">
            <v>FUNGIBLE</v>
          </cell>
          <cell r="J615" t="str">
            <v>Fungible Market</v>
          </cell>
          <cell r="K615" t="str">
            <v>SCD1106-1-86783 C Kit 122 textos pescadería surtido Mini Catalán</v>
          </cell>
          <cell r="L615" t="str">
            <v>SCD1106-1-86783 C Kit 122 textos pescadería surtido Mini Catalán</v>
          </cell>
          <cell r="M615">
            <v>1</v>
          </cell>
        </row>
        <row r="616">
          <cell r="E616">
            <v>67715</v>
          </cell>
          <cell r="F616">
            <v>67291</v>
          </cell>
          <cell r="G616">
            <v>10030089</v>
          </cell>
          <cell r="H616" t="str">
            <v>SCI01610</v>
          </cell>
          <cell r="I616" t="str">
            <v>FUNGIBLE</v>
          </cell>
          <cell r="J616" t="str">
            <v>Fungible Market</v>
          </cell>
          <cell r="K616" t="str">
            <v>SCI0161-0PINCHO NEGRO CON FUNDA A5 TT Y CINTURÓN</v>
          </cell>
          <cell r="L616" t="str">
            <v>SCI0161-0PINCHO NEGRO CON FUNDA A5 TT Y CINTURÓN</v>
          </cell>
          <cell r="M616">
            <v>5</v>
          </cell>
        </row>
        <row r="617">
          <cell r="E617">
            <v>67716</v>
          </cell>
          <cell r="F617">
            <v>67292</v>
          </cell>
          <cell r="G617">
            <v>10030091</v>
          </cell>
          <cell r="H617" t="str">
            <v>SCI02248-84390</v>
          </cell>
          <cell r="I617" t="str">
            <v>FUNGIBLE</v>
          </cell>
          <cell r="J617" t="str">
            <v>Fungible Market</v>
          </cell>
          <cell r="K617" t="str">
            <v>SCI0224-8-84390 Suplemento "EL PRECIO BAJO" para portaprecio nuevo pescaderia</v>
          </cell>
          <cell r="L617" t="str">
            <v>SCI0224-8-84390 Suplemento "EL PRECIO BAJO" para portaprecio nuevo pescaderia</v>
          </cell>
          <cell r="M617">
            <v>10</v>
          </cell>
        </row>
        <row r="618">
          <cell r="E618">
            <v>67717</v>
          </cell>
          <cell r="F618">
            <v>67293</v>
          </cell>
          <cell r="G618">
            <v>10030092</v>
          </cell>
          <cell r="H618" t="str">
            <v>SCI02248-84390C</v>
          </cell>
          <cell r="I618" t="str">
            <v>FUNGIBLE</v>
          </cell>
          <cell r="J618" t="str">
            <v>Fungible Market</v>
          </cell>
          <cell r="K618" t="str">
            <v>SCI0224-8-84390 C Suplemento "EL PRECIO BAJO" para portaprecio nuevo pescaderia CATALAN</v>
          </cell>
          <cell r="L618" t="str">
            <v>SCI0224-8-84390 C Suplemento "EL PRECIO BAJO" para portaprecio nuevo pescaderia CATALAN</v>
          </cell>
          <cell r="M618">
            <v>10</v>
          </cell>
        </row>
        <row r="619">
          <cell r="E619">
            <v>67722</v>
          </cell>
          <cell r="F619">
            <v>67351</v>
          </cell>
          <cell r="G619">
            <v>10030052</v>
          </cell>
          <cell r="H619" t="str">
            <v>SCA01358-87218</v>
          </cell>
          <cell r="I619" t="str">
            <v>FRESCOS Y CUALITATIVA HIPERS</v>
          </cell>
          <cell r="J619" t="str">
            <v>Frescos y cualitativas pescaderia</v>
          </cell>
          <cell r="K619" t="str">
            <v>SCA-0135-8-87218Suplemento portaprecio pescaderia lonja Castellón</v>
          </cell>
          <cell r="L619" t="str">
            <v>SCA-0135-8-87218Suplemento portaprecio pescaderia lonja Castellón</v>
          </cell>
          <cell r="M619">
            <v>10</v>
          </cell>
        </row>
        <row r="620">
          <cell r="E620">
            <v>67723</v>
          </cell>
          <cell r="F620">
            <v>67352</v>
          </cell>
          <cell r="G620">
            <v>10030053</v>
          </cell>
          <cell r="H620" t="str">
            <v>SCA01358-87219</v>
          </cell>
          <cell r="I620" t="str">
            <v>FRESCOS Y CUALITATIVA HIPERS</v>
          </cell>
          <cell r="J620" t="str">
            <v>Frescos y cualitativas pescaderia</v>
          </cell>
          <cell r="K620" t="str">
            <v>SCA-0135-8-87219Suplemento portaprecio pescaderia lonja Palma</v>
          </cell>
          <cell r="L620" t="str">
            <v>SCA-0135-8-87219Suplemento portaprecio pescaderia lonja Palma</v>
          </cell>
          <cell r="M620">
            <v>10</v>
          </cell>
        </row>
        <row r="621">
          <cell r="E621">
            <v>67724</v>
          </cell>
          <cell r="F621">
            <v>67353</v>
          </cell>
          <cell r="G621">
            <v>10030054</v>
          </cell>
          <cell r="H621" t="str">
            <v>SCA01418-84390</v>
          </cell>
          <cell r="I621" t="str">
            <v>FUNGIBLE</v>
          </cell>
          <cell r="J621" t="str">
            <v>Fungible Market</v>
          </cell>
          <cell r="K621" t="str">
            <v xml:space="preserve">SCA0141-8-84390 Suplemento "EL PRECIO MAS BAJO" 85x113 para funda sherpa SBC0852-0 </v>
          </cell>
          <cell r="L621" t="str">
            <v xml:space="preserve">SCA0141-8-84390 Suplemento "EL PRECIO MAS BAJO" 85x113 para funda sherpa SBC0852-0 </v>
          </cell>
          <cell r="M621">
            <v>10</v>
          </cell>
        </row>
        <row r="622">
          <cell r="E622">
            <v>67725</v>
          </cell>
          <cell r="F622">
            <v>67354</v>
          </cell>
          <cell r="G622">
            <v>10030055</v>
          </cell>
          <cell r="H622" t="str">
            <v>SCD14488-86675</v>
          </cell>
          <cell r="I622" t="str">
            <v>FUNGIBLE</v>
          </cell>
          <cell r="J622" t="str">
            <v>Suplemento funda Sherpa Fruteria todas las BU</v>
          </cell>
          <cell r="K622" t="str">
            <v>SCD14488-86675 Suplemento regional para funda sherpa fruteria. Andalucia</v>
          </cell>
          <cell r="L622" t="str">
            <v>SCA0149-8-88453 Suplemento regional para funda sherpa fruteria. Andalucia</v>
          </cell>
          <cell r="M622">
            <v>10</v>
          </cell>
        </row>
        <row r="623">
          <cell r="E623">
            <v>67726</v>
          </cell>
          <cell r="F623">
            <v>67305</v>
          </cell>
          <cell r="G623">
            <v>10030056</v>
          </cell>
          <cell r="H623" t="str">
            <v>SCD14488-86691</v>
          </cell>
          <cell r="I623" t="str">
            <v>FUNGIBLE</v>
          </cell>
          <cell r="J623" t="str">
            <v>Suplemento funda Sherpa Fruteria todas las BU</v>
          </cell>
          <cell r="K623" t="str">
            <v>SCD14488-86691 Suplemento regional para funda sherpa fruteria. Madrid</v>
          </cell>
          <cell r="L623" t="str">
            <v>SCA0149-8-88454 Suplemento regional para funda sherpa fruteria. Madrid</v>
          </cell>
          <cell r="M623">
            <v>10</v>
          </cell>
        </row>
        <row r="624">
          <cell r="E624">
            <v>67727</v>
          </cell>
          <cell r="F624">
            <v>67306</v>
          </cell>
          <cell r="G624">
            <v>10030057</v>
          </cell>
          <cell r="H624" t="str">
            <v>SCD14488-86686B</v>
          </cell>
          <cell r="I624" t="str">
            <v>FUNGIBLE</v>
          </cell>
          <cell r="J624" t="str">
            <v>Suplemento funda Sherpa Fruteria todas las BU</v>
          </cell>
          <cell r="K624" t="str">
            <v>SCD14488-86686B Suplemento regional para funda sherpa fruteria. Cataluña</v>
          </cell>
          <cell r="L624" t="str">
            <v>SCA0149-8-88455 Suplemento regional para funda sherpa fruteria. Cataluña</v>
          </cell>
          <cell r="M624">
            <v>10</v>
          </cell>
        </row>
        <row r="625">
          <cell r="E625">
            <v>67728</v>
          </cell>
          <cell r="F625">
            <v>67307</v>
          </cell>
          <cell r="G625">
            <v>10030058</v>
          </cell>
          <cell r="H625" t="str">
            <v>SCA01478-54155C</v>
          </cell>
          <cell r="I625" t="str">
            <v>FUNGIBLE</v>
          </cell>
          <cell r="J625" t="str">
            <v>Fungible Express</v>
          </cell>
          <cell r="K625" t="str">
            <v>Textos portaprecios carniceria catalán ( kit de 112 Uds textos deiferentes )</v>
          </cell>
          <cell r="L625" t="str">
            <v>Textos portaprecios carniceria catalán ( kit de 112 Uds textos deiferentes )</v>
          </cell>
          <cell r="M625">
            <v>1</v>
          </cell>
        </row>
        <row r="626">
          <cell r="E626">
            <v>67729</v>
          </cell>
          <cell r="F626">
            <v>67308</v>
          </cell>
          <cell r="G626">
            <v>10030059</v>
          </cell>
          <cell r="H626" t="str">
            <v>SCA01488-54156C</v>
          </cell>
          <cell r="I626" t="str">
            <v>FUNGIBLE</v>
          </cell>
          <cell r="J626" t="str">
            <v>Fungible Express</v>
          </cell>
          <cell r="K626" t="str">
            <v>Textos portaprecios charcuteria catalán ( kid de 119 Uds textos diferentes )</v>
          </cell>
          <cell r="L626" t="str">
            <v>Textos portaprecios charcuteria catalán ( kid de 119 Uds textos diferentes )</v>
          </cell>
          <cell r="M626">
            <v>1</v>
          </cell>
        </row>
        <row r="627">
          <cell r="E627">
            <v>67730</v>
          </cell>
          <cell r="F627">
            <v>67309</v>
          </cell>
          <cell r="G627">
            <v>10030060</v>
          </cell>
          <cell r="H627" t="str">
            <v>SCD14488-86685</v>
          </cell>
          <cell r="I627" t="str">
            <v>FUNGIBLE</v>
          </cell>
          <cell r="J627" t="str">
            <v>Suplemento funda Sherpa Fruteria todas las BU</v>
          </cell>
          <cell r="K627" t="str">
            <v>SCD14488-86685 Suplemento regional para funda sherpa fruteria. Castilla León</v>
          </cell>
          <cell r="L627" t="str">
            <v>SCA0149-8-88456 Suplemento regional para funda sherpa fruteria. Castilla León</v>
          </cell>
          <cell r="M627">
            <v>10</v>
          </cell>
        </row>
        <row r="628">
          <cell r="E628">
            <v>67731</v>
          </cell>
          <cell r="F628">
            <v>67310</v>
          </cell>
          <cell r="G628">
            <v>10030061</v>
          </cell>
          <cell r="H628" t="str">
            <v>SCD14488-86683</v>
          </cell>
          <cell r="I628" t="str">
            <v>FUNGIBLE</v>
          </cell>
          <cell r="J628" t="str">
            <v>Suplemento funda Sherpa Fruteria todas las BU</v>
          </cell>
          <cell r="K628" t="str">
            <v>SCD14488-86683 Suplemento regional para funda sherpa fruteria. Cantabria</v>
          </cell>
          <cell r="L628" t="str">
            <v>SCA0149-8-88457 Suplemento regional para funda sherpa fruteria. Cantabria</v>
          </cell>
          <cell r="M628">
            <v>10</v>
          </cell>
        </row>
        <row r="629">
          <cell r="E629">
            <v>67732</v>
          </cell>
          <cell r="F629">
            <v>67311</v>
          </cell>
          <cell r="G629">
            <v>10030062</v>
          </cell>
          <cell r="H629" t="str">
            <v>SCD14488-86689F</v>
          </cell>
          <cell r="I629" t="str">
            <v>FUNGIBLE</v>
          </cell>
          <cell r="J629" t="str">
            <v>Suplemento funda Sherpa Fruteria todas las BU</v>
          </cell>
          <cell r="K629" t="str">
            <v>SCD14488-86689F Suplemento regional para funda sherpa fruteria. Galicia</v>
          </cell>
          <cell r="L629" t="str">
            <v>SCA0149-8-88458 Suplemento regional para funda sherpa fruteria. Galicia</v>
          </cell>
          <cell r="M629">
            <v>10</v>
          </cell>
        </row>
        <row r="630">
          <cell r="E630">
            <v>67733</v>
          </cell>
          <cell r="F630">
            <v>67312</v>
          </cell>
          <cell r="G630">
            <v>10030063</v>
          </cell>
          <cell r="H630" t="str">
            <v>SCD14488-86681</v>
          </cell>
          <cell r="I630" t="str">
            <v>FUNGIBLE</v>
          </cell>
          <cell r="J630" t="str">
            <v>Suplemento funda Sherpa Fruteria todas las BU</v>
          </cell>
          <cell r="K630" t="str">
            <v>SCD14488-86681 Suplemento regional para funda sherpa fruteria. C. Valenciana</v>
          </cell>
          <cell r="L630" t="str">
            <v>SCA0149-8-88459 Suplemento regional para funda sherpa fruteria. C. Valenciana</v>
          </cell>
          <cell r="M630">
            <v>10</v>
          </cell>
        </row>
        <row r="631">
          <cell r="E631">
            <v>67734</v>
          </cell>
          <cell r="F631">
            <v>67313</v>
          </cell>
          <cell r="G631">
            <v>10030064</v>
          </cell>
          <cell r="H631" t="str">
            <v>SCD14488-86692</v>
          </cell>
          <cell r="I631" t="str">
            <v>FUNGIBLE</v>
          </cell>
          <cell r="J631" t="str">
            <v>Suplemento funda Sherpa Fruteria todas las BU</v>
          </cell>
          <cell r="K631" t="str">
            <v>SCD14488-86692 Suplemento regional para funda sherpa fruteria. NAVARRA</v>
          </cell>
          <cell r="L631" t="str">
            <v>SCA0149-8-88460 Suplemento regional para funda sherpa fruteria. NAVARRA</v>
          </cell>
          <cell r="M631">
            <v>10</v>
          </cell>
        </row>
        <row r="632">
          <cell r="E632">
            <v>67735</v>
          </cell>
          <cell r="F632">
            <v>67314</v>
          </cell>
          <cell r="G632">
            <v>10030066</v>
          </cell>
          <cell r="H632" t="str">
            <v xml:space="preserve">SCD14488-86693H </v>
          </cell>
          <cell r="I632" t="str">
            <v>FUNGIBLE</v>
          </cell>
          <cell r="J632" t="str">
            <v>Suplemento funda Sherpa Fruteria todas las BU</v>
          </cell>
          <cell r="K632" t="str">
            <v>SCD14488-86693H  Suplemento regional para funda sherpa fruteria. Pais Vasco</v>
          </cell>
          <cell r="L632" t="str">
            <v>SCA0149-8-88461 Suplemento regional para funda sherpa fruteria. Pais Vasco</v>
          </cell>
          <cell r="M632">
            <v>10</v>
          </cell>
        </row>
        <row r="633">
          <cell r="E633">
            <v>67736</v>
          </cell>
          <cell r="F633">
            <v>67315</v>
          </cell>
          <cell r="G633">
            <v>10030067</v>
          </cell>
          <cell r="H633" t="str">
            <v xml:space="preserve">SCD14488-86690 </v>
          </cell>
          <cell r="I633" t="str">
            <v>FUNGIBLE</v>
          </cell>
          <cell r="J633" t="str">
            <v>Suplemento funda Sherpa Fruteria todas las BU</v>
          </cell>
          <cell r="K633" t="str">
            <v>SCD14488-86690 Suplemento regional para funda sherpa fruteria. La Rioja</v>
          </cell>
          <cell r="L633" t="str">
            <v>SCA0149-8-88462 Suplemento regional para funda sherpa fruteria. La Rioja</v>
          </cell>
          <cell r="M633">
            <v>10</v>
          </cell>
        </row>
        <row r="634">
          <cell r="E634">
            <v>67737</v>
          </cell>
          <cell r="F634">
            <v>67316</v>
          </cell>
          <cell r="G634">
            <v>10030068</v>
          </cell>
          <cell r="H634" t="str">
            <v>SCD14488-86684</v>
          </cell>
          <cell r="I634" t="str">
            <v>FUNGIBLE</v>
          </cell>
          <cell r="J634" t="str">
            <v>Suplemento funda Sherpa Fruteria todas las BU</v>
          </cell>
          <cell r="K634" t="str">
            <v>SCD14488-86684 Suplemento regional para funda sherpa fruteria. Castilla la Mancha</v>
          </cell>
          <cell r="L634" t="str">
            <v>SCA0149-8-88463 Suplemento regional para funda sherpa fruteria. Castilla la Mancha</v>
          </cell>
          <cell r="M634">
            <v>10</v>
          </cell>
        </row>
        <row r="635">
          <cell r="E635">
            <v>67738</v>
          </cell>
          <cell r="F635">
            <v>67317</v>
          </cell>
          <cell r="G635">
            <v>10030065</v>
          </cell>
          <cell r="H635" t="str">
            <v>SCA92500</v>
          </cell>
          <cell r="I635" t="str">
            <v>FUNGIBLE</v>
          </cell>
          <cell r="J635" t="str">
            <v>Fungible Market</v>
          </cell>
          <cell r="K635" t="str">
            <v>SCA9250-0PIEZA UNION VARILLA A CARRACA TT</v>
          </cell>
          <cell r="L635" t="str">
            <v>SCA9250-0PIEZA UNION VARILLA A CARRACA TT</v>
          </cell>
          <cell r="M635">
            <v>25</v>
          </cell>
        </row>
        <row r="636">
          <cell r="E636">
            <v>67739</v>
          </cell>
          <cell r="F636">
            <v>67318</v>
          </cell>
          <cell r="G636">
            <v>10030069</v>
          </cell>
          <cell r="H636" t="str">
            <v>SCC82051-64691</v>
          </cell>
          <cell r="I636" t="str">
            <v>FUNGIBLE</v>
          </cell>
          <cell r="J636" t="str">
            <v>Fungible Express</v>
          </cell>
          <cell r="K636" t="str">
            <v>SCC8205-1-64691 BARRA PROXIMO CLIENTE Verde</v>
          </cell>
          <cell r="L636" t="str">
            <v>SCC8205-1-64691 BARRA PROXIMO CLIENTE Verde</v>
          </cell>
          <cell r="M636">
            <v>1</v>
          </cell>
        </row>
        <row r="637">
          <cell r="E637">
            <v>67740</v>
          </cell>
          <cell r="F637">
            <v>67319</v>
          </cell>
          <cell r="G637">
            <v>10030070</v>
          </cell>
          <cell r="H637" t="str">
            <v>SCC82051-64692C</v>
          </cell>
          <cell r="I637" t="str">
            <v>FUNGIBLE</v>
          </cell>
          <cell r="J637" t="str">
            <v>Fungible Express</v>
          </cell>
          <cell r="K637" t="str">
            <v>SCC8205-1-64692 C BARRA PROXIMO CLIENTE CATALÁN Verde</v>
          </cell>
          <cell r="L637" t="str">
            <v>SCC8205-1-64692 C BARRA PROXIMO CLIENTE CATALÁN Verde</v>
          </cell>
          <cell r="M637">
            <v>1</v>
          </cell>
        </row>
        <row r="638">
          <cell r="E638">
            <v>67756</v>
          </cell>
          <cell r="F638">
            <v>67358</v>
          </cell>
          <cell r="G638">
            <v>10030025</v>
          </cell>
          <cell r="H638" t="str">
            <v>SBC15710</v>
          </cell>
          <cell r="I638" t="str">
            <v>FUNGIBLE</v>
          </cell>
          <cell r="J638" t="str">
            <v>Fungible Market</v>
          </cell>
          <cell r="K638" t="str">
            <v>SBC1571-0 FUNDA TERMOS.112X118(04)SER.+2 SHERPA</v>
          </cell>
          <cell r="L638" t="str">
            <v>SBC1571-0 FUNDA TERMOS.112X118(04)SER.+2 SHERPA</v>
          </cell>
          <cell r="M638">
            <v>10</v>
          </cell>
        </row>
        <row r="639">
          <cell r="E639">
            <v>67757</v>
          </cell>
          <cell r="F639">
            <v>67359</v>
          </cell>
          <cell r="G639">
            <v>10030026</v>
          </cell>
          <cell r="H639" t="str">
            <v>SBC15730</v>
          </cell>
          <cell r="I639" t="str">
            <v>FUNGIBLE</v>
          </cell>
          <cell r="J639" t="str">
            <v>Fungible Supeco</v>
          </cell>
          <cell r="K639" t="str">
            <v>SBC1573-0 CARTELA 197X112(07)SER.+3 FUND.TERM.1C</v>
          </cell>
          <cell r="L639" t="str">
            <v>SBC1573-0 CARTELA 197X112(07)SER.+3 FUND.TERM.1C</v>
          </cell>
          <cell r="M639">
            <v>10</v>
          </cell>
        </row>
        <row r="640">
          <cell r="E640">
            <v>67759</v>
          </cell>
          <cell r="F640">
            <v>67361</v>
          </cell>
          <cell r="G640">
            <v>10030028</v>
          </cell>
          <cell r="H640" t="str">
            <v>SCA01358-87194</v>
          </cell>
          <cell r="I640" t="str">
            <v>FRESCOS Y CUALITATIVA HIPERS</v>
          </cell>
          <cell r="J640" t="str">
            <v>Frescos y cualitativas pescaderia</v>
          </cell>
          <cell r="K640" t="str">
            <v>SCA-0135-8-87194Suplemento portaprecio pescaderia lonja Fuengirola</v>
          </cell>
          <cell r="L640" t="str">
            <v>SCA-0135-8-87194Suplemento portaprecio pescaderia lonja Fuengirola</v>
          </cell>
          <cell r="M640">
            <v>10</v>
          </cell>
        </row>
        <row r="641">
          <cell r="E641">
            <v>67761</v>
          </cell>
          <cell r="F641">
            <v>67363</v>
          </cell>
          <cell r="G641">
            <v>10030030</v>
          </cell>
          <cell r="H641" t="str">
            <v>SCA01358-87195</v>
          </cell>
          <cell r="I641" t="str">
            <v>FRESCOS Y CUALITATIVA HIPERS</v>
          </cell>
          <cell r="J641" t="str">
            <v>Frescos y cualitativas pescaderia</v>
          </cell>
          <cell r="K641" t="str">
            <v>SCA-0135-8-87196Suplemento portaprecio pescaderia lonja Andalucia</v>
          </cell>
          <cell r="L641" t="str">
            <v>SCA-0135-8-87195Suplemento portaprecio pescaderia lonja Andalucia</v>
          </cell>
          <cell r="M641">
            <v>10</v>
          </cell>
        </row>
        <row r="642">
          <cell r="E642">
            <v>67762</v>
          </cell>
          <cell r="F642">
            <v>67364</v>
          </cell>
          <cell r="G642">
            <v>10030031</v>
          </cell>
          <cell r="H642" t="str">
            <v>SCA01358-87197</v>
          </cell>
          <cell r="I642" t="str">
            <v>FRESCOS Y CUALITATIVA HIPERS</v>
          </cell>
          <cell r="J642" t="str">
            <v>Frescos y cualitativas pescaderia</v>
          </cell>
          <cell r="K642" t="str">
            <v>SCA-0135-8-87197Suplemento portaprecio pescaderia lonja Almeria</v>
          </cell>
          <cell r="L642" t="str">
            <v>SCA-0135-8-87197Suplemento portaprecio pescaderia lonja Almeria</v>
          </cell>
          <cell r="M642">
            <v>10</v>
          </cell>
        </row>
        <row r="643">
          <cell r="E643">
            <v>67763</v>
          </cell>
          <cell r="F643">
            <v>67365</v>
          </cell>
          <cell r="G643">
            <v>10030032</v>
          </cell>
          <cell r="H643" t="str">
            <v>SCA01358-87198</v>
          </cell>
          <cell r="I643" t="str">
            <v>FRESCOS Y CUALITATIVA HIPERS</v>
          </cell>
          <cell r="J643" t="str">
            <v>Frescos y cualitativas pescaderia</v>
          </cell>
          <cell r="K643" t="str">
            <v>SCA-0135-8-87198Suplemento portaprecio pescaderia lonja Isla Cristina</v>
          </cell>
          <cell r="L643" t="str">
            <v>SCA-0135-8-87198Suplemento portaprecio pescaderia lonja Isla Cristina</v>
          </cell>
          <cell r="M643">
            <v>10</v>
          </cell>
        </row>
        <row r="644">
          <cell r="E644">
            <v>67764</v>
          </cell>
          <cell r="F644">
            <v>67366</v>
          </cell>
          <cell r="G644">
            <v>10030033</v>
          </cell>
          <cell r="H644" t="str">
            <v>SCA01358-87199</v>
          </cell>
          <cell r="I644" t="str">
            <v>FRESCOS Y CUALITATIVA HIPERS</v>
          </cell>
          <cell r="J644" t="str">
            <v>Frescos y cualitativas pescaderia</v>
          </cell>
          <cell r="K644" t="str">
            <v>SCA-0135-8-87199Suplemento portaprecio pescaderia lonja Cadiz e Isla Cristina</v>
          </cell>
          <cell r="L644" t="str">
            <v>SCA-0135-8-87199Suplemento portaprecio pescaderia lonja Cadiz e Isla Cristina</v>
          </cell>
          <cell r="M644">
            <v>10</v>
          </cell>
        </row>
        <row r="645">
          <cell r="E645">
            <v>67765</v>
          </cell>
          <cell r="F645">
            <v>67367</v>
          </cell>
          <cell r="G645">
            <v>10030034</v>
          </cell>
          <cell r="H645" t="str">
            <v>SCA01358-87200</v>
          </cell>
          <cell r="I645" t="str">
            <v>FRESCOS Y CUALITATIVA HIPERS</v>
          </cell>
          <cell r="J645" t="str">
            <v>Frescos y cualitativas pescaderia</v>
          </cell>
          <cell r="K645" t="str">
            <v>SCA-0135-8-87200Suplemento portaprecio pescaderia lonja Estepona</v>
          </cell>
          <cell r="L645" t="str">
            <v>SCA-0135-8-87200Suplemento portaprecio pescaderia lonja Estepona</v>
          </cell>
          <cell r="M645">
            <v>10</v>
          </cell>
        </row>
        <row r="646">
          <cell r="E646">
            <v>67766</v>
          </cell>
          <cell r="F646">
            <v>67368</v>
          </cell>
          <cell r="G646">
            <v>10030035</v>
          </cell>
          <cell r="H646" t="str">
            <v>SCA01358-87201</v>
          </cell>
          <cell r="I646" t="str">
            <v>FRESCOS Y CUALITATIVA HIPERS</v>
          </cell>
          <cell r="J646" t="str">
            <v>Frescos y cualitativas pescaderia</v>
          </cell>
          <cell r="K646" t="str">
            <v>SCA-0135-8-87201Suplemento portaprecio pescaderia lonja Isla Cristina y Conil</v>
          </cell>
          <cell r="L646" t="str">
            <v>SCA-0135-8-87201Suplemento portaprecio pescaderia lonja Isla Cristina y Conil</v>
          </cell>
          <cell r="M646">
            <v>10</v>
          </cell>
        </row>
        <row r="647">
          <cell r="E647">
            <v>67767</v>
          </cell>
          <cell r="F647">
            <v>67369</v>
          </cell>
          <cell r="G647">
            <v>10030036</v>
          </cell>
          <cell r="H647" t="str">
            <v>SCA01358-87202</v>
          </cell>
          <cell r="I647" t="str">
            <v>FRESCOS Y CUALITATIVA HIPERS</v>
          </cell>
          <cell r="J647" t="str">
            <v>Frescos y cualitativas pescaderia</v>
          </cell>
          <cell r="K647" t="str">
            <v>SCA-0135-8-87202Suplemento portaprecio pescaderia lonja Huelva</v>
          </cell>
          <cell r="L647" t="str">
            <v>SCA-0135-8-87202Suplemento portaprecio pescaderia lonja Huelva</v>
          </cell>
          <cell r="M647">
            <v>10</v>
          </cell>
        </row>
        <row r="648">
          <cell r="E648">
            <v>67768</v>
          </cell>
          <cell r="F648">
            <v>67332</v>
          </cell>
          <cell r="G648">
            <v>10030037</v>
          </cell>
          <cell r="H648" t="str">
            <v>SCA01358-87203</v>
          </cell>
          <cell r="I648" t="str">
            <v>FRESCOS Y CUALITATIVA HIPERS</v>
          </cell>
          <cell r="J648" t="str">
            <v>Frescos y cualitativas pescaderia</v>
          </cell>
          <cell r="K648" t="str">
            <v>SCA-0135-8-87203Suplemento portaprecio pescaderia lonja A Coruña</v>
          </cell>
          <cell r="L648" t="str">
            <v>SCA-0135-8-87203Suplemento portaprecio pescaderia lonja A Coruña</v>
          </cell>
          <cell r="M648">
            <v>10</v>
          </cell>
        </row>
        <row r="649">
          <cell r="E649">
            <v>67769</v>
          </cell>
          <cell r="F649">
            <v>67333</v>
          </cell>
          <cell r="G649">
            <v>10030038</v>
          </cell>
          <cell r="H649" t="str">
            <v>SCA01358-87204</v>
          </cell>
          <cell r="I649" t="str">
            <v>FRESCOS Y CUALITATIVA HIPERS</v>
          </cell>
          <cell r="J649" t="str">
            <v>Frescos y cualitativas pescaderia</v>
          </cell>
          <cell r="K649" t="str">
            <v>SCA-0135-8-87204Suplemento portaprecio pescaderia lonja de Galicia</v>
          </cell>
          <cell r="L649" t="str">
            <v>SCA-0135-8-87204Suplemento portaprecio pescaderia lonja de Galicia</v>
          </cell>
          <cell r="M649">
            <v>10</v>
          </cell>
        </row>
        <row r="650">
          <cell r="E650">
            <v>67770</v>
          </cell>
          <cell r="F650">
            <v>67334</v>
          </cell>
          <cell r="G650">
            <v>10030039</v>
          </cell>
          <cell r="H650" t="str">
            <v>SCA01358-87205</v>
          </cell>
          <cell r="I650" t="str">
            <v>FRESCOS Y CUALITATIVA HIPERS</v>
          </cell>
          <cell r="J650" t="str">
            <v>Frescos y cualitativas pescaderia</v>
          </cell>
          <cell r="K650" t="str">
            <v>SCA-0135-8-87205Suplemento portaprecio pescaderia lonja Santander</v>
          </cell>
          <cell r="L650" t="str">
            <v>SCA-0135-8-87205Suplemento portaprecio pescaderia lonja Santander</v>
          </cell>
          <cell r="M650">
            <v>10</v>
          </cell>
        </row>
        <row r="651">
          <cell r="E651">
            <v>67771</v>
          </cell>
          <cell r="F651">
            <v>67335</v>
          </cell>
          <cell r="G651">
            <v>10030040</v>
          </cell>
          <cell r="H651" t="str">
            <v>SCA01358-87206</v>
          </cell>
          <cell r="I651" t="str">
            <v>FRESCOS Y CUALITATIVA HIPERS</v>
          </cell>
          <cell r="J651" t="str">
            <v>Frescos y cualitativas pescaderia</v>
          </cell>
          <cell r="K651" t="str">
            <v>SCA-0135-8-87206Suplemento portaprecio pescaderia lonja de Cantabria</v>
          </cell>
          <cell r="L651" t="str">
            <v>SCA-0135-8-87206Suplemento portaprecio pescaderia lonja de Cantabria</v>
          </cell>
          <cell r="M651">
            <v>10</v>
          </cell>
        </row>
        <row r="652">
          <cell r="E652">
            <v>67772</v>
          </cell>
          <cell r="F652">
            <v>67140</v>
          </cell>
          <cell r="G652">
            <v>10030042</v>
          </cell>
          <cell r="H652" t="str">
            <v>SCA01358-87207</v>
          </cell>
          <cell r="I652" t="str">
            <v>FRESCOS Y CUALITATIVA HIPERS</v>
          </cell>
          <cell r="J652" t="str">
            <v>Frescos y cualitativas pescaderia</v>
          </cell>
          <cell r="K652" t="str">
            <v>SCA-0135-8-87207Suplemento portaprecio pescaderia lonja Aviles</v>
          </cell>
          <cell r="L652" t="str">
            <v>SCA-0135-8-87207Suplemento portaprecio pescaderia lonja Aviles</v>
          </cell>
          <cell r="M652">
            <v>10</v>
          </cell>
        </row>
        <row r="653">
          <cell r="E653">
            <v>67773</v>
          </cell>
          <cell r="F653">
            <v>67141</v>
          </cell>
          <cell r="G653">
            <v>10030043</v>
          </cell>
          <cell r="H653" t="str">
            <v>SCA01358-87208</v>
          </cell>
          <cell r="I653" t="str">
            <v>FRESCOS Y CUALITATIVA HIPERS</v>
          </cell>
          <cell r="J653" t="str">
            <v>Frescos y cualitativas pescaderia</v>
          </cell>
          <cell r="K653" t="str">
            <v>SCA-0135-8-87208Suplemento portaprecio pescaderia lonja Las Palmas</v>
          </cell>
          <cell r="L653" t="str">
            <v>SCA-0135-8-87208Suplemento portaprecio pescaderia lonja Las Palmas</v>
          </cell>
          <cell r="M653">
            <v>10</v>
          </cell>
        </row>
        <row r="654">
          <cell r="E654">
            <v>67774</v>
          </cell>
          <cell r="F654">
            <v>67142</v>
          </cell>
          <cell r="G654">
            <v>10030044</v>
          </cell>
          <cell r="H654" t="str">
            <v>SCA01358-87209</v>
          </cell>
          <cell r="I654" t="str">
            <v>FRESCOS Y CUALITATIVA HIPERS</v>
          </cell>
          <cell r="J654" t="str">
            <v>Frescos y cualitativas pescaderia</v>
          </cell>
          <cell r="K654" t="str">
            <v>SCA-0135-8-87209Suplemento portaprecio pescaderia lonja Tenerife</v>
          </cell>
          <cell r="L654" t="str">
            <v>SCA-0135-8-87209Suplemento portaprecio pescaderia lonja Tenerife</v>
          </cell>
          <cell r="M654">
            <v>10</v>
          </cell>
        </row>
        <row r="655">
          <cell r="E655">
            <v>67775</v>
          </cell>
          <cell r="F655">
            <v>67143</v>
          </cell>
          <cell r="G655">
            <v>10030041</v>
          </cell>
          <cell r="H655" t="str">
            <v>SCA01358-87210</v>
          </cell>
          <cell r="I655" t="str">
            <v>FRESCOS Y CUALITATIVA HIPERS</v>
          </cell>
          <cell r="J655" t="str">
            <v>Frescos y cualitativas pescaderia</v>
          </cell>
          <cell r="K655" t="str">
            <v>SCA-0135-8-87210Suplemento portaprecio pescaderia lonja Cartagena</v>
          </cell>
          <cell r="L655" t="str">
            <v>SCA-0135-8-87210Suplemento portaprecio pescaderia lonja Cartagena</v>
          </cell>
          <cell r="M655">
            <v>10</v>
          </cell>
        </row>
        <row r="656">
          <cell r="E656">
            <v>67776</v>
          </cell>
          <cell r="F656">
            <v>67144</v>
          </cell>
          <cell r="G656">
            <v>10030045</v>
          </cell>
          <cell r="H656" t="str">
            <v>SCA01358-87211</v>
          </cell>
          <cell r="I656" t="str">
            <v>FRESCOS Y CUALITATIVA HIPERS</v>
          </cell>
          <cell r="J656" t="str">
            <v>Frescos y cualitativas pescaderia</v>
          </cell>
          <cell r="K656" t="str">
            <v>SCA-0135-8-87211Suplemento portaprecio pescaderia lonja Pais Vasco</v>
          </cell>
          <cell r="L656" t="str">
            <v>SCA-0135-8-87211Suplemento portaprecio pescaderia lonja Pais Vasco</v>
          </cell>
          <cell r="M656">
            <v>10</v>
          </cell>
        </row>
        <row r="657">
          <cell r="E657">
            <v>67777</v>
          </cell>
          <cell r="F657">
            <v>67145</v>
          </cell>
          <cell r="G657">
            <v>10030046</v>
          </cell>
          <cell r="H657" t="str">
            <v>SCA01358-87212</v>
          </cell>
          <cell r="I657" t="str">
            <v>FRESCOS Y CUALITATIVA HIPERS</v>
          </cell>
          <cell r="J657" t="str">
            <v>Frescos y cualitativas pescaderia</v>
          </cell>
          <cell r="K657" t="str">
            <v>SCA-0135-8-87212Suplemento portaprecio pescaderia lonja Valencia</v>
          </cell>
          <cell r="L657" t="str">
            <v>SCA-0135-8-87212Suplemento portaprecio pescaderia lonja Valencia</v>
          </cell>
          <cell r="M657">
            <v>10</v>
          </cell>
        </row>
        <row r="658">
          <cell r="E658">
            <v>67778</v>
          </cell>
          <cell r="F658">
            <v>67346</v>
          </cell>
          <cell r="G658">
            <v>10030047</v>
          </cell>
          <cell r="H658" t="str">
            <v>SCA01358-87213</v>
          </cell>
          <cell r="I658" t="str">
            <v>FRESCOS Y CUALITATIVA HIPERS</v>
          </cell>
          <cell r="J658" t="str">
            <v>Frescos y cualitativas pescaderia</v>
          </cell>
          <cell r="K658" t="str">
            <v>SCA-0135-8-87213Suplemento portaprecio pescaderia lonja C. Valenciana</v>
          </cell>
          <cell r="L658" t="str">
            <v>SCA-0135-8-87213Suplemento portaprecio pescaderia lonja C. Valenciana</v>
          </cell>
          <cell r="M658">
            <v>10</v>
          </cell>
        </row>
        <row r="659">
          <cell r="E659">
            <v>67779</v>
          </cell>
          <cell r="F659">
            <v>67347</v>
          </cell>
          <cell r="G659">
            <v>10030048</v>
          </cell>
          <cell r="H659" t="str">
            <v>SCA01358-87214</v>
          </cell>
          <cell r="I659" t="str">
            <v>FRESCOS Y CUALITATIVA HIPERS</v>
          </cell>
          <cell r="J659" t="str">
            <v>Frescos y cualitativas pescaderia</v>
          </cell>
          <cell r="K659" t="str">
            <v>SCA-0135-8-87214Suplemento portaprecio pescaderia lonja Cullera</v>
          </cell>
          <cell r="L659" t="str">
            <v>SCA-0135-8-87214Suplemento portaprecio pescaderia lonja Cullera</v>
          </cell>
          <cell r="M659">
            <v>10</v>
          </cell>
        </row>
        <row r="660">
          <cell r="E660">
            <v>67780</v>
          </cell>
          <cell r="F660">
            <v>67348</v>
          </cell>
          <cell r="G660">
            <v>10030049</v>
          </cell>
          <cell r="H660" t="str">
            <v>SCA01358-87215</v>
          </cell>
          <cell r="I660" t="str">
            <v>FRESCOS Y CUALITATIVA HIPERS</v>
          </cell>
          <cell r="J660" t="str">
            <v>Frescos y cualitativas pescaderia</v>
          </cell>
          <cell r="K660" t="str">
            <v>SCA-0135-8-87215Suplemento portaprecio pescaderia lonja Levante</v>
          </cell>
          <cell r="L660" t="str">
            <v>SCA-0135-8-87215Suplemento portaprecio pescaderia lonja Levante</v>
          </cell>
          <cell r="M660">
            <v>10</v>
          </cell>
        </row>
        <row r="661">
          <cell r="E661">
            <v>67781</v>
          </cell>
          <cell r="F661">
            <v>67349</v>
          </cell>
          <cell r="G661">
            <v>10030050</v>
          </cell>
          <cell r="H661" t="str">
            <v>SCA01358-87216</v>
          </cell>
          <cell r="I661" t="str">
            <v>FRESCOS Y CUALITATIVA HIPERS</v>
          </cell>
          <cell r="J661" t="str">
            <v>Frescos y cualitativas pescaderia</v>
          </cell>
          <cell r="K661" t="str">
            <v>SCA-0135-8-87216Suplemento portaprecio pescaderia lonja Villajoyosa</v>
          </cell>
          <cell r="L661" t="str">
            <v>SCA-0135-8-87216Suplemento portaprecio pescaderia lonja Villajoyosa</v>
          </cell>
          <cell r="M661">
            <v>10</v>
          </cell>
        </row>
        <row r="662">
          <cell r="E662">
            <v>67782</v>
          </cell>
          <cell r="F662">
            <v>67350</v>
          </cell>
          <cell r="G662">
            <v>10030051</v>
          </cell>
          <cell r="H662" t="str">
            <v>SCA01358-87217</v>
          </cell>
          <cell r="I662" t="str">
            <v>FRESCOS Y CUALITATIVA HIPERS</v>
          </cell>
          <cell r="J662" t="str">
            <v>Frescos y cualitativas pescaderia</v>
          </cell>
          <cell r="K662" t="str">
            <v>SCA-0135-8-87217Suplemento portaprecio pescaderia lonja Santa Pola</v>
          </cell>
          <cell r="L662" t="str">
            <v>SCA-0135-8-87217Suplemento portaprecio pescaderia lonja Santa Pola</v>
          </cell>
          <cell r="M662">
            <v>10</v>
          </cell>
        </row>
        <row r="663">
          <cell r="E663">
            <v>67783</v>
          </cell>
          <cell r="F663">
            <v>67373</v>
          </cell>
          <cell r="G663">
            <v>10030000</v>
          </cell>
          <cell r="H663" t="str">
            <v>S1100200</v>
          </cell>
          <cell r="I663" t="str">
            <v>PERFILES</v>
          </cell>
          <cell r="J663" t="str">
            <v xml:space="preserve">Perfiles </v>
          </cell>
          <cell r="K663" t="str">
            <v>S110020-0 PERFIL CSA ETI 39 TRANSPARENTE. MOBILIARIO MARKET CONDE PEÑALVER</v>
          </cell>
          <cell r="L663" t="str">
            <v>S110020-0 PERFIL CSA ETI 39 TRANSPARENTE. MOBILIARIO MARKET CONDE PEÑALVER</v>
          </cell>
          <cell r="M663">
            <v>75</v>
          </cell>
        </row>
        <row r="664">
          <cell r="E664">
            <v>67784</v>
          </cell>
          <cell r="F664">
            <v>67374</v>
          </cell>
          <cell r="G664">
            <v>10030001</v>
          </cell>
          <cell r="H664" t="str">
            <v>SBA01338-01315</v>
          </cell>
          <cell r="I664" t="str">
            <v>PERFILES</v>
          </cell>
          <cell r="J664" t="str">
            <v xml:space="preserve">Perfiles </v>
          </cell>
          <cell r="K664" t="str">
            <v>S110183-0 Perfil Kider KS - 52 - TRANSPARENTE- 1315 mm</v>
          </cell>
          <cell r="L664" t="str">
            <v>S110183-0 Perfil Kider KS - 52 - TRANSPARENTE- 1315 mm</v>
          </cell>
          <cell r="M664">
            <v>50</v>
          </cell>
        </row>
        <row r="665">
          <cell r="E665">
            <v>67786</v>
          </cell>
          <cell r="F665">
            <v>67376</v>
          </cell>
          <cell r="G665">
            <v>10030003</v>
          </cell>
          <cell r="H665" t="str">
            <v>SBA31378-01315</v>
          </cell>
          <cell r="I665" t="str">
            <v>PERFILES</v>
          </cell>
          <cell r="J665" t="str">
            <v xml:space="preserve">Perfiles </v>
          </cell>
          <cell r="K665" t="str">
            <v>S110359-0  Perfil P25 -52 - TRANSPARENTE 1318</v>
          </cell>
          <cell r="L665" t="str">
            <v>S110359-0  Perfil P25 -52 - TRANSPARENTE 1318</v>
          </cell>
          <cell r="M665">
            <v>50</v>
          </cell>
        </row>
        <row r="666">
          <cell r="E666">
            <v>67787</v>
          </cell>
          <cell r="F666">
            <v>67377</v>
          </cell>
          <cell r="G666">
            <v>10030004</v>
          </cell>
          <cell r="H666" t="str">
            <v>SBA99978-00070</v>
          </cell>
          <cell r="I666" t="str">
            <v>PERFILES</v>
          </cell>
          <cell r="J666" t="str">
            <v xml:space="preserve">Perfiles </v>
          </cell>
          <cell r="K666" t="str">
            <v>S110515-0 PERFIL YUDIGAR TRANSPARENTE ETIQ 39 70 MM (EXPRESS)</v>
          </cell>
          <cell r="L666" t="str">
            <v>S110515-0 PERFIL YUDIGAR TRANSPARENTE ETIQ 39 70 MM (EXPRESS)</v>
          </cell>
          <cell r="M666">
            <v>100</v>
          </cell>
        </row>
        <row r="667">
          <cell r="E667">
            <v>67791</v>
          </cell>
          <cell r="F667">
            <v>67381</v>
          </cell>
          <cell r="G667">
            <v>10030008</v>
          </cell>
          <cell r="H667" t="str">
            <v>S1106670</v>
          </cell>
          <cell r="I667" t="str">
            <v>PERFILES</v>
          </cell>
          <cell r="J667" t="str">
            <v xml:space="preserve">Perfiles </v>
          </cell>
          <cell r="K667" t="str">
            <v>S110667-0 PERFIL FR39 NEGRO 1235. MUEBLE EXKAL</v>
          </cell>
          <cell r="L667" t="str">
            <v>S110667-0 PERFIL FR39 NEGRO 1235. MUEBLE EXKAL</v>
          </cell>
          <cell r="M667">
            <v>80</v>
          </cell>
        </row>
        <row r="668">
          <cell r="E668">
            <v>67792</v>
          </cell>
          <cell r="F668">
            <v>67382</v>
          </cell>
          <cell r="G668">
            <v>10030009</v>
          </cell>
          <cell r="H668" t="str">
            <v>S1106720</v>
          </cell>
          <cell r="I668" t="str">
            <v>PERFILES</v>
          </cell>
          <cell r="J668" t="str">
            <v xml:space="preserve">Perfiles </v>
          </cell>
          <cell r="K668" t="str">
            <v>S110672-0 PERFIL YUDIGAR RAL 9001 ETQ 39 -1318 (MARKET CARTUJA)</v>
          </cell>
          <cell r="L668" t="str">
            <v>S110672-0 PERFIL YUDIGAR RAL 9001 ETQ 39 -1318 (MARKET CARTUJA)</v>
          </cell>
          <cell r="M668">
            <v>75</v>
          </cell>
        </row>
        <row r="669">
          <cell r="E669">
            <v>67793</v>
          </cell>
          <cell r="F669">
            <v>67383</v>
          </cell>
          <cell r="G669">
            <v>10030010</v>
          </cell>
          <cell r="H669" t="str">
            <v>S1106760</v>
          </cell>
          <cell r="I669" t="str">
            <v>PERFILES</v>
          </cell>
          <cell r="J669" t="str">
            <v xml:space="preserve">Perfiles </v>
          </cell>
          <cell r="K669" t="str">
            <v>S110676-0 PERFIL FR39 BLANCO 1235. MUEBLE EXKAL</v>
          </cell>
          <cell r="L669" t="str">
            <v>S110676-0 PERFIL FR39 BLANCO 1235. MUEBLE EXKAL</v>
          </cell>
          <cell r="M669">
            <v>80</v>
          </cell>
        </row>
        <row r="670">
          <cell r="E670">
            <v>67794</v>
          </cell>
          <cell r="F670">
            <v>67384</v>
          </cell>
          <cell r="G670">
            <v>10030011</v>
          </cell>
          <cell r="H670" t="str">
            <v>S1106780</v>
          </cell>
          <cell r="I670" t="str">
            <v>PERFILES</v>
          </cell>
          <cell r="J670" t="str">
            <v xml:space="preserve">Perfiles </v>
          </cell>
          <cell r="K670" t="str">
            <v>S110678-0 PERFIL YUDIGAR RAL 9001 ETQ 39 -1285 (MARKET CARTUJA)</v>
          </cell>
          <cell r="L670" t="str">
            <v>S110678-0 PERFIL YUDIGAR RAL 9001 ETQ 39 -1285 (MARKET CARTUJA)</v>
          </cell>
          <cell r="M670">
            <v>75</v>
          </cell>
        </row>
        <row r="671">
          <cell r="E671">
            <v>67794</v>
          </cell>
          <cell r="F671">
            <v>67384</v>
          </cell>
          <cell r="G671">
            <v>10030011</v>
          </cell>
          <cell r="H671" t="str">
            <v>S1106790</v>
          </cell>
          <cell r="I671" t="str">
            <v>PERFILES</v>
          </cell>
          <cell r="J671" t="str">
            <v xml:space="preserve">Perfiles </v>
          </cell>
          <cell r="K671" t="str">
            <v>S110679-0 PERFIL YUDIGAR RAL 9001 ETQ 39 -1285 (MARKET CARTUJA)</v>
          </cell>
          <cell r="L671" t="str">
            <v>S110679-0 PERFIL YUDIGAR RAL 9001 ETQ 39 -1185 (MARKET CARTUJA)</v>
          </cell>
          <cell r="M671">
            <v>75</v>
          </cell>
        </row>
        <row r="672">
          <cell r="E672">
            <v>67796</v>
          </cell>
          <cell r="F672">
            <v>67386</v>
          </cell>
          <cell r="G672">
            <v>10030013</v>
          </cell>
          <cell r="H672" t="str">
            <v>S1106910</v>
          </cell>
          <cell r="I672" t="str">
            <v>PERFILES</v>
          </cell>
          <cell r="J672" t="str">
            <v xml:space="preserve">Perfiles </v>
          </cell>
          <cell r="K672" t="str">
            <v>S110679-0 PERFIL YUDIGAR RAL 9001 ETQ 39 -995 (MARKET CARTUJA)</v>
          </cell>
          <cell r="L672" t="str">
            <v>S110679-0 PERFIL YUDIGAR RAL 9001 ETQ 39 -995 (MARKET CARTUJA)</v>
          </cell>
          <cell r="M672">
            <v>75</v>
          </cell>
        </row>
        <row r="673">
          <cell r="E673">
            <v>67799</v>
          </cell>
          <cell r="F673">
            <v>67389</v>
          </cell>
          <cell r="G673">
            <v>10030017</v>
          </cell>
          <cell r="H673" t="str">
            <v>SHJ02060</v>
          </cell>
          <cell r="I673" t="str">
            <v>FUNGIBLE</v>
          </cell>
          <cell r="J673" t="str">
            <v>Fungible Express</v>
          </cell>
          <cell r="K673" t="str">
            <v>SHJ02060-0PINZA PLANA NEGRA</v>
          </cell>
          <cell r="L673" t="str">
            <v>S140012-0PINZA PLANA NEGRA</v>
          </cell>
          <cell r="M673">
            <v>10</v>
          </cell>
        </row>
        <row r="674">
          <cell r="E674">
            <v>67802</v>
          </cell>
          <cell r="F674">
            <v>67392</v>
          </cell>
          <cell r="G674">
            <v>10030016</v>
          </cell>
          <cell r="H674" t="str">
            <v>SBA42008-00070</v>
          </cell>
          <cell r="I674" t="str">
            <v>PERFILES</v>
          </cell>
          <cell r="J674" t="str">
            <v xml:space="preserve">Perfiles </v>
          </cell>
          <cell r="K674" t="str">
            <v>SBA4200-8-70 PERFIL KIDER KS TRANSPARENTE ETIQ 39 70 MM (EXPRESS)</v>
          </cell>
          <cell r="L674" t="str">
            <v>SBA4200-8-70 PERFIL KIDER KS TRANSPARENTE ETIQ 39 70 MM (EXPRESS)</v>
          </cell>
          <cell r="M674">
            <v>100</v>
          </cell>
        </row>
        <row r="675">
          <cell r="E675">
            <v>67803</v>
          </cell>
          <cell r="F675">
            <v>67393</v>
          </cell>
          <cell r="G675">
            <v>10030020</v>
          </cell>
          <cell r="H675" t="str">
            <v>SBA63017-1280C</v>
          </cell>
          <cell r="I675" t="str">
            <v>PERFILES</v>
          </cell>
          <cell r="J675" t="str">
            <v xml:space="preserve">Perfiles </v>
          </cell>
          <cell r="K675" t="str">
            <v>SBA6301-7-1285 C PERFIL KIDER KD RAL 9001 ETQ 39 -1280 (MARKET CARTUJA)</v>
          </cell>
          <cell r="L675" t="str">
            <v>SBA6301-7-1285 C PERFIL KIDER KD RAL 9001 ETQ 39 -1280 (MARKET CARTUJA)</v>
          </cell>
          <cell r="M675">
            <v>50</v>
          </cell>
        </row>
        <row r="676">
          <cell r="E676">
            <v>67804</v>
          </cell>
          <cell r="F676">
            <v>67394</v>
          </cell>
          <cell r="G676">
            <v>10030021</v>
          </cell>
          <cell r="H676" t="str">
            <v>SBA63017-00985C</v>
          </cell>
          <cell r="I676" t="str">
            <v>PERFILES</v>
          </cell>
          <cell r="J676" t="str">
            <v xml:space="preserve">Perfiles </v>
          </cell>
          <cell r="K676" t="str">
            <v>SBA6301-7-985 C PERFIL KIDER KD RAL 9001 ETQ 39 -985 (MARKET CARTUJA)</v>
          </cell>
          <cell r="L676" t="str">
            <v>SBA6301-7-985 C PERFIL KIDER KD RAL 9001 ETQ 39 -985 (MARKET CARTUJA)</v>
          </cell>
          <cell r="M676">
            <v>50</v>
          </cell>
        </row>
        <row r="677">
          <cell r="E677">
            <v>67805</v>
          </cell>
          <cell r="F677">
            <v>67355</v>
          </cell>
          <cell r="G677">
            <v>10030022</v>
          </cell>
          <cell r="H677" t="str">
            <v>SBA68208-00070</v>
          </cell>
          <cell r="I677" t="str">
            <v>PERFILES</v>
          </cell>
          <cell r="J677" t="str">
            <v xml:space="preserve">Perfiles </v>
          </cell>
          <cell r="K677" t="str">
            <v>SBA6820-8-70 PERFIL CEFLA ETIQ 39 TRANSPARENTE 70 MM (EXPRRES)</v>
          </cell>
          <cell r="L677" t="str">
            <v>SBA6820-8-70 PERFIL CEFLA ETIQ 39 TRANSPARENTE 70 MM (EXPRRES)</v>
          </cell>
          <cell r="M677">
            <v>100</v>
          </cell>
        </row>
        <row r="678">
          <cell r="E678">
            <v>67806</v>
          </cell>
          <cell r="F678">
            <v>67356</v>
          </cell>
          <cell r="G678">
            <v>10030023</v>
          </cell>
          <cell r="H678" t="str">
            <v>SBA99988-01320</v>
          </cell>
          <cell r="I678" t="str">
            <v>PERFILES</v>
          </cell>
          <cell r="J678" t="str">
            <v xml:space="preserve">Perfiles </v>
          </cell>
          <cell r="K678" t="str">
            <v>SBA9998-8-1320 Perfil basculante 723 Tego 39  Transparente (HIPER ZARAICHE) PACK 100 UDS</v>
          </cell>
          <cell r="L678" t="str">
            <v>SBA9998-8-1320 Perfil basculante 723 Tego 39  Transparente (HIPER ZARAICHE) PACK 100 UDS</v>
          </cell>
          <cell r="M678">
            <v>100</v>
          </cell>
        </row>
        <row r="679">
          <cell r="E679">
            <v>67807</v>
          </cell>
          <cell r="F679">
            <v>67357</v>
          </cell>
          <cell r="G679">
            <v>10030024</v>
          </cell>
          <cell r="H679" t="str">
            <v>SBC08210</v>
          </cell>
          <cell r="I679" t="str">
            <v>FUNGIBLE</v>
          </cell>
          <cell r="J679" t="str">
            <v>Fungible Express</v>
          </cell>
          <cell r="K679" t="str">
            <v>SBC0821-0 FUNDA SUPLEMENTO 87X45mm C/UÑERO PARA PP CARN/CHARC/PANAD</v>
          </cell>
          <cell r="L679" t="str">
            <v>SBC0821-0 FUNDA SUPLEMENTO 87X45mm C/UÑERO PARA PP CARN/CHARC/PANAD</v>
          </cell>
          <cell r="M679">
            <v>10</v>
          </cell>
        </row>
        <row r="680">
          <cell r="E680">
            <v>67815</v>
          </cell>
          <cell r="F680">
            <v>67372</v>
          </cell>
          <cell r="G680">
            <v>10029999</v>
          </cell>
          <cell r="H680" t="str">
            <v>SGP13023-64097G</v>
          </cell>
          <cell r="I680" t="str">
            <v>FUNGIBLE</v>
          </cell>
          <cell r="J680" t="str">
            <v>Fungible Supeco</v>
          </cell>
          <cell r="K680" t="str">
            <v>64097 G Display Regional de Galicia, eti 52</v>
          </cell>
          <cell r="L680" t="str">
            <v>64097 G Display Regional de Galicia, eti 52</v>
          </cell>
          <cell r="M680">
            <v>25</v>
          </cell>
        </row>
        <row r="681">
          <cell r="E681" t="str">
            <v>21553 </v>
          </cell>
          <cell r="F681">
            <v>44504</v>
          </cell>
          <cell r="G681">
            <v>10020330</v>
          </cell>
          <cell r="H681" t="str">
            <v>SBA71325-01280C</v>
          </cell>
          <cell r="I681" t="str">
            <v>PERFILES</v>
          </cell>
          <cell r="J681" t="str">
            <v xml:space="preserve">Perfiles </v>
          </cell>
          <cell r="K681" t="str">
            <v>SBA 7132-5-1280-C - Perfil FREE 52 - Gris 428 C - 1280 mm</v>
          </cell>
          <cell r="L681" t="str">
            <v>SBA 7132-5-1280-C - Perfil FREE 52 - Gris 428 C - 1280 mm</v>
          </cell>
          <cell r="M681">
            <v>50</v>
          </cell>
        </row>
        <row r="682">
          <cell r="E682" t="str">
            <v>21554 </v>
          </cell>
          <cell r="F682">
            <v>44505</v>
          </cell>
          <cell r="G682">
            <v>10020331</v>
          </cell>
          <cell r="H682" t="str">
            <v>SBA63005-01280C</v>
          </cell>
          <cell r="I682" t="str">
            <v>PERFILES</v>
          </cell>
          <cell r="J682" t="str">
            <v xml:space="preserve">Perfiles </v>
          </cell>
          <cell r="K682" t="str">
            <v>SBA 6300-5-1280-C Perfil KD-MK 52 - Alumino - Gris 428 C - 1280 mm</v>
          </cell>
          <cell r="L682" t="str">
            <v>SBA 6300-5-1280-C Perfil KD-MK 52 - Alumino - Gris 428 C - 1280 mm</v>
          </cell>
          <cell r="M682">
            <v>50</v>
          </cell>
        </row>
        <row r="683">
          <cell r="E683">
            <v>55871</v>
          </cell>
          <cell r="F683">
            <v>56699</v>
          </cell>
          <cell r="G683">
            <v>10024802</v>
          </cell>
          <cell r="H683" t="str">
            <v>SGP06628-77047</v>
          </cell>
          <cell r="I683" t="str">
            <v>DISPLAY STOPPER</v>
          </cell>
          <cell r="J683" t="str">
            <v>Display stopper Hiper</v>
          </cell>
          <cell r="K683" t="str">
            <v>SGP-0662-8-77047DISPLAY CON OREJA CLASIFICACIÓN HUEVOS 2</v>
          </cell>
          <cell r="L683" t="str">
            <v>SGP-0662-8-77047DISPLAY CON OREJA CLASIFICACIÓN HUEVOS 2</v>
          </cell>
          <cell r="M683">
            <v>25</v>
          </cell>
        </row>
        <row r="684">
          <cell r="E684">
            <v>55872</v>
          </cell>
          <cell r="F684">
            <v>56700</v>
          </cell>
          <cell r="G684">
            <v>10024803</v>
          </cell>
          <cell r="H684" t="str">
            <v>SGP06628-77048</v>
          </cell>
          <cell r="I684" t="str">
            <v>DISPLAY STOPPER</v>
          </cell>
          <cell r="J684" t="str">
            <v>Display stopper Hiper</v>
          </cell>
          <cell r="K684" t="str">
            <v>SGP-0662-8-77048DISPLAY CON OREJA CLASIFICACIÓN HUEVOS 3</v>
          </cell>
          <cell r="L684" t="str">
            <v>SGP-0662-8-77048DISPLAY CON OREJA CLASIFICACIÓN HUEVOS 3</v>
          </cell>
          <cell r="M684">
            <v>25</v>
          </cell>
        </row>
        <row r="685">
          <cell r="E685">
            <v>55875</v>
          </cell>
          <cell r="F685">
            <v>56703</v>
          </cell>
          <cell r="G685">
            <v>10024806</v>
          </cell>
          <cell r="H685" t="str">
            <v>SGP06788-78860</v>
          </cell>
          <cell r="I685" t="str">
            <v>DISPLAY STOPPER</v>
          </cell>
          <cell r="J685" t="str">
            <v>Display stopper Hiper</v>
          </cell>
          <cell r="K685" t="str">
            <v>SGP0678-8-78860STOPPER TU MARCA - BABY</v>
          </cell>
          <cell r="L685" t="str">
            <v>SGP0678-8-78860STOPPER TU MARCA - BABY</v>
          </cell>
          <cell r="M685">
            <v>50</v>
          </cell>
        </row>
        <row r="686">
          <cell r="E686">
            <v>55877</v>
          </cell>
          <cell r="F686">
            <v>56705</v>
          </cell>
          <cell r="G686">
            <v>10024808</v>
          </cell>
          <cell r="H686" t="str">
            <v>SGP06788-76599</v>
          </cell>
          <cell r="I686" t="str">
            <v>DISPLAY STOPPER</v>
          </cell>
          <cell r="J686" t="str">
            <v>Display stopper Hiper</v>
          </cell>
          <cell r="K686" t="str">
            <v>SGP0678-8-76599STOPPER TU MARCA - BIO CRF</v>
          </cell>
          <cell r="L686" t="str">
            <v>SGP0678-8-76599STOPPER TU MARCA - BIO CRF</v>
          </cell>
          <cell r="M686">
            <v>50</v>
          </cell>
        </row>
        <row r="687">
          <cell r="E687">
            <v>55878</v>
          </cell>
          <cell r="F687">
            <v>56706</v>
          </cell>
          <cell r="G687">
            <v>10024809</v>
          </cell>
          <cell r="H687" t="str">
            <v>SGP06788-86695</v>
          </cell>
          <cell r="I687" t="str">
            <v>DISPLAY STOPPER</v>
          </cell>
          <cell r="J687" t="str">
            <v>Display stopper Hiper</v>
          </cell>
          <cell r="K687" t="str">
            <v>SGP0678-8-86695STOPPER ULTIMAS UNIDADES</v>
          </cell>
          <cell r="L687" t="str">
            <v>SGP0678-8-86695STOPPER ULTIMAS UNIDADES</v>
          </cell>
          <cell r="M687">
            <v>50</v>
          </cell>
        </row>
        <row r="688">
          <cell r="E688">
            <v>55879</v>
          </cell>
          <cell r="F688">
            <v>56707</v>
          </cell>
          <cell r="G688">
            <v>10024810</v>
          </cell>
          <cell r="H688" t="str">
            <v>SGP06794-74128</v>
          </cell>
          <cell r="I688" t="str">
            <v>DISPLAY STOPPER</v>
          </cell>
          <cell r="J688" t="str">
            <v>Display stopper Hiper</v>
          </cell>
          <cell r="K688" t="str">
            <v>SGP0679-4-74128STOPPER BIO MASCOTAS</v>
          </cell>
          <cell r="L688" t="str">
            <v>SGP0679-4-74128STOPPER BIO MASCOTAS</v>
          </cell>
          <cell r="M688">
            <v>50</v>
          </cell>
        </row>
        <row r="689">
          <cell r="E689">
            <v>55880</v>
          </cell>
          <cell r="F689">
            <v>56708</v>
          </cell>
          <cell r="G689">
            <v>10024811</v>
          </cell>
          <cell r="H689" t="str">
            <v>SGP06788-73046</v>
          </cell>
          <cell r="I689" t="str">
            <v>DISPLAY STOPPER</v>
          </cell>
          <cell r="J689" t="str">
            <v>Display stopper Hiper</v>
          </cell>
          <cell r="K689" t="str">
            <v>SGP0678-8-73046STOPPER COMPROMETIDOS CON EL MEDIO AMBIENTE</v>
          </cell>
          <cell r="L689" t="str">
            <v>SGP0678-8-73046STOPPER COMPROMETIDOS CON EL MEDIO AMBIENTE</v>
          </cell>
          <cell r="M689">
            <v>50</v>
          </cell>
        </row>
        <row r="690">
          <cell r="E690">
            <v>55881</v>
          </cell>
          <cell r="F690">
            <v>56709</v>
          </cell>
          <cell r="G690">
            <v>10024812</v>
          </cell>
          <cell r="H690" t="str">
            <v>SGP06794-74042</v>
          </cell>
          <cell r="I690" t="str">
            <v>DISPLAY STOPPER</v>
          </cell>
          <cell r="J690" t="str">
            <v>Display stopper Hiper</v>
          </cell>
          <cell r="K690" t="str">
            <v>SGP0679-4-74042STOPPER AHORRO ENERGETICO</v>
          </cell>
          <cell r="L690" t="str">
            <v>SGP0679-4-74042STOPPER AHORRO ENERGETICO</v>
          </cell>
          <cell r="M690">
            <v>50</v>
          </cell>
        </row>
        <row r="691">
          <cell r="E691">
            <v>55883</v>
          </cell>
          <cell r="F691">
            <v>56711</v>
          </cell>
          <cell r="G691">
            <v>10024814</v>
          </cell>
          <cell r="H691" t="str">
            <v>SGP06788-77883</v>
          </cell>
          <cell r="I691" t="str">
            <v>DISPLAY STOPPER</v>
          </cell>
          <cell r="J691" t="str">
            <v>Display stopper Hiper</v>
          </cell>
          <cell r="K691" t="str">
            <v>SGP0678-8-77883STOPPER TU MARCA - REFLEX DE FRANCE</v>
          </cell>
          <cell r="L691" t="str">
            <v>SGP0678-8-77883STOPPER TU MARCA - REFLEX DE FRANCE</v>
          </cell>
          <cell r="M691">
            <v>50</v>
          </cell>
        </row>
        <row r="692">
          <cell r="E692">
            <v>55884</v>
          </cell>
          <cell r="F692">
            <v>56712</v>
          </cell>
          <cell r="G692">
            <v>10024815</v>
          </cell>
          <cell r="H692" t="str">
            <v>SGP06788-73706</v>
          </cell>
          <cell r="I692" t="str">
            <v>DISPLAY STOPPER</v>
          </cell>
          <cell r="J692" t="str">
            <v>Display stopper Hiper</v>
          </cell>
          <cell r="K692" t="str">
            <v>SGP0678-8-73706STOPPER CYO</v>
          </cell>
          <cell r="L692" t="str">
            <v>SGP0678-8-73706STOPPER CYO</v>
          </cell>
          <cell r="M692">
            <v>50</v>
          </cell>
        </row>
        <row r="693">
          <cell r="E693">
            <v>55885</v>
          </cell>
          <cell r="F693">
            <v>56713</v>
          </cell>
          <cell r="G693">
            <v>10024816</v>
          </cell>
          <cell r="H693" t="str">
            <v>SGP06788-72362</v>
          </cell>
          <cell r="I693" t="str">
            <v>DISPLAY STOPPER</v>
          </cell>
          <cell r="J693" t="str">
            <v>Display stopper Hiper</v>
          </cell>
          <cell r="K693" t="str">
            <v>SGP0678-8-72362STOPPER PRODUCTO CASTILLA Y LEON</v>
          </cell>
          <cell r="L693" t="str">
            <v>SGP0678-8-72362STOPPER PRODUCTO CASTILLA Y LEON</v>
          </cell>
          <cell r="M693">
            <v>50</v>
          </cell>
        </row>
        <row r="694">
          <cell r="E694">
            <v>55886</v>
          </cell>
          <cell r="F694">
            <v>56714</v>
          </cell>
          <cell r="G694">
            <v>10024817</v>
          </cell>
          <cell r="H694" t="str">
            <v>SGP06794-72370</v>
          </cell>
          <cell r="I694" t="str">
            <v>DISPLAY STOPPER</v>
          </cell>
          <cell r="J694" t="str">
            <v>Display stopper Hiper</v>
          </cell>
          <cell r="K694" t="str">
            <v>SGP0679-4-72370STOPPER PRODUCTO DE ANDALUCIA</v>
          </cell>
          <cell r="L694" t="str">
            <v>SGP0679-4-72370STOPPER PRODUCTO DE ANDALUCIA</v>
          </cell>
          <cell r="M694">
            <v>50</v>
          </cell>
        </row>
        <row r="695">
          <cell r="E695">
            <v>55887</v>
          </cell>
          <cell r="F695">
            <v>56715</v>
          </cell>
          <cell r="G695">
            <v>10024818</v>
          </cell>
          <cell r="H695" t="str">
            <v>SGP06788-72374</v>
          </cell>
          <cell r="I695" t="str">
            <v>DISPLAY STOPPER</v>
          </cell>
          <cell r="J695" t="str">
            <v>Display stopper Hiper</v>
          </cell>
          <cell r="K695" t="str">
            <v>SGP0678-8-72374STOPPER PRODUCTO DE ARAGON</v>
          </cell>
          <cell r="L695" t="str">
            <v>SGP0678-8-72374STOPPER PRODUCTO DE ARAGON</v>
          </cell>
          <cell r="M695">
            <v>50</v>
          </cell>
        </row>
        <row r="696">
          <cell r="E696">
            <v>55888</v>
          </cell>
          <cell r="F696">
            <v>56716</v>
          </cell>
          <cell r="G696">
            <v>10024819</v>
          </cell>
          <cell r="H696" t="str">
            <v>SGP06788-73014</v>
          </cell>
          <cell r="I696" t="str">
            <v>DISPLAY STOPPER</v>
          </cell>
          <cell r="J696" t="str">
            <v>Display stopper Hiper</v>
          </cell>
          <cell r="K696" t="str">
            <v>SGP0678-8-73014STOPPER PRODUCTO DE ASTURIAS</v>
          </cell>
          <cell r="L696" t="str">
            <v>SGP0678-8-73014STOPPER PRODUCTO DE ASTURIAS</v>
          </cell>
          <cell r="M696">
            <v>50</v>
          </cell>
        </row>
        <row r="697">
          <cell r="E697">
            <v>55889</v>
          </cell>
          <cell r="F697">
            <v>56717</v>
          </cell>
          <cell r="G697">
            <v>10024820</v>
          </cell>
          <cell r="H697" t="str">
            <v>SGP06788-73516</v>
          </cell>
          <cell r="I697" t="str">
            <v>DISPLAY STOPPER</v>
          </cell>
          <cell r="J697" t="str">
            <v>Display stopper Hiper</v>
          </cell>
          <cell r="K697" t="str">
            <v>SGP0678-8-73516STOPPER PRODUCTO DE BALEARES</v>
          </cell>
          <cell r="L697" t="str">
            <v>SGP0678-8-73516STOPPER PRODUCTO DE BALEARES</v>
          </cell>
          <cell r="M697">
            <v>50</v>
          </cell>
        </row>
        <row r="698">
          <cell r="E698">
            <v>55890</v>
          </cell>
          <cell r="F698">
            <v>56718</v>
          </cell>
          <cell r="G698">
            <v>10024821</v>
          </cell>
          <cell r="H698" t="str">
            <v>SGP06788-73829</v>
          </cell>
          <cell r="I698" t="str">
            <v>DISPLAY STOPPER</v>
          </cell>
          <cell r="J698" t="str">
            <v>Display stopper Hiper</v>
          </cell>
          <cell r="K698" t="str">
            <v>SGP0678-8-73829STOPPER PRODUCTO DE CANARIAS</v>
          </cell>
          <cell r="L698" t="str">
            <v>SGP0678-8-73829STOPPER PRODUCTO DE CANARIAS</v>
          </cell>
          <cell r="M698">
            <v>50</v>
          </cell>
        </row>
        <row r="699">
          <cell r="E699">
            <v>55891</v>
          </cell>
          <cell r="F699">
            <v>56719</v>
          </cell>
          <cell r="G699">
            <v>10024822</v>
          </cell>
          <cell r="H699" t="str">
            <v>SGP06788-73494</v>
          </cell>
          <cell r="I699" t="str">
            <v>DISPLAY STOPPER</v>
          </cell>
          <cell r="J699" t="str">
            <v>Display stopper Hiper</v>
          </cell>
          <cell r="K699" t="str">
            <v>SGP0678-8-73494STOPPER PRODUCTO DE CANTABRIA</v>
          </cell>
          <cell r="L699" t="str">
            <v>SGP0678-8-73494STOPPER PRODUCTO DE CANTABRIA</v>
          </cell>
          <cell r="M699">
            <v>50</v>
          </cell>
        </row>
        <row r="700">
          <cell r="E700">
            <v>55892</v>
          </cell>
          <cell r="F700">
            <v>56720</v>
          </cell>
          <cell r="G700">
            <v>10024823</v>
          </cell>
          <cell r="H700" t="str">
            <v>SGP06788-72380C</v>
          </cell>
          <cell r="I700" t="str">
            <v>DISPLAY STOPPER</v>
          </cell>
          <cell r="J700" t="str">
            <v>Display stopper Hiper</v>
          </cell>
          <cell r="K700" t="str">
            <v>SGP0678-8-72380 CSTOPPER PRODUCTE DE CATALUNYA</v>
          </cell>
          <cell r="L700" t="str">
            <v>SGP0678-8-72380 CSTOPPER PRODUCTE DE CATALUNYA</v>
          </cell>
          <cell r="M700">
            <v>50</v>
          </cell>
        </row>
        <row r="701">
          <cell r="E701">
            <v>55893</v>
          </cell>
          <cell r="F701">
            <v>56721</v>
          </cell>
          <cell r="G701">
            <v>10024824</v>
          </cell>
          <cell r="H701" t="str">
            <v>SGP06788-73019</v>
          </cell>
          <cell r="I701" t="str">
            <v>DISPLAY STOPPER</v>
          </cell>
          <cell r="J701" t="str">
            <v>Display stopper Hiper</v>
          </cell>
          <cell r="K701" t="str">
            <v>SGP0678-8-73019STOPPER PRODUCTO DE CEUTA</v>
          </cell>
          <cell r="L701" t="str">
            <v>SGP0678-8-73019STOPPER PRODUCTO DE CEUTA</v>
          </cell>
          <cell r="M701">
            <v>50</v>
          </cell>
        </row>
        <row r="702">
          <cell r="E702">
            <v>55894</v>
          </cell>
          <cell r="F702">
            <v>56722</v>
          </cell>
          <cell r="G702">
            <v>10024825</v>
          </cell>
          <cell r="H702" t="str">
            <v>SGP06788-72368</v>
          </cell>
          <cell r="I702" t="str">
            <v>DISPLAY STOPPER</v>
          </cell>
          <cell r="J702" t="str">
            <v>Display stopper Hiper</v>
          </cell>
          <cell r="K702" t="str">
            <v>SGP0678-8-72368STOPPER PRODUCTO DE C.VALENCIANA</v>
          </cell>
          <cell r="L702" t="str">
            <v>SGP0678-8-72368STOPPER PRODUCTO DE C.VALENCIANA</v>
          </cell>
          <cell r="M702">
            <v>50</v>
          </cell>
        </row>
        <row r="703">
          <cell r="E703">
            <v>55895</v>
          </cell>
          <cell r="F703">
            <v>56723</v>
          </cell>
          <cell r="G703">
            <v>10024826</v>
          </cell>
          <cell r="H703" t="str">
            <v>SGP06788-73830</v>
          </cell>
          <cell r="I703" t="str">
            <v>DISPLAY STOPPER</v>
          </cell>
          <cell r="J703" t="str">
            <v>Display stopper Hiper</v>
          </cell>
          <cell r="K703" t="str">
            <v>SGP0678-8-73830STOPPER PRODUCTO DE EXTREMADURA</v>
          </cell>
          <cell r="L703" t="str">
            <v>SGP0678-8-73830STOPPER PRODUCTO DE EXTREMADURA</v>
          </cell>
          <cell r="M703">
            <v>50</v>
          </cell>
        </row>
        <row r="704">
          <cell r="E704">
            <v>55896</v>
          </cell>
          <cell r="F704">
            <v>56724</v>
          </cell>
          <cell r="G704">
            <v>10024827</v>
          </cell>
          <cell r="H704" t="str">
            <v>SGP06788-73017</v>
          </cell>
          <cell r="I704" t="str">
            <v>DISPLAY STOPPER</v>
          </cell>
          <cell r="J704" t="str">
            <v>Display stopper Hiper</v>
          </cell>
          <cell r="K704" t="str">
            <v>SGP0678-8-73017STOPPER PRODUCTO DE GALICIA</v>
          </cell>
          <cell r="L704" t="str">
            <v>SGP0678-8-73017STOPPER PRODUCTO DE GALICIA</v>
          </cell>
          <cell r="M704">
            <v>50</v>
          </cell>
        </row>
        <row r="705">
          <cell r="E705">
            <v>55897</v>
          </cell>
          <cell r="F705">
            <v>56725</v>
          </cell>
          <cell r="G705">
            <v>10024828</v>
          </cell>
          <cell r="H705" t="str">
            <v>SGP06788-73011</v>
          </cell>
          <cell r="I705" t="str">
            <v>DISPLAY STOPPER</v>
          </cell>
          <cell r="J705" t="str">
            <v>Display stopper Hiper</v>
          </cell>
          <cell r="K705" t="str">
            <v>SGP0678-8-73011 STOPPER PRODUCTO DE LA RIOJA</v>
          </cell>
          <cell r="L705" t="str">
            <v>SGP0678-8-73011 STOPPER PRODUCTO DE LA RIOJA</v>
          </cell>
          <cell r="M705">
            <v>50</v>
          </cell>
        </row>
        <row r="706">
          <cell r="E706">
            <v>55898</v>
          </cell>
          <cell r="F706">
            <v>56726</v>
          </cell>
          <cell r="G706">
            <v>10024829</v>
          </cell>
          <cell r="H706" t="str">
            <v>SGP06788-73831</v>
          </cell>
          <cell r="I706" t="str">
            <v>DISPLAY STOPPER</v>
          </cell>
          <cell r="J706" t="str">
            <v>Display stopper Hiper</v>
          </cell>
          <cell r="K706" t="str">
            <v>SGP0678-8-73831STOPPER PRODUCTO DE MADRID</v>
          </cell>
          <cell r="L706" t="str">
            <v>SGP0678-8-73831STOPPER PRODUCTO DE MADRID</v>
          </cell>
          <cell r="M706">
            <v>50</v>
          </cell>
        </row>
        <row r="707">
          <cell r="E707">
            <v>55899</v>
          </cell>
          <cell r="F707">
            <v>56727</v>
          </cell>
          <cell r="G707">
            <v>10024830</v>
          </cell>
          <cell r="H707" t="str">
            <v>SGP06788-73266</v>
          </cell>
          <cell r="I707" t="str">
            <v>DISPLAY STOPPER</v>
          </cell>
          <cell r="J707" t="str">
            <v>Display stopper Hiper</v>
          </cell>
          <cell r="K707" t="str">
            <v>SGP0678-8-73266STOPPER PRODUCTO LA REGION DE MURCIA</v>
          </cell>
          <cell r="L707" t="str">
            <v>SGP0678-8-73266STOPPER PRODUCTO LA REGION DE MURCIA</v>
          </cell>
          <cell r="M707">
            <v>50</v>
          </cell>
        </row>
        <row r="708">
          <cell r="E708">
            <v>55900</v>
          </cell>
          <cell r="F708">
            <v>56728</v>
          </cell>
          <cell r="G708">
            <v>10024831</v>
          </cell>
          <cell r="H708" t="str">
            <v>SGP06788-73832</v>
          </cell>
          <cell r="I708" t="str">
            <v>DISPLAY STOPPER</v>
          </cell>
          <cell r="J708" t="str">
            <v>Display stopper Hiper</v>
          </cell>
          <cell r="K708" t="str">
            <v>SGP0678-8-73832STOPPER PRODUCTO DE NAVARRA</v>
          </cell>
          <cell r="L708" t="str">
            <v>SGP0678-8-73832STOPPER PRODUCTO DE NAVARRA</v>
          </cell>
          <cell r="M708">
            <v>50</v>
          </cell>
        </row>
        <row r="709">
          <cell r="E709">
            <v>55901</v>
          </cell>
          <cell r="F709">
            <v>56729</v>
          </cell>
          <cell r="G709">
            <v>10024832</v>
          </cell>
          <cell r="H709" t="str">
            <v>SGP06788-73833H</v>
          </cell>
          <cell r="I709" t="str">
            <v>DISPLAY STOPPER</v>
          </cell>
          <cell r="J709" t="str">
            <v>Display stopper Hiper</v>
          </cell>
          <cell r="K709" t="str">
            <v>SGP0678-8-73833HSTOPPER PRODUCTO DEL PAIS VASCO</v>
          </cell>
          <cell r="L709" t="str">
            <v>SGP0678-8-73833HSTOPPER PRODUCTO DEL PAIS VASCO</v>
          </cell>
          <cell r="M709">
            <v>50</v>
          </cell>
        </row>
        <row r="710">
          <cell r="E710">
            <v>55902</v>
          </cell>
          <cell r="F710">
            <v>56730</v>
          </cell>
          <cell r="G710">
            <v>10024833</v>
          </cell>
          <cell r="H710" t="str">
            <v>SGP06788-72378</v>
          </cell>
          <cell r="I710" t="str">
            <v>DISPLAY STOPPER</v>
          </cell>
          <cell r="J710" t="str">
            <v>Display stopper Hiper</v>
          </cell>
          <cell r="K710" t="str">
            <v>SGP0678-8-72378STOPPER PRODUCTO CASTILLA LA MANCHA</v>
          </cell>
          <cell r="L710" t="str">
            <v>SGP0678-8-72378STOPPER PRODUCTO CASTILLA LA MANCHA</v>
          </cell>
          <cell r="M710">
            <v>50</v>
          </cell>
        </row>
        <row r="711">
          <cell r="E711">
            <v>55903</v>
          </cell>
          <cell r="F711">
            <v>56731</v>
          </cell>
          <cell r="G711">
            <v>10024834</v>
          </cell>
          <cell r="H711" t="str">
            <v>SGP06788-73573</v>
          </cell>
          <cell r="I711" t="str">
            <v>DISPLAY STOPPER</v>
          </cell>
          <cell r="J711" t="str">
            <v>Display stopper Hiper</v>
          </cell>
          <cell r="K711" t="str">
            <v>SGP0678-8-73573 STOPPER ITALIA</v>
          </cell>
          <cell r="L711" t="str">
            <v>SGP0678-8-73573 STOPPER ITALIA</v>
          </cell>
          <cell r="M711">
            <v>50</v>
          </cell>
        </row>
        <row r="712">
          <cell r="E712">
            <v>55904</v>
          </cell>
          <cell r="F712">
            <v>56732</v>
          </cell>
          <cell r="G712">
            <v>10024835</v>
          </cell>
          <cell r="H712" t="str">
            <v>SGP06788-81818</v>
          </cell>
          <cell r="I712" t="str">
            <v>DISPLAY STOPPER</v>
          </cell>
          <cell r="J712" t="str">
            <v>Display stopper Hiper</v>
          </cell>
          <cell r="K712" t="str">
            <v>SGP0678-8-81818 STOPPER FRANCIA</v>
          </cell>
          <cell r="L712" t="str">
            <v>SGP0678-8-81818 STOPPER FRANCIA</v>
          </cell>
          <cell r="M712">
            <v>50</v>
          </cell>
        </row>
        <row r="713">
          <cell r="E713">
            <v>55905</v>
          </cell>
          <cell r="F713">
            <v>56733</v>
          </cell>
          <cell r="G713">
            <v>10024836</v>
          </cell>
          <cell r="H713" t="str">
            <v>SGP06788-81815</v>
          </cell>
          <cell r="I713" t="str">
            <v>DISPLAY STOPPER</v>
          </cell>
          <cell r="J713" t="str">
            <v>Display stopper Hiper</v>
          </cell>
          <cell r="K713" t="str">
            <v>SGP0678-8-81815STOPPER REINO UNIDO</v>
          </cell>
          <cell r="L713" t="str">
            <v>SGP0678-8-81815STOPPER REINO UNIDO</v>
          </cell>
          <cell r="M713">
            <v>50</v>
          </cell>
        </row>
        <row r="714">
          <cell r="E714">
            <v>55906</v>
          </cell>
          <cell r="F714">
            <v>56734</v>
          </cell>
          <cell r="G714">
            <v>10024837</v>
          </cell>
          <cell r="H714" t="str">
            <v>SGP06788-81819</v>
          </cell>
          <cell r="I714" t="str">
            <v>DISPLAY STOPPER</v>
          </cell>
          <cell r="J714" t="str">
            <v>Display stopper Hiper</v>
          </cell>
          <cell r="K714" t="str">
            <v>SGP0678-8-81819STOPPER ALEMANIA</v>
          </cell>
          <cell r="L714" t="str">
            <v>SGP0678-8-81819STOPPER ALEMANIA</v>
          </cell>
          <cell r="M714">
            <v>50</v>
          </cell>
        </row>
        <row r="715">
          <cell r="E715">
            <v>55907</v>
          </cell>
          <cell r="F715">
            <v>56735</v>
          </cell>
          <cell r="G715">
            <v>10024838</v>
          </cell>
          <cell r="H715" t="str">
            <v>SGP06788-81814</v>
          </cell>
          <cell r="I715" t="str">
            <v>DISPLAY STOPPER</v>
          </cell>
          <cell r="J715" t="str">
            <v>Display stopper Hiper</v>
          </cell>
          <cell r="K715" t="str">
            <v>SGP0678-8-81814STOPPER ARGENTINA</v>
          </cell>
          <cell r="L715" t="str">
            <v>SGP0678-8-81814STOPPER ARGENTINA</v>
          </cell>
          <cell r="M715">
            <v>50</v>
          </cell>
        </row>
        <row r="716">
          <cell r="E716">
            <v>55910</v>
          </cell>
          <cell r="F716">
            <v>56738</v>
          </cell>
          <cell r="G716">
            <v>10024841</v>
          </cell>
          <cell r="H716" t="str">
            <v>SBC09350</v>
          </cell>
          <cell r="I716" t="str">
            <v>FUNGIBLE</v>
          </cell>
          <cell r="J716" t="str">
            <v>Frescos y cualitativas Hiper</v>
          </cell>
          <cell r="K716" t="str">
            <v>SBC0935-0FUNDA A2 VERTICAL CON FOREX (SECCIONES CARNE-CHARCU-PESCADERIA)</v>
          </cell>
          <cell r="L716" t="str">
            <v>SBC0935-0FUNDA A2 VERTICAL CON FOREX (SECCIONES CARNE-CHARCU-PESCADERIA)</v>
          </cell>
          <cell r="M716">
            <v>1</v>
          </cell>
        </row>
        <row r="717">
          <cell r="E717">
            <v>55911</v>
          </cell>
          <cell r="F717">
            <v>56739</v>
          </cell>
          <cell r="G717">
            <v>10024842</v>
          </cell>
          <cell r="H717" t="str">
            <v>SBC09360</v>
          </cell>
          <cell r="I717" t="str">
            <v>FUNGIBLE</v>
          </cell>
          <cell r="J717" t="str">
            <v>Frescos y cualitativas Hiper</v>
          </cell>
          <cell r="K717" t="str">
            <v>SBC0936-0FUNDA A1 VERTICAL CON FOREX</v>
          </cell>
          <cell r="L717" t="str">
            <v>SBC0936-0FUNDA A1 VERTICAL CON FOREX</v>
          </cell>
          <cell r="M717">
            <v>1</v>
          </cell>
        </row>
        <row r="718">
          <cell r="E718">
            <v>55916</v>
          </cell>
          <cell r="F718">
            <v>56744</v>
          </cell>
          <cell r="G718">
            <v>10024847</v>
          </cell>
          <cell r="H718" t="str">
            <v>SHS00170</v>
          </cell>
          <cell r="I718" t="str">
            <v>ETIQUETA ELECTRÓNICA</v>
          </cell>
          <cell r="J718" t="str">
            <v>Etiqueta electrónica electro</v>
          </cell>
          <cell r="K718" t="str">
            <v>SHS0017-0Expositor c/imán termoconformado 250x103</v>
          </cell>
          <cell r="L718" t="str">
            <v>SHS0017-0Expositor c/imán termoconformado 250x103</v>
          </cell>
          <cell r="M718">
            <v>25</v>
          </cell>
        </row>
        <row r="719">
          <cell r="E719">
            <v>55917</v>
          </cell>
          <cell r="F719">
            <v>56745</v>
          </cell>
          <cell r="G719">
            <v>10024848</v>
          </cell>
          <cell r="H719" t="str">
            <v>SHS00080</v>
          </cell>
          <cell r="I719" t="str">
            <v>ETIQUETA ELECTRÓNICA</v>
          </cell>
          <cell r="J719" t="str">
            <v>Etiqueta electrónica electro</v>
          </cell>
          <cell r="K719" t="str">
            <v>SHS0008-0Expositor con imán para mesas tecno en plano</v>
          </cell>
          <cell r="L719" t="str">
            <v>SHS0008-0Expositor con imán para mesas tecno en plano</v>
          </cell>
          <cell r="M719">
            <v>25</v>
          </cell>
        </row>
        <row r="720">
          <cell r="E720">
            <v>55918</v>
          </cell>
          <cell r="F720">
            <v>56746</v>
          </cell>
          <cell r="G720">
            <v>10024849</v>
          </cell>
          <cell r="H720" t="str">
            <v>SHS00160</v>
          </cell>
          <cell r="I720" t="str">
            <v>ETIQUETA ELECTRÓNICA</v>
          </cell>
          <cell r="J720" t="str">
            <v>Etiqueta electrónica electro</v>
          </cell>
          <cell r="K720" t="str">
            <v>SHS0016-0Expositor para parrilla TV balda superior c/grado inclinado</v>
          </cell>
          <cell r="L720" t="str">
            <v>SHS0016-0Expositor para parrilla TV balda superior c/grado inclinado</v>
          </cell>
          <cell r="M720">
            <v>25</v>
          </cell>
        </row>
        <row r="721">
          <cell r="E721">
            <v>55919</v>
          </cell>
          <cell r="F721">
            <v>56747</v>
          </cell>
          <cell r="G721">
            <v>10024850</v>
          </cell>
          <cell r="H721" t="str">
            <v>SHS00090</v>
          </cell>
          <cell r="I721" t="str">
            <v>ETIQUETA ELECTRÓNICA</v>
          </cell>
          <cell r="J721" t="str">
            <v>Etiqueta electrónica electro</v>
          </cell>
          <cell r="K721" t="str">
            <v>SHS0009-0Expositor para parrilla TV balda inferior grado medio</v>
          </cell>
          <cell r="L721" t="str">
            <v>SHS0009-0Expositor para parrilla TV balda inferior grado medio</v>
          </cell>
          <cell r="M721">
            <v>25</v>
          </cell>
        </row>
        <row r="722">
          <cell r="E722">
            <v>55920</v>
          </cell>
          <cell r="F722">
            <v>56748</v>
          </cell>
          <cell r="G722">
            <v>10024851</v>
          </cell>
          <cell r="H722" t="str">
            <v>SHS00180</v>
          </cell>
          <cell r="I722" t="str">
            <v>ETIQUETA ELECTRÓNICA</v>
          </cell>
          <cell r="J722" t="str">
            <v>Etiqueta electrónica electro</v>
          </cell>
          <cell r="K722" t="str">
            <v>SHS0018-0Expositor c/base termoconformado 250x103</v>
          </cell>
          <cell r="L722" t="str">
            <v>SHS0018-0Expositor c/base termoconformado 250x103</v>
          </cell>
          <cell r="M722">
            <v>25</v>
          </cell>
        </row>
        <row r="723">
          <cell r="E723">
            <v>55923</v>
          </cell>
          <cell r="F723">
            <v>56751</v>
          </cell>
          <cell r="G723">
            <v>10024854</v>
          </cell>
          <cell r="H723" t="str">
            <v>SBC08310</v>
          </cell>
          <cell r="I723" t="str">
            <v>FRESCOS Y CUALITATIVA HIPERS</v>
          </cell>
          <cell r="J723" t="str">
            <v>Frescos y cualitativas Hiper</v>
          </cell>
          <cell r="K723" t="str">
            <v>SBC-0831-0FUNDA A4 AR, TERMOSELLADA</v>
          </cell>
          <cell r="L723" t="str">
            <v>SBC-0831-0FUNDA A4 AR, TERMOSELLADA</v>
          </cell>
          <cell r="M723">
            <v>10</v>
          </cell>
        </row>
        <row r="724">
          <cell r="E724">
            <v>55924</v>
          </cell>
          <cell r="F724">
            <v>56752</v>
          </cell>
          <cell r="G724">
            <v>10024855</v>
          </cell>
          <cell r="H724" t="str">
            <v>SBC08010</v>
          </cell>
          <cell r="I724" t="str">
            <v>FRESCOS Y CUALITATIVA HIPERS</v>
          </cell>
          <cell r="J724" t="str">
            <v>Frescos y cualitativas Hiper</v>
          </cell>
          <cell r="K724" t="str">
            <v>SBC-0801-0FUNDA A5, AR, TERMOSELLADA</v>
          </cell>
          <cell r="L724" t="str">
            <v>SBC-0801-0FUNDA A5, AR, TERMOSELLADA</v>
          </cell>
          <cell r="M724">
            <v>10</v>
          </cell>
        </row>
        <row r="725">
          <cell r="E725">
            <v>55929</v>
          </cell>
          <cell r="F725">
            <v>56757</v>
          </cell>
          <cell r="G725">
            <v>10024860</v>
          </cell>
          <cell r="H725" t="str">
            <v>SGP06590</v>
          </cell>
          <cell r="I725" t="str">
            <v>FRESCOS Y CUALITATIVA HIPERS</v>
          </cell>
          <cell r="J725" t="str">
            <v>Frescos y cualitativas Hiper</v>
          </cell>
          <cell r="K725" t="str">
            <v>SGP-0659-0DISPLAY DOBLE FUNDA 39+52 x 72, CON PBH</v>
          </cell>
          <cell r="L725" t="str">
            <v>SGP-0659-0DISPLAY DOBLE FUNDA 39+52 x 72, CON PBH</v>
          </cell>
          <cell r="M725">
            <v>10</v>
          </cell>
        </row>
        <row r="726">
          <cell r="E726">
            <v>55930</v>
          </cell>
          <cell r="F726">
            <v>56758</v>
          </cell>
          <cell r="G726">
            <v>10024861</v>
          </cell>
          <cell r="H726" t="str">
            <v>SCI01630</v>
          </cell>
          <cell r="I726" t="str">
            <v>FRESCOS Y CUALITATIVA HIPERS</v>
          </cell>
          <cell r="J726" t="str">
            <v>Frescos y cualitativas pescaderia</v>
          </cell>
          <cell r="K726" t="str">
            <v>SCI-0163-0PINCHO NEGRO CON FUNDA A4 TT Y CINTURÓN</v>
          </cell>
          <cell r="L726" t="str">
            <v>SCI-0163-0PINCHO NEGRO CON FUNDA A4 TT Y CINTURÓN</v>
          </cell>
          <cell r="M726">
            <v>5</v>
          </cell>
        </row>
        <row r="727">
          <cell r="E727">
            <v>56048</v>
          </cell>
          <cell r="F727">
            <v>56776</v>
          </cell>
          <cell r="G727">
            <v>10024879</v>
          </cell>
          <cell r="H727" t="str">
            <v>SHB00490</v>
          </cell>
          <cell r="I727" t="str">
            <v>ETIQUETA ELECTRÓNICA</v>
          </cell>
          <cell r="J727" t="str">
            <v>Etiqueta electrónica electro</v>
          </cell>
          <cell r="K727" t="str">
            <v>S110389-0 Caja para blister ancho 40 mm Accesorio EXIMV/11 maC le0040</v>
          </cell>
          <cell r="L727" t="str">
            <v>S110389-0 Caja para blister ancho 40 mm Accesorio EXIMV/11 maC le0040</v>
          </cell>
          <cell r="M727">
            <v>60</v>
          </cell>
        </row>
        <row r="728">
          <cell r="E728">
            <v>56049</v>
          </cell>
          <cell r="F728">
            <v>56777</v>
          </cell>
          <cell r="G728">
            <v>10024880</v>
          </cell>
          <cell r="H728" t="str">
            <v>SHS00680</v>
          </cell>
          <cell r="I728" t="str">
            <v>ETIQUETA ELECTRÓNICA</v>
          </cell>
          <cell r="J728" t="str">
            <v>Etiqueta electrónica electro</v>
          </cell>
          <cell r="K728" t="str">
            <v>SMH0034-0 Caja para etiqueta con angulador Perfil IMVSSF pa50/500 le0040</v>
          </cell>
          <cell r="L728" t="str">
            <v>SMH0034-0 Caja para etiqueta con angulador Perfil IMVSSF pa50/500 le0040</v>
          </cell>
          <cell r="M728">
            <v>50</v>
          </cell>
        </row>
        <row r="729">
          <cell r="E729">
            <v>56050</v>
          </cell>
          <cell r="F729">
            <v>56778</v>
          </cell>
          <cell r="G729">
            <v>10024881</v>
          </cell>
          <cell r="H729" t="str">
            <v>SHS00820</v>
          </cell>
          <cell r="I729" t="str">
            <v>ETIQUETA ELECTRÓNICA</v>
          </cell>
          <cell r="J729" t="str">
            <v>Etiqueta electrónica electro</v>
          </cell>
          <cell r="K729" t="str">
            <v>SHS0021-0 Soporte para etiqueta grande balda exposición</v>
          </cell>
          <cell r="L729" t="str">
            <v>SHS0021-0 Soporte para etiqueta grande balda exposición</v>
          </cell>
          <cell r="M729">
            <v>25</v>
          </cell>
        </row>
        <row r="730">
          <cell r="E730">
            <v>75973</v>
          </cell>
          <cell r="F730" t="str">
            <v>ALTA NUEVA</v>
          </cell>
          <cell r="G730" t="str">
            <v>ALTA NUEVA</v>
          </cell>
          <cell r="H730" t="str">
            <v>SCA9301-0</v>
          </cell>
          <cell r="I730" t="str">
            <v xml:space="preserve">FUNGIBLE </v>
          </cell>
          <cell r="J730" t="str">
            <v>FUNGIBLE</v>
          </cell>
          <cell r="K730" t="str">
            <v xml:space="preserve">Pieza union varilla a portaprecio+ pinza carne charcu. Transparente PIEZA UNION VARILLA A CARRACA      </v>
          </cell>
          <cell r="L730" t="str">
            <v xml:space="preserve">Pieza union varilla a portaprecio+ pinza carne charcu. TransparentePIEZA UNION VARILLA A CARRACA      </v>
          </cell>
          <cell r="M730">
            <v>50</v>
          </cell>
        </row>
        <row r="731">
          <cell r="E731">
            <v>75974</v>
          </cell>
          <cell r="F731" t="str">
            <v>ALTA NUEVA</v>
          </cell>
          <cell r="G731" t="str">
            <v>ALTA NUEVA</v>
          </cell>
          <cell r="H731" t="str">
            <v>SBA01718-00040</v>
          </cell>
          <cell r="I731" t="str">
            <v>ETIQUETA ELECTRONICA</v>
          </cell>
          <cell r="J731" t="str">
            <v>E.ELECTRONICA ELECTRO STARLINE</v>
          </cell>
          <cell r="K731" t="str">
            <v>CAJA PEQUEÑA  PERFIL STARLINE E.E SES</v>
          </cell>
          <cell r="L731" t="str">
            <v>CAJA PEQUEÑA  PERFIL STARLINE E.E SES</v>
          </cell>
          <cell r="M731">
            <v>50</v>
          </cell>
        </row>
        <row r="732">
          <cell r="E732">
            <v>75975</v>
          </cell>
          <cell r="F732" t="str">
            <v>ALTA NUEVA</v>
          </cell>
          <cell r="G732" t="str">
            <v>ALTA NUEVA</v>
          </cell>
          <cell r="H732" t="str">
            <v>SHS00810</v>
          </cell>
          <cell r="I732" t="str">
            <v>ETIQUETA ELECTRONICA</v>
          </cell>
          <cell r="J732" t="str">
            <v>E.ELECTRONICA ELECTRO STARLINE</v>
          </cell>
          <cell r="K732" t="str">
            <v>CAJA GRANDE PERFIL STARLINE E.E SES</v>
          </cell>
          <cell r="L732" t="str">
            <v>CAJA GRANDE PERFIL STARLINE E.E SES</v>
          </cell>
          <cell r="M732">
            <v>25</v>
          </cell>
        </row>
        <row r="733">
          <cell r="E733">
            <v>75976</v>
          </cell>
          <cell r="F733" t="str">
            <v>ALTA NUEVA</v>
          </cell>
          <cell r="G733" t="str">
            <v>ALTA NUEVA</v>
          </cell>
          <cell r="H733" t="str">
            <v>SBA80265-00975C</v>
          </cell>
          <cell r="I733" t="str">
            <v>ETIQUETA ELECTRONICA</v>
          </cell>
          <cell r="J733" t="str">
            <v>PERFILES E.E</v>
          </cell>
          <cell r="K733" t="str">
            <v>PERFIL YUDIGAR P-25 GRIS 975 MM - PGC SECO</v>
          </cell>
          <cell r="L733" t="str">
            <v>PERFIL YUDIGAR P-25 GRIS 975 MM - PGC SECO</v>
          </cell>
          <cell r="M733">
            <v>50</v>
          </cell>
        </row>
        <row r="734">
          <cell r="E734">
            <v>75977</v>
          </cell>
          <cell r="F734" t="str">
            <v>ALTA NUEVA</v>
          </cell>
          <cell r="G734" t="str">
            <v>ALTA NUEVA</v>
          </cell>
          <cell r="H734" t="str">
            <v>SBA80265-01315C</v>
          </cell>
          <cell r="I734" t="str">
            <v>ETIQUETA ELECTRONICA</v>
          </cell>
          <cell r="J734" t="str">
            <v>PERFILES E.E</v>
          </cell>
          <cell r="K734" t="str">
            <v>PERFIL YUDIGAR P-25 GRIS 1315 MM - PGC SECO</v>
          </cell>
          <cell r="L734" t="str">
            <v>PERFIL YUDIGAR P-25 GRIS 1315 MM - PGC SECO</v>
          </cell>
          <cell r="M734">
            <v>50</v>
          </cell>
        </row>
        <row r="735">
          <cell r="E735">
            <v>75978</v>
          </cell>
          <cell r="F735" t="str">
            <v>ALTA NUEVA</v>
          </cell>
          <cell r="G735" t="str">
            <v>ALTA NUEVA</v>
          </cell>
          <cell r="H735" t="str">
            <v>SBA80005-00975C</v>
          </cell>
          <cell r="I735" t="str">
            <v>ETIQUETA ELECTRONICA</v>
          </cell>
          <cell r="J735" t="str">
            <v>PERFILES E.E</v>
          </cell>
          <cell r="K735" t="str">
            <v>PERFIL KIDER KS GRIS 975 MM - PGC SECO</v>
          </cell>
          <cell r="L735" t="str">
            <v>PERFIL KIDER KS GRIS 975 MM - PGC SECO</v>
          </cell>
          <cell r="M735">
            <v>50</v>
          </cell>
        </row>
        <row r="736">
          <cell r="E736">
            <v>75979</v>
          </cell>
          <cell r="F736" t="str">
            <v>ALTA NUEVA</v>
          </cell>
          <cell r="G736" t="str">
            <v>ALTA NUEVA</v>
          </cell>
          <cell r="H736" t="str">
            <v>SBA80005-01315C</v>
          </cell>
          <cell r="I736" t="str">
            <v>ETIQUETA ELECTRONICA</v>
          </cell>
          <cell r="J736" t="str">
            <v>PERFILES E.E</v>
          </cell>
          <cell r="K736" t="str">
            <v>PERFIL KIDER KS GRIS 1315 MM - PGC SECO</v>
          </cell>
          <cell r="L736" t="str">
            <v>PERFIL KIDER KS GRIS 1315 MM - PGC SECO</v>
          </cell>
          <cell r="M736">
            <v>50</v>
          </cell>
        </row>
        <row r="737">
          <cell r="E737">
            <v>75980</v>
          </cell>
          <cell r="F737" t="str">
            <v>ALTA NUEVA</v>
          </cell>
          <cell r="G737" t="str">
            <v>ALTA NUEVA</v>
          </cell>
          <cell r="H737" t="str">
            <v>SBA81155-01280C</v>
          </cell>
          <cell r="I737" t="str">
            <v>ETIQUETA ELECTRONICA</v>
          </cell>
          <cell r="J737" t="str">
            <v>PERFILES E.E</v>
          </cell>
          <cell r="K737" t="str">
            <v>PERFIL KIDER KD GRIS 1280 MM - PGC SECO - BALDA ANTIGUA KIDER</v>
          </cell>
          <cell r="L737" t="str">
            <v>PERFIL KIDER KD GRIS 1280 MM - PGC SECO - BALDA ANTIGUA KIDER</v>
          </cell>
          <cell r="M737">
            <v>50</v>
          </cell>
        </row>
        <row r="738">
          <cell r="E738">
            <v>75981</v>
          </cell>
          <cell r="F738" t="str">
            <v>ALTA NUEVA</v>
          </cell>
          <cell r="G738" t="str">
            <v>ALTA NUEVA</v>
          </cell>
          <cell r="H738" t="str">
            <v>SBA01125-01280C</v>
          </cell>
          <cell r="I738" t="str">
            <v>ETIQUETA ELECTRONICA</v>
          </cell>
          <cell r="J738" t="str">
            <v>PERFILES E.E</v>
          </cell>
          <cell r="K738" t="str">
            <v xml:space="preserve">PERFIL YUDIGAR 50 GRIS 1280 MM- PGC SECO </v>
          </cell>
          <cell r="L738" t="str">
            <v xml:space="preserve">PERFIL YUDIGAR 50 GRIS 1280 MM- PGC SECO </v>
          </cell>
          <cell r="M738">
            <v>50</v>
          </cell>
        </row>
        <row r="739">
          <cell r="E739">
            <v>75982</v>
          </cell>
          <cell r="F739" t="str">
            <v>ALTA NUEVA</v>
          </cell>
          <cell r="G739" t="str">
            <v>ALTA NUEVA</v>
          </cell>
          <cell r="H739" t="str">
            <v>SBA81255-01280C</v>
          </cell>
          <cell r="I739" t="str">
            <v>ETIQUETA ELECTRONICA</v>
          </cell>
          <cell r="J739" t="str">
            <v>PERFILES E.E</v>
          </cell>
          <cell r="K739" t="str">
            <v>PERFIL MRL GRIS -1280 MM - PGC SECO BALDA KIDER PASO 50</v>
          </cell>
          <cell r="L739" t="str">
            <v>PERFIL MRL GRIS -1280 MM - PGC SECO BALDA KIDER PASO 50</v>
          </cell>
          <cell r="M739">
            <v>50</v>
          </cell>
        </row>
        <row r="740">
          <cell r="E740">
            <v>75983</v>
          </cell>
          <cell r="F740" t="str">
            <v>ALTA NUEVA</v>
          </cell>
          <cell r="G740" t="str">
            <v>ALTA NUEVA</v>
          </cell>
          <cell r="H740" t="str">
            <v>SBA81575-01315C</v>
          </cell>
          <cell r="I740" t="str">
            <v>ETIQUETA ELECTRONICA</v>
          </cell>
          <cell r="J740" t="str">
            <v>PERFILES E.E</v>
          </cell>
          <cell r="K740" t="str">
            <v>PERFIL PLANO ADHESIVO 1315 MM GRIS- CHOCOLATE-PERFUMERIA-PARAFARMACIA</v>
          </cell>
          <cell r="L740" t="str">
            <v>PERFIL PLANO ADHESIVO 1315 MM GRIS- CHOCOLATE-PERFUMERIA-PARAFARMACIA</v>
          </cell>
          <cell r="M740">
            <v>25</v>
          </cell>
        </row>
        <row r="741">
          <cell r="E741">
            <v>75984</v>
          </cell>
          <cell r="F741" t="str">
            <v>ALTA NUEVA</v>
          </cell>
          <cell r="G741" t="str">
            <v>ALTA NUEVA</v>
          </cell>
          <cell r="H741" t="str">
            <v>SBA81571-01315</v>
          </cell>
          <cell r="I741" t="str">
            <v>ETIQUETA ELECTRONICA</v>
          </cell>
          <cell r="J741" t="str">
            <v>PERFILES E.E</v>
          </cell>
          <cell r="K741" t="str">
            <v>PERFIL PLANO ADHESIVO 1315 MM BLANCO- LECHE - TEJADILLOS FRIO</v>
          </cell>
          <cell r="L741" t="str">
            <v>PERFIL PLANO ADHESIVO 1315 MM BLANCO- LECHE - TEJADILLOS FRIO</v>
          </cell>
          <cell r="M741">
            <v>25</v>
          </cell>
        </row>
        <row r="742">
          <cell r="E742">
            <v>75985</v>
          </cell>
          <cell r="F742" t="str">
            <v>ALTA NUEVA</v>
          </cell>
          <cell r="G742" t="str">
            <v>ALTA NUEVA</v>
          </cell>
          <cell r="H742" t="str">
            <v>SBA82755-01280C</v>
          </cell>
          <cell r="I742" t="str">
            <v>ETIQUETA ELECTRONICA</v>
          </cell>
          <cell r="J742" t="str">
            <v>PERFILES E.E</v>
          </cell>
          <cell r="K742" t="str">
            <v>PERFIL ANTISHOCK PARA CARROS 1280 MM- GRIS - PGC (BALDA INFERIOR)</v>
          </cell>
          <cell r="L742" t="str">
            <v>PERFIL ANTISHOCK PARA CARROS 1280 MM- GRIS - PGC (BALDA INFERIOR)</v>
          </cell>
          <cell r="M742">
            <v>10</v>
          </cell>
        </row>
        <row r="743">
          <cell r="E743">
            <v>75986</v>
          </cell>
          <cell r="F743" t="str">
            <v>ALTA NUEVA</v>
          </cell>
          <cell r="G743" t="str">
            <v>ALTA NUEVA</v>
          </cell>
          <cell r="H743" t="str">
            <v>SBA82755-01320C</v>
          </cell>
          <cell r="I743" t="str">
            <v>ETIQUETA ELECTRONICA</v>
          </cell>
          <cell r="J743" t="str">
            <v>PERFILES E.E</v>
          </cell>
          <cell r="K743" t="str">
            <v>PERFIL ANTISHOCK PARA CARROS 1320 MM- GRIS - PGC (BALDA INFERIOR)</v>
          </cell>
          <cell r="L743" t="str">
            <v>PERFIL ANTISHOCK PARA CARROS 1320 MM- GRIS - PGC (BALDA INFERIOR)</v>
          </cell>
          <cell r="M743">
            <v>10</v>
          </cell>
        </row>
        <row r="744">
          <cell r="E744">
            <v>75987</v>
          </cell>
          <cell r="F744" t="str">
            <v>ALTA NUEVA</v>
          </cell>
          <cell r="G744" t="str">
            <v>ALTA NUEVA</v>
          </cell>
          <cell r="H744" t="str">
            <v>SHS00460</v>
          </cell>
          <cell r="I744" t="str">
            <v>ETIQUETA ELECTRONICA</v>
          </cell>
          <cell r="J744" t="str">
            <v xml:space="preserve">ETIQUETA ELECTRONICA AURORA </v>
          </cell>
          <cell r="K744" t="str">
            <v>GANCHO PARA BLISTER SECO Y FRIO NEGATIVO</v>
          </cell>
          <cell r="L744" t="str">
            <v>GANCHO PARA BLISTER SECO Y FRIO NEGATIVO</v>
          </cell>
          <cell r="M744">
            <v>50</v>
          </cell>
        </row>
        <row r="745">
          <cell r="E745">
            <v>75988</v>
          </cell>
          <cell r="F745" t="str">
            <v>ALTA NUEVA</v>
          </cell>
          <cell r="G745" t="str">
            <v>ALTA NUEVA</v>
          </cell>
          <cell r="H745" t="str">
            <v>SHS00420</v>
          </cell>
          <cell r="I745" t="str">
            <v>ETIQUETA ELECTRONICA</v>
          </cell>
          <cell r="J745" t="str">
            <v xml:space="preserve">ETIQUETA ELECTRONICA AURORA </v>
          </cell>
          <cell r="K745" t="str">
            <v>CAJA ETIQUETA PEQUEÑA STARLINE PRICER</v>
          </cell>
          <cell r="L745" t="str">
            <v>CAJA ETIQUETA PEQUEÑA STARLINE PRICER</v>
          </cell>
          <cell r="M745">
            <v>50</v>
          </cell>
        </row>
        <row r="746">
          <cell r="E746">
            <v>75989</v>
          </cell>
          <cell r="F746" t="str">
            <v>ALTA NUEVA</v>
          </cell>
          <cell r="G746" t="str">
            <v>ALTA NUEVA</v>
          </cell>
          <cell r="H746" t="str">
            <v>SHS00520</v>
          </cell>
          <cell r="I746" t="str">
            <v>ETIQUETA ELECTRONICA</v>
          </cell>
          <cell r="J746" t="str">
            <v xml:space="preserve">ETIQUETA ELECTRONICA AURORA </v>
          </cell>
          <cell r="K746" t="str">
            <v>CAJA ETIQUETA GRANDE STARLINE PRICER</v>
          </cell>
          <cell r="L746" t="str">
            <v>CAJA ETIQUETA GRANDE STARLINE PRICER</v>
          </cell>
          <cell r="M746">
            <v>25</v>
          </cell>
        </row>
        <row r="747">
          <cell r="E747">
            <v>75990</v>
          </cell>
          <cell r="F747" t="str">
            <v>ALTA NUEVA</v>
          </cell>
          <cell r="G747" t="str">
            <v>ALTA NUEVA</v>
          </cell>
          <cell r="H747" t="str">
            <v>SBA83258-00035</v>
          </cell>
          <cell r="I747" t="str">
            <v>ETIQUETA ELECTRONICA</v>
          </cell>
          <cell r="J747" t="str">
            <v xml:space="preserve">ETIQUETA ELECTRONICA AURORA </v>
          </cell>
          <cell r="K747" t="str">
            <v>SUPLEMENTO PARA BALIZAS - STARLINE - PGC -PARAFARMACIA - PERFUMERIA</v>
          </cell>
          <cell r="L747" t="str">
            <v>SUPLEMENTO PARA BALIZAS - STARLINE - PGC -PARAFARMACIA - PERFUMERIA</v>
          </cell>
          <cell r="M747">
            <v>100</v>
          </cell>
        </row>
        <row r="748">
          <cell r="E748">
            <v>75991</v>
          </cell>
          <cell r="F748" t="str">
            <v>ALTA NUEVA</v>
          </cell>
          <cell r="G748" t="str">
            <v>ALTA NUEVA</v>
          </cell>
          <cell r="H748" t="str">
            <v>SHS00390</v>
          </cell>
          <cell r="I748" t="str">
            <v>ETIQUETA ELECTRONICA</v>
          </cell>
          <cell r="J748" t="str">
            <v xml:space="preserve">ETIQUETA ELECTRONICA AURORA </v>
          </cell>
          <cell r="K748" t="str">
            <v>SOPORTE ETI. ELECTRÓNICA TIRAS DE CROSS</v>
          </cell>
          <cell r="L748" t="str">
            <v>SOPORTE ETI. ELECTRÓNICA TIRAS DE CROSS</v>
          </cell>
          <cell r="M748">
            <v>10</v>
          </cell>
        </row>
        <row r="749">
          <cell r="E749">
            <v>75992</v>
          </cell>
          <cell r="F749" t="str">
            <v>ALTA NUEVA</v>
          </cell>
          <cell r="G749" t="str">
            <v>ALTA NUEVA</v>
          </cell>
          <cell r="H749" t="str">
            <v>SGP11070</v>
          </cell>
          <cell r="I749" t="str">
            <v>ETIQUETA ELECTRONICA</v>
          </cell>
          <cell r="J749" t="str">
            <v xml:space="preserve">ETIQUETA ELECTRONICA AURORA </v>
          </cell>
          <cell r="K749" t="str">
            <v>DISPLAY 90X90 ZONA PGC PERFIL STARLINE</v>
          </cell>
          <cell r="L749" t="str">
            <v>DISPLAY 90X90 ZONA PGC PERFIL STARLINE</v>
          </cell>
          <cell r="M749">
            <v>25</v>
          </cell>
        </row>
        <row r="750">
          <cell r="E750">
            <v>75993</v>
          </cell>
          <cell r="F750" t="str">
            <v>ALTA NUEVA</v>
          </cell>
          <cell r="G750" t="str">
            <v>ALTA NUEVA</v>
          </cell>
          <cell r="H750" t="str">
            <v>SGP11110</v>
          </cell>
          <cell r="I750" t="str">
            <v>ETIQUETA ELECTRONICA</v>
          </cell>
          <cell r="J750" t="str">
            <v xml:space="preserve">ETIQUETA ELECTRONICA AURORA </v>
          </cell>
          <cell r="K750" t="str">
            <v>DISPLAY 70X70 ZONA PGC PERFIL STARLINE</v>
          </cell>
          <cell r="L750" t="str">
            <v>DISPLAY 70X70 ZONA PGC PERFIL STARLINE</v>
          </cell>
          <cell r="M750">
            <v>25</v>
          </cell>
        </row>
        <row r="751">
          <cell r="E751">
            <v>75994</v>
          </cell>
          <cell r="F751" t="str">
            <v>ALTA NUEVA</v>
          </cell>
          <cell r="G751" t="str">
            <v>ALTA NUEVA</v>
          </cell>
          <cell r="H751" t="str">
            <v>SHS00240</v>
          </cell>
          <cell r="I751" t="str">
            <v>ETIQUETA ELECTRONICA</v>
          </cell>
          <cell r="J751" t="str">
            <v xml:space="preserve">ETIQUETA ELECTRONICA AURORA </v>
          </cell>
          <cell r="K751" t="str">
            <v>SOPORTE ETI. G2.4 BALDA EXPOSICION</v>
          </cell>
          <cell r="L751" t="str">
            <v>SOPORTE ETI. G2.4 BALDA EXPOSICION</v>
          </cell>
          <cell r="M751">
            <v>25</v>
          </cell>
        </row>
        <row r="752">
          <cell r="E752">
            <v>75995</v>
          </cell>
          <cell r="F752" t="str">
            <v>ALTA NUEVA</v>
          </cell>
          <cell r="G752" t="str">
            <v>ALTA NUEVA</v>
          </cell>
          <cell r="H752" t="str">
            <v>SHS00250</v>
          </cell>
          <cell r="I752" t="str">
            <v>ETIQUETA ELECTRONICA</v>
          </cell>
          <cell r="J752" t="str">
            <v xml:space="preserve">ETIQUETA ELECTRONICA AURORA </v>
          </cell>
          <cell r="K752" t="str">
            <v>SOPORTE EXPOSITOR COMPRA FÁCIL GAE</v>
          </cell>
          <cell r="L752" t="str">
            <v>SOPORTE EXPOSITOR COMPRA FÁCIL GAE</v>
          </cell>
          <cell r="M752">
            <v>25</v>
          </cell>
        </row>
        <row r="753">
          <cell r="E753">
            <v>75996</v>
          </cell>
          <cell r="F753" t="str">
            <v>ALTA NUEVA</v>
          </cell>
          <cell r="G753" t="str">
            <v>ALTA NUEVA</v>
          </cell>
          <cell r="H753" t="str">
            <v>SHS00510</v>
          </cell>
          <cell r="I753" t="str">
            <v>ETIQUETA ELECTRONICA</v>
          </cell>
          <cell r="J753" t="str">
            <v xml:space="preserve">ETIQUETA ELECTRONICA AURORA </v>
          </cell>
          <cell r="K753" t="str">
            <v>SOPORTE COMPRA FACIL GAE C/IMÁN- antes SHS00290</v>
          </cell>
          <cell r="L753" t="str">
            <v>SOPORTE COMPRA FACIL GAE C/IMÁN- antes SHS00290</v>
          </cell>
          <cell r="M753">
            <v>25</v>
          </cell>
        </row>
        <row r="754">
          <cell r="E754">
            <v>75997</v>
          </cell>
          <cell r="F754" t="str">
            <v>ALTA NUEVA</v>
          </cell>
          <cell r="G754" t="str">
            <v>ALTA NUEVA</v>
          </cell>
          <cell r="H754" t="str">
            <v>SHS00260</v>
          </cell>
          <cell r="I754" t="str">
            <v>ETIQUETA ELECTRONICA</v>
          </cell>
          <cell r="J754" t="str">
            <v xml:space="preserve">ETIQUTA ELECTRONICA AURORA </v>
          </cell>
          <cell r="K754" t="str">
            <v>EXPOSITOR COMPRA FACIL PARRILLA TV</v>
          </cell>
          <cell r="L754" t="str">
            <v>EXPOSITOR COMPRA FACIL PARRILLA TV</v>
          </cell>
          <cell r="M754">
            <v>25</v>
          </cell>
        </row>
        <row r="755">
          <cell r="E755">
            <v>75998</v>
          </cell>
          <cell r="F755" t="str">
            <v>ALTA NUEVA</v>
          </cell>
          <cell r="G755" t="str">
            <v>ALTA NUEVA</v>
          </cell>
          <cell r="H755" t="str">
            <v>SHS00270</v>
          </cell>
          <cell r="I755" t="str">
            <v>ETIQUETA ELECTRONICA</v>
          </cell>
          <cell r="J755" t="str">
            <v xml:space="preserve">ETIQUTA ELECTRONICA AURORA </v>
          </cell>
          <cell r="K755" t="str">
            <v>EXPOSITOR PARRILLA TV BALDA SUPERIOR</v>
          </cell>
          <cell r="L755" t="str">
            <v>EXPOSITOR PARRILLA TV BALDA SUPERIOR</v>
          </cell>
          <cell r="M755">
            <v>25</v>
          </cell>
        </row>
        <row r="756">
          <cell r="E756">
            <v>75999</v>
          </cell>
          <cell r="F756" t="str">
            <v>ALTA NUEVA</v>
          </cell>
          <cell r="G756" t="str">
            <v>ALTA NUEVA</v>
          </cell>
          <cell r="H756" t="str">
            <v>SHS00280</v>
          </cell>
          <cell r="I756" t="str">
            <v>ETIQUETA ELECTRONICA</v>
          </cell>
          <cell r="J756" t="str">
            <v xml:space="preserve">ETIQUTA ELECTRONICA AURORA </v>
          </cell>
          <cell r="K756" t="str">
            <v>EXPOSITOR COMPRA  MESAS TECNO</v>
          </cell>
          <cell r="L756" t="str">
            <v>EXPOSITOR COMPRA  MESAS TECNO</v>
          </cell>
          <cell r="M756">
            <v>25</v>
          </cell>
        </row>
        <row r="757">
          <cell r="E757">
            <v>76000</v>
          </cell>
          <cell r="F757" t="str">
            <v>ALTA NUEVA</v>
          </cell>
          <cell r="G757" t="str">
            <v>ALTA NUEVA</v>
          </cell>
          <cell r="H757" t="str">
            <v>SCD14708-95227</v>
          </cell>
          <cell r="I757" t="str">
            <v>ETIQUETA ELECTRONICA</v>
          </cell>
          <cell r="J757" t="str">
            <v>DISPLAYS PRICER 2.2</v>
          </cell>
          <cell r="K757" t="str">
            <v>SUPLEMENTO CAJA READY TO SELL PRICER 2.2</v>
          </cell>
          <cell r="L757" t="str">
            <v>SUPLEMENTO CAJA READY TO SELL PRICER 2.2</v>
          </cell>
          <cell r="M757">
            <v>10</v>
          </cell>
        </row>
        <row r="758">
          <cell r="E758">
            <v>76001</v>
          </cell>
          <cell r="F758" t="str">
            <v>ALTA NUEVA</v>
          </cell>
          <cell r="G758" t="str">
            <v>ALTA NUEVA</v>
          </cell>
          <cell r="H758" t="str">
            <v>SGP11368-83912</v>
          </cell>
          <cell r="I758" t="str">
            <v>ETIQUETA ELECTRONICA</v>
          </cell>
          <cell r="J758" t="str">
            <v>DISPLAYS PRICER 2.2</v>
          </cell>
          <cell r="K758" t="str">
            <v>STOPPER EL PRECIO MÁS BAJOPRICER 2.2</v>
          </cell>
          <cell r="L758" t="str">
            <v>STOPPER EL PRECIO MÁS BAJOPRICER 2.2</v>
          </cell>
          <cell r="M758">
            <v>10</v>
          </cell>
        </row>
        <row r="759">
          <cell r="E759">
            <v>76002</v>
          </cell>
          <cell r="F759" t="str">
            <v>ALTA NUEVA</v>
          </cell>
          <cell r="G759" t="str">
            <v>ALTA NUEVA</v>
          </cell>
          <cell r="H759" t="str">
            <v>SGP11368-83912C</v>
          </cell>
          <cell r="I759" t="str">
            <v>ETIQUETA ELECTRONICA</v>
          </cell>
          <cell r="J759" t="str">
            <v>DISPLAYS PRICER 2.2</v>
          </cell>
          <cell r="K759" t="str">
            <v>STOPPER EL PRECIO MÁS BAJO  CATALAN  PRICER 2.2</v>
          </cell>
          <cell r="L759" t="str">
            <v>STOPPER EL PRECIO MÁS BAJO  CATALAN  PRICER 2.2</v>
          </cell>
          <cell r="M759">
            <v>10</v>
          </cell>
        </row>
        <row r="760">
          <cell r="E760">
            <v>76003</v>
          </cell>
          <cell r="F760" t="str">
            <v>ALTA NUEVA</v>
          </cell>
          <cell r="G760" t="str">
            <v>ALTA NUEVA</v>
          </cell>
          <cell r="H760" t="str">
            <v>SGP11848-83912</v>
          </cell>
          <cell r="I760" t="str">
            <v>ETIQUETA ELECTRONICA</v>
          </cell>
          <cell r="J760" t="str">
            <v>DISPLAY ALCALA  PRICER  2.9</v>
          </cell>
          <cell r="K760" t="str">
            <v>STOPPER EL PRECIO MÁS BAJO  PRICER  2.9</v>
          </cell>
          <cell r="L760" t="str">
            <v>STOPPER EL PRECIO MÁS BAJO  PRICER  2.9</v>
          </cell>
          <cell r="M760">
            <v>10</v>
          </cell>
        </row>
        <row r="761">
          <cell r="E761">
            <v>76004</v>
          </cell>
          <cell r="F761" t="str">
            <v>ALTA NUEVA</v>
          </cell>
          <cell r="G761" t="str">
            <v>ALTA NUEVA</v>
          </cell>
          <cell r="H761" t="str">
            <v xml:space="preserve">SHS00798-83912      </v>
          </cell>
          <cell r="I761" t="str">
            <v>ETIQUETA ELECTRONICA</v>
          </cell>
          <cell r="J761" t="str">
            <v>DISPLAY ALCALA PRICER 4.2</v>
          </cell>
          <cell r="K761" t="str">
            <v>VENTANA EL PRECIO MAS BAJO-ALCALAPRICER  4.2</v>
          </cell>
          <cell r="L761" t="str">
            <v>VENTANA EL PRECIO MAS BAJO-ALCALAPRICER  4.2</v>
          </cell>
          <cell r="M761">
            <v>10</v>
          </cell>
        </row>
        <row r="762">
          <cell r="E762">
            <v>76005</v>
          </cell>
          <cell r="F762" t="str">
            <v>ALTA NUEVA</v>
          </cell>
          <cell r="G762" t="str">
            <v>ALTA NUEVA</v>
          </cell>
          <cell r="H762" t="str">
            <v xml:space="preserve">SHS00788-95227      </v>
          </cell>
          <cell r="I762" t="str">
            <v>ETIQUETA ELECTRONICA</v>
          </cell>
          <cell r="J762" t="str">
            <v>DISPLAY ALCALA PRICER 4.2</v>
          </cell>
          <cell r="K762" t="str">
            <v>SUPLEMENTO READY TO SELL - ALCALA PRICER 4.2</v>
          </cell>
          <cell r="L762" t="str">
            <v>SUPLEMENTO READY TO SELL - ALCALA PRICER 4.2</v>
          </cell>
          <cell r="M762">
            <v>10</v>
          </cell>
        </row>
        <row r="763">
          <cell r="E763">
            <v>76006</v>
          </cell>
          <cell r="F763" t="str">
            <v>ALTA NUEVA</v>
          </cell>
          <cell r="G763" t="str">
            <v>ALTA NUEVA</v>
          </cell>
          <cell r="H763" t="str">
            <v>SGP12088-96577</v>
          </cell>
          <cell r="I763" t="str">
            <v>ETIQUETA ELECTRONICA</v>
          </cell>
          <cell r="J763" t="str">
            <v>DISPLAY ALCALA  PRICER  2.9</v>
          </cell>
          <cell r="K763" t="str">
            <v>VENTANA BAJADA DE PRECIO ALCALA PRICER 2.9</v>
          </cell>
          <cell r="L763" t="str">
            <v>VENTANA BAJADA DE PRECIO ALCALA PRICER 2.9</v>
          </cell>
          <cell r="M763">
            <v>10</v>
          </cell>
        </row>
        <row r="764">
          <cell r="E764">
            <v>76007</v>
          </cell>
          <cell r="F764" t="str">
            <v>ALTA NUEVA</v>
          </cell>
          <cell r="G764" t="str">
            <v>ALTA NUEVA</v>
          </cell>
          <cell r="H764" t="str">
            <v>SGP11728-96577</v>
          </cell>
          <cell r="I764" t="str">
            <v>ETIQUETA ELECTRONICA</v>
          </cell>
          <cell r="J764" t="str">
            <v>DISPLAYS PRICER 2.2</v>
          </cell>
          <cell r="K764" t="str">
            <v>VENTANA BAJADA DE PRECIOPRICER 2.2</v>
          </cell>
          <cell r="L764" t="str">
            <v>VENTANA BAJADA DE PRECIOPRICER 2.2</v>
          </cell>
          <cell r="M764">
            <v>10</v>
          </cell>
        </row>
        <row r="765">
          <cell r="E765">
            <v>76008</v>
          </cell>
          <cell r="F765" t="str">
            <v>ALTA NUEVA</v>
          </cell>
          <cell r="G765" t="str">
            <v>ALTA NUEVA</v>
          </cell>
          <cell r="H765" t="str">
            <v>SHS00638-96577</v>
          </cell>
          <cell r="I765" t="str">
            <v>ETIQUETA ELECTRONICA</v>
          </cell>
          <cell r="J765" t="str">
            <v>DISPLAY ALCALA PRICER 4.2</v>
          </cell>
          <cell r="K765" t="str">
            <v>VENTANA BAJADA DE PRECIO ALCALA PRICER 4.2</v>
          </cell>
          <cell r="L765" t="str">
            <v>VENTANA BAJADA DE PRECIO ALCALA PRICER 4.2</v>
          </cell>
          <cell r="M765">
            <v>10</v>
          </cell>
        </row>
        <row r="766">
          <cell r="E766">
            <v>76009</v>
          </cell>
          <cell r="F766" t="str">
            <v>ALTA NUEVA</v>
          </cell>
          <cell r="G766" t="str">
            <v>ALTA NUEVA</v>
          </cell>
          <cell r="H766" t="str">
            <v>SGP11738-96577</v>
          </cell>
          <cell r="I766" t="str">
            <v>ETIQUETA ELECTRONICA</v>
          </cell>
          <cell r="J766" t="str">
            <v xml:space="preserve">DISPLAYS SAN FERNANDOE.E SES </v>
          </cell>
          <cell r="K766" t="str">
            <v xml:space="preserve">VENTANA BAJA DE PRECIO SAN FERNANDOE.E SES </v>
          </cell>
          <cell r="L766" t="str">
            <v xml:space="preserve">VENTANA BAJA DE PRECIO SAN FERNANDOE.E SES </v>
          </cell>
          <cell r="M766">
            <v>10</v>
          </cell>
        </row>
        <row r="767">
          <cell r="E767">
            <v>76010</v>
          </cell>
          <cell r="F767" t="str">
            <v>ALTA NUEVA</v>
          </cell>
          <cell r="G767" t="str">
            <v>ALTA NUEVA</v>
          </cell>
          <cell r="H767" t="str">
            <v>SGP11644-83912</v>
          </cell>
          <cell r="I767" t="str">
            <v>ETIQUETA ELECTRONICA</v>
          </cell>
          <cell r="J767" t="str">
            <v xml:space="preserve">DISPLAYS SAN FERNANDOE.E SES </v>
          </cell>
          <cell r="K767" t="str">
            <v xml:space="preserve">VENTANA EL PRECIO MAS BAJO-SAN FERNANDOE.E SES </v>
          </cell>
          <cell r="L767" t="str">
            <v xml:space="preserve">VENTANA EL PRECIO MAS BAJO-SAN FERNANDOE.E SES </v>
          </cell>
          <cell r="M767">
            <v>10</v>
          </cell>
        </row>
        <row r="768">
          <cell r="E768">
            <v>76011</v>
          </cell>
          <cell r="F768" t="str">
            <v>ALTA NUEVA</v>
          </cell>
          <cell r="G768" t="str">
            <v>ALTA NUEVA</v>
          </cell>
          <cell r="H768" t="str">
            <v>SGP11728-97461</v>
          </cell>
          <cell r="I768" t="str">
            <v>ETIQUETA ELECTRONICA</v>
          </cell>
          <cell r="J768" t="str">
            <v>DISPLAYS PRICER 2.2</v>
          </cell>
          <cell r="K768" t="str">
            <v>VENTANA NOVEDAD E.E PRICER 2.2</v>
          </cell>
          <cell r="L768" t="str">
            <v>VENTANA NOVEDAD E.E PRICER 2.2</v>
          </cell>
          <cell r="M768">
            <v>10</v>
          </cell>
        </row>
        <row r="769">
          <cell r="E769">
            <v>76012</v>
          </cell>
          <cell r="F769" t="str">
            <v>ALTA NUEVA</v>
          </cell>
          <cell r="G769" t="str">
            <v>ALTA NUEVA</v>
          </cell>
          <cell r="H769" t="str">
            <v>SGP11728-97462</v>
          </cell>
          <cell r="I769" t="str">
            <v>ETIQUETA ELECTRONICA</v>
          </cell>
          <cell r="J769" t="str">
            <v>DISPLAYS PRICER 2.2</v>
          </cell>
          <cell r="K769" t="str">
            <v>RECETA MEJORADA  E.E PRICER 2.2</v>
          </cell>
          <cell r="L769" t="str">
            <v>RECETA MEJORADA  E.E PRICER 2.2</v>
          </cell>
          <cell r="M769">
            <v>10</v>
          </cell>
        </row>
        <row r="770">
          <cell r="E770">
            <v>76013</v>
          </cell>
          <cell r="F770" t="str">
            <v>ALTA NUEVA</v>
          </cell>
          <cell r="G770" t="str">
            <v>ALTA NUEVA</v>
          </cell>
          <cell r="H770" t="str">
            <v>SGP11728-97460</v>
          </cell>
          <cell r="I770" t="str">
            <v>ETIQUETA ELECTRONICA</v>
          </cell>
          <cell r="J770" t="str">
            <v>DISPLAYS PRICER 2.2</v>
          </cell>
          <cell r="K770" t="str">
            <v>FORMULA MEJORADA E.E PRICER 2.2</v>
          </cell>
          <cell r="L770" t="str">
            <v>FORMULA MEJORADA E.E PRICER 2.2</v>
          </cell>
          <cell r="M770">
            <v>10</v>
          </cell>
        </row>
        <row r="771">
          <cell r="E771">
            <v>76014</v>
          </cell>
          <cell r="F771" t="str">
            <v>ALTA NUEVA</v>
          </cell>
          <cell r="G771" t="str">
            <v>ALTA NUEVA</v>
          </cell>
          <cell r="H771" t="str">
            <v>SGP11728-97461C</v>
          </cell>
          <cell r="I771" t="str">
            <v>ETIQUETA ELECTRONICA</v>
          </cell>
          <cell r="J771" t="str">
            <v>DISPLAYS PRICER 2.2</v>
          </cell>
          <cell r="K771" t="str">
            <v>VENTANA NOVEDAD CATALAN  E.E PRICER 2.2</v>
          </cell>
          <cell r="L771" t="str">
            <v>VENTANA NOVEDAD CATALAN  E.E PRICER 2.2</v>
          </cell>
          <cell r="M771">
            <v>10</v>
          </cell>
        </row>
        <row r="772">
          <cell r="E772">
            <v>76015</v>
          </cell>
          <cell r="F772" t="str">
            <v>ALTA NUEVA</v>
          </cell>
          <cell r="G772" t="str">
            <v>ALTA NUEVA</v>
          </cell>
          <cell r="H772" t="str">
            <v>SGP11728-97462C</v>
          </cell>
          <cell r="I772" t="str">
            <v>ETIQUETA ELECTRONICA</v>
          </cell>
          <cell r="J772" t="str">
            <v>DISPLAYS PRICER 2.2</v>
          </cell>
          <cell r="K772" t="str">
            <v>RECETA MEJORADA  CATALAN E.E PRICER 2.2</v>
          </cell>
          <cell r="L772" t="str">
            <v>RECETA MEJORADA  CATALAN E.E PRICER 2.2</v>
          </cell>
          <cell r="M772">
            <v>10</v>
          </cell>
        </row>
        <row r="773">
          <cell r="E773">
            <v>76016</v>
          </cell>
          <cell r="F773" t="str">
            <v>ALTA NUEVA</v>
          </cell>
          <cell r="G773" t="str">
            <v>ALTA NUEVA</v>
          </cell>
          <cell r="H773" t="str">
            <v>SGP11728-97460C</v>
          </cell>
          <cell r="I773" t="str">
            <v>ETIQUETA ELECTRONICA</v>
          </cell>
          <cell r="J773" t="str">
            <v>DISPLAYS PRICER 2.2</v>
          </cell>
          <cell r="K773" t="str">
            <v>FORMULA MEJORADA CATALAN E.E PRICER 2.2</v>
          </cell>
          <cell r="L773" t="str">
            <v>FORMULA MEJORADA CATALAN E.E PRICER 2.2</v>
          </cell>
          <cell r="M773">
            <v>10</v>
          </cell>
        </row>
        <row r="774">
          <cell r="E774">
            <v>76017</v>
          </cell>
          <cell r="F774" t="str">
            <v>ALTA NUEVA</v>
          </cell>
          <cell r="G774" t="str">
            <v>ALTA NUEVA</v>
          </cell>
          <cell r="H774" t="str">
            <v>SGP12088-97461</v>
          </cell>
          <cell r="I774" t="str">
            <v>ETIQUETA ELECTRONICA</v>
          </cell>
          <cell r="J774" t="str">
            <v>DISPLAY ALCALA  PRICER  2.9</v>
          </cell>
          <cell r="K774" t="str">
            <v>VENTANA NOVEDAD ALCALA PRICER 2.9</v>
          </cell>
          <cell r="L774" t="str">
            <v>VENTANA NOVEDAD ALCALA PRICER 2.9</v>
          </cell>
          <cell r="M774">
            <v>10</v>
          </cell>
        </row>
        <row r="775">
          <cell r="E775">
            <v>76018</v>
          </cell>
          <cell r="F775" t="str">
            <v>ALTA NUEVA</v>
          </cell>
          <cell r="G775" t="str">
            <v>ALTA NUEVA</v>
          </cell>
          <cell r="H775" t="str">
            <v>SGP12088-97462</v>
          </cell>
          <cell r="I775" t="str">
            <v>ETIQUETA ELECTRONICA</v>
          </cell>
          <cell r="J775" t="str">
            <v>DISPLAY ALCALA  PRICER  2.9</v>
          </cell>
          <cell r="K775" t="str">
            <v>RECETA MEJORADA ALCALA PRICER 2.9</v>
          </cell>
          <cell r="L775" t="str">
            <v>RECETA MEJORADA ALCALA PRICER 2.9</v>
          </cell>
          <cell r="M775">
            <v>10</v>
          </cell>
        </row>
        <row r="776">
          <cell r="E776">
            <v>76019</v>
          </cell>
          <cell r="F776" t="str">
            <v>ALTA NUEVA</v>
          </cell>
          <cell r="G776" t="str">
            <v>ALTA NUEVA</v>
          </cell>
          <cell r="H776" t="str">
            <v>SGP12088-97460</v>
          </cell>
          <cell r="I776" t="str">
            <v>ETIQUETA ELECTRONICA</v>
          </cell>
          <cell r="J776" t="str">
            <v>DISPLAY ALCALA  PRICER  2.9</v>
          </cell>
          <cell r="K776" t="str">
            <v>FORMULA MEJORADA ALCALA PRICER 2.9</v>
          </cell>
          <cell r="L776" t="str">
            <v>FORMULA MEJORADA ALCALA PRICER 2.9</v>
          </cell>
          <cell r="M776">
            <v>10</v>
          </cell>
        </row>
        <row r="777">
          <cell r="E777">
            <v>76020</v>
          </cell>
          <cell r="F777" t="str">
            <v>ALTA NUEVA</v>
          </cell>
          <cell r="G777" t="str">
            <v>ALTA NUEVA</v>
          </cell>
          <cell r="H777" t="str">
            <v>SGP11738-97461</v>
          </cell>
          <cell r="I777" t="str">
            <v>ETIQUETA ELECTRONICA</v>
          </cell>
          <cell r="J777" t="str">
            <v xml:space="preserve">DISPLAYS SAN FERNANDOE.E SES </v>
          </cell>
          <cell r="K777" t="str">
            <v>VENTANA NOVEDAD SAN FERNANDO E.E SES</v>
          </cell>
          <cell r="L777" t="str">
            <v>VENTANA NOVEDAD SAN FERNANDO E.E SES</v>
          </cell>
          <cell r="M777">
            <v>10</v>
          </cell>
        </row>
        <row r="778">
          <cell r="E778">
            <v>76021</v>
          </cell>
          <cell r="F778" t="str">
            <v>ALTA NUEVA</v>
          </cell>
          <cell r="G778" t="str">
            <v>ALTA NUEVA</v>
          </cell>
          <cell r="H778" t="str">
            <v>SGP11738-97462</v>
          </cell>
          <cell r="I778" t="str">
            <v>ETIQUETA ELECTRONICA</v>
          </cell>
          <cell r="J778" t="str">
            <v xml:space="preserve">DISPLAYS SAN FERNANDOE.E SES </v>
          </cell>
          <cell r="K778" t="str">
            <v>RECETA MEJORADA SAN FERNANDO E.E SES</v>
          </cell>
          <cell r="L778" t="str">
            <v>RECETA MEJORADA SAN FERNANDO E.E SES</v>
          </cell>
          <cell r="M778">
            <v>10</v>
          </cell>
        </row>
        <row r="779">
          <cell r="E779">
            <v>76022</v>
          </cell>
          <cell r="F779" t="str">
            <v>ALTA NUEVA</v>
          </cell>
          <cell r="G779" t="str">
            <v>ALTA NUEVA</v>
          </cell>
          <cell r="H779" t="str">
            <v>SGP11738-97460</v>
          </cell>
          <cell r="I779" t="str">
            <v>ETIQUETA ELECTRONICA</v>
          </cell>
          <cell r="J779" t="str">
            <v xml:space="preserve">DISPLAYS SAN FERNANDOE.E SES </v>
          </cell>
          <cell r="K779" t="str">
            <v>FORMULA MEJORADA SAN FERNANDO E.E SES</v>
          </cell>
          <cell r="L779" t="str">
            <v>FORMULA MEJORADA SAN FERNANDO E.E SES</v>
          </cell>
          <cell r="M779">
            <v>10</v>
          </cell>
        </row>
        <row r="780">
          <cell r="E780">
            <v>76023</v>
          </cell>
          <cell r="F780" t="str">
            <v>ALTA NUEVA</v>
          </cell>
          <cell r="G780" t="str">
            <v>ALTA NUEVA</v>
          </cell>
          <cell r="H780" t="str">
            <v>SGP11044-96961</v>
          </cell>
          <cell r="I780" t="str">
            <v>ETIQUETA ELECTRONICA</v>
          </cell>
          <cell r="J780" t="str">
            <v>DISPLAYS PRICER</v>
          </cell>
          <cell r="K780" t="str">
            <v>STOPPER PROTEINAS E.E PRICER 2.2</v>
          </cell>
          <cell r="L780" t="str">
            <v>STOPPER PROTEINAS E.E PRICER 2.2</v>
          </cell>
          <cell r="M780">
            <v>25</v>
          </cell>
        </row>
        <row r="781">
          <cell r="E781">
            <v>76024</v>
          </cell>
          <cell r="F781" t="str">
            <v>ALTA NUEVA</v>
          </cell>
          <cell r="G781" t="str">
            <v>ALTA NUEVA</v>
          </cell>
          <cell r="H781" t="str">
            <v>SGP11044-96961C</v>
          </cell>
          <cell r="I781" t="str">
            <v>ETIQUETA ELECTRONICA</v>
          </cell>
          <cell r="J781" t="str">
            <v>DISPLAYS PRICER</v>
          </cell>
          <cell r="K781" t="str">
            <v>STOPPER PROTEINAS CATALANE.E PRICER 2.2</v>
          </cell>
          <cell r="L781" t="str">
            <v>STOPPER PROTEINAS CATALANE.E PRICER 2.2</v>
          </cell>
          <cell r="M781">
            <v>25</v>
          </cell>
        </row>
        <row r="782">
          <cell r="E782">
            <v>76025</v>
          </cell>
          <cell r="F782" t="str">
            <v>ALTA NUEVA</v>
          </cell>
          <cell r="G782" t="str">
            <v>ALTA NUEVA</v>
          </cell>
          <cell r="H782" t="str">
            <v>SGP11044-93021</v>
          </cell>
          <cell r="I782" t="str">
            <v>ETIQUETA ELECTRONICA</v>
          </cell>
          <cell r="J782" t="str">
            <v>DISPLAYS PRICER</v>
          </cell>
          <cell r="K782" t="str">
            <v>STOPPER ALTERNATIVA VEGETALE.E PRICER 2.2</v>
          </cell>
          <cell r="L782" t="str">
            <v>STOPPER ALTERNATIVA VEGETALE.E PRICER 2.2</v>
          </cell>
          <cell r="M782">
            <v>25</v>
          </cell>
        </row>
        <row r="783">
          <cell r="E783">
            <v>76026</v>
          </cell>
          <cell r="F783" t="str">
            <v>ALTA NUEVA</v>
          </cell>
          <cell r="G783" t="str">
            <v>ALTA NUEVA</v>
          </cell>
          <cell r="H783" t="str">
            <v>SGP11044-81958</v>
          </cell>
          <cell r="I783" t="str">
            <v>ETIQUETA ELECTRONICA</v>
          </cell>
          <cell r="J783" t="str">
            <v>DISPLAYS PRICER</v>
          </cell>
          <cell r="K783" t="str">
            <v>STOPPPER SIN LACTOSA - CASTELLANOE.E PRICER 2.2</v>
          </cell>
          <cell r="L783" t="str">
            <v>STOPPPER SIN LACTOSA - CASTELLANOE.E PRICER 2.2</v>
          </cell>
          <cell r="M783">
            <v>25</v>
          </cell>
        </row>
        <row r="784">
          <cell r="E784">
            <v>76027</v>
          </cell>
          <cell r="F784" t="str">
            <v>ALTA NUEVA</v>
          </cell>
          <cell r="G784" t="str">
            <v>ALTA NUEVA</v>
          </cell>
          <cell r="H784" t="str">
            <v>SGP11044-81958C</v>
          </cell>
          <cell r="I784" t="str">
            <v>ETIQUETA ELECTRONICA</v>
          </cell>
          <cell r="J784" t="str">
            <v>DISPLAYS PRICER</v>
          </cell>
          <cell r="K784" t="str">
            <v>STOPPPER SIN LACTOSA - CATALÁNE.E PRICER 2.2</v>
          </cell>
          <cell r="L784" t="str">
            <v>STOPPPER SIN LACTOSA - CATALÁNE.E PRICER 2.2</v>
          </cell>
          <cell r="M784">
            <v>25</v>
          </cell>
        </row>
        <row r="785">
          <cell r="E785">
            <v>76028</v>
          </cell>
          <cell r="F785" t="str">
            <v>ALTA NUEVA</v>
          </cell>
          <cell r="G785" t="str">
            <v>ALTA NUEVA</v>
          </cell>
          <cell r="H785" t="str">
            <v>SGP11044-81957</v>
          </cell>
          <cell r="I785" t="str">
            <v>ETIQUETA ELECTRONICA</v>
          </cell>
          <cell r="J785" t="str">
            <v>DISPLAYS PRICER</v>
          </cell>
          <cell r="K785" t="str">
            <v>STOPPER SIN GLUTEN - CASTELLANOE.E PRICER 2.2</v>
          </cell>
          <cell r="L785" t="str">
            <v>STOPPER SIN GLUTEN - CASTELLANOE.E PRICER 2.2</v>
          </cell>
          <cell r="M785">
            <v>25</v>
          </cell>
        </row>
        <row r="786">
          <cell r="E786">
            <v>76029</v>
          </cell>
          <cell r="F786" t="str">
            <v>ALTA NUEVA</v>
          </cell>
          <cell r="G786" t="str">
            <v>ALTA NUEVA</v>
          </cell>
          <cell r="H786" t="str">
            <v>SGP11044-81957C</v>
          </cell>
          <cell r="I786" t="str">
            <v>ETIQUETA ELECTRONICA</v>
          </cell>
          <cell r="J786" t="str">
            <v>DISPLAYS PRICER</v>
          </cell>
          <cell r="K786" t="str">
            <v>STOPPER SIN GLUTEN - CATALÁNE.E PRICER 2.2</v>
          </cell>
          <cell r="L786" t="str">
            <v>STOPPER SIN GLUTEN - CATALÁNE.E PRICER 2.2</v>
          </cell>
          <cell r="M786">
            <v>25</v>
          </cell>
        </row>
        <row r="787">
          <cell r="E787">
            <v>76030</v>
          </cell>
          <cell r="F787" t="str">
            <v>ALTA NUEVA</v>
          </cell>
          <cell r="G787" t="str">
            <v>ALTA NUEVA</v>
          </cell>
          <cell r="H787" t="str">
            <v>SGP11044-76602</v>
          </cell>
          <cell r="I787" t="str">
            <v>ETIQUETA ELECTRONICA</v>
          </cell>
          <cell r="J787" t="str">
            <v>DISPLAYS PRICER</v>
          </cell>
          <cell r="K787" t="str">
            <v>STOPPER DNTE.E PRICER 2.2</v>
          </cell>
          <cell r="L787" t="str">
            <v>STOPPER DNTE.E PRICER 2.2</v>
          </cell>
          <cell r="M787">
            <v>25</v>
          </cell>
        </row>
        <row r="788">
          <cell r="E788">
            <v>76031</v>
          </cell>
          <cell r="F788" t="str">
            <v>ALTA NUEVA</v>
          </cell>
          <cell r="G788" t="str">
            <v>ALTA NUEVA</v>
          </cell>
          <cell r="H788" t="str">
            <v>SGP11044-78152</v>
          </cell>
          <cell r="I788" t="str">
            <v>ETIQUETA ELECTRONICA</v>
          </cell>
          <cell r="J788" t="str">
            <v>DISPLAYS PRICER</v>
          </cell>
          <cell r="K788" t="str">
            <v>STOPPER MARCA PROPIAE.E PRICER 2.2</v>
          </cell>
          <cell r="L788" t="str">
            <v>STOPPER MARCA PROPIAE.E PRICER 2.2</v>
          </cell>
          <cell r="M788">
            <v>25</v>
          </cell>
        </row>
        <row r="789">
          <cell r="E789">
            <v>76032</v>
          </cell>
          <cell r="F789" t="str">
            <v>ALTA NUEVA</v>
          </cell>
          <cell r="G789" t="str">
            <v>ALTA NUEVA</v>
          </cell>
          <cell r="H789" t="str">
            <v>SGP11044-76599</v>
          </cell>
          <cell r="I789" t="str">
            <v>ETIQUETA ELECTRONICA</v>
          </cell>
          <cell r="J789" t="str">
            <v>DISPLAYS PRICER</v>
          </cell>
          <cell r="K789" t="str">
            <v>STOPPER BIO TU MARCAE.E PRICER 2.2</v>
          </cell>
          <cell r="L789" t="str">
            <v>STOPPER BIO TU MARCAE.E PRICER 2.2</v>
          </cell>
          <cell r="M789">
            <v>25</v>
          </cell>
        </row>
        <row r="790">
          <cell r="E790">
            <v>76033</v>
          </cell>
          <cell r="F790" t="str">
            <v>ALTA NUEVA</v>
          </cell>
          <cell r="G790" t="str">
            <v>ALTA NUEVA</v>
          </cell>
          <cell r="H790" t="str">
            <v>SGP11044-71596</v>
          </cell>
          <cell r="I790" t="str">
            <v>ETIQUETA ELECTRONICA</v>
          </cell>
          <cell r="J790" t="str">
            <v>DISPLAYS PRICER</v>
          </cell>
          <cell r="K790" t="str">
            <v>STOPPER BIO -VERDE/NEGROE.E PRICER 2.2</v>
          </cell>
          <cell r="L790" t="str">
            <v>STOPPER BIO -VERDE/NEGROE.E PRICER 2.2</v>
          </cell>
          <cell r="M790">
            <v>25</v>
          </cell>
        </row>
        <row r="791">
          <cell r="E791">
            <v>76034</v>
          </cell>
          <cell r="F791" t="str">
            <v>ALTA NUEVA</v>
          </cell>
          <cell r="G791" t="str">
            <v>ALTA NUEVA</v>
          </cell>
          <cell r="H791" t="str">
            <v>SGP11044-72362</v>
          </cell>
          <cell r="I791" t="str">
            <v>ETIQUETA ELECTRONICA</v>
          </cell>
          <cell r="J791" t="str">
            <v>DISPLAYS PRICER</v>
          </cell>
          <cell r="K791" t="str">
            <v>STOPPER PRODUCTO CASTILLA Y LEÓNE.E PRICER 2.2</v>
          </cell>
          <cell r="L791" t="str">
            <v>STOPPER PRODUCTO CASTILLA Y LEÓNE.E PRICER 2.2</v>
          </cell>
          <cell r="M791">
            <v>25</v>
          </cell>
        </row>
        <row r="792">
          <cell r="E792">
            <v>76035</v>
          </cell>
          <cell r="F792" t="str">
            <v>ALTA NUEVA</v>
          </cell>
          <cell r="G792" t="str">
            <v>ALTA NUEVA</v>
          </cell>
          <cell r="H792" t="str">
            <v>SGP11044-72368</v>
          </cell>
          <cell r="I792" t="str">
            <v>ETIQUETA ELECTRONICA</v>
          </cell>
          <cell r="J792" t="str">
            <v>DISPLAYS PRICER</v>
          </cell>
          <cell r="K792" t="str">
            <v>STOPPER PRODUCTO C.VALENCIANAE.E PRICER 2.2</v>
          </cell>
          <cell r="L792" t="str">
            <v>STOPPER PRODUCTO C.VALENCIANAE.E PRICER 2.2</v>
          </cell>
          <cell r="M792">
            <v>25</v>
          </cell>
        </row>
        <row r="793">
          <cell r="E793">
            <v>76036</v>
          </cell>
          <cell r="F793" t="str">
            <v>ALTA NUEVA</v>
          </cell>
          <cell r="G793" t="str">
            <v>ALTA NUEVA</v>
          </cell>
          <cell r="H793" t="str">
            <v>SGP11044-72370</v>
          </cell>
          <cell r="I793" t="str">
            <v>ETIQUETA ELECTRONICA</v>
          </cell>
          <cell r="J793" t="str">
            <v>DISPLAYS PRICER</v>
          </cell>
          <cell r="K793" t="str">
            <v>STOPPER PRODUCTO DE ANDALUCIAE.E PRICER 2.2</v>
          </cell>
          <cell r="L793" t="str">
            <v>STOPPER PRODUCTO DE ANDALUCIAE.E PRICER 2.2</v>
          </cell>
          <cell r="M793">
            <v>25</v>
          </cell>
        </row>
        <row r="794">
          <cell r="E794">
            <v>76037</v>
          </cell>
          <cell r="F794" t="str">
            <v>ALTA NUEVA</v>
          </cell>
          <cell r="G794" t="str">
            <v>ALTA NUEVA</v>
          </cell>
          <cell r="H794" t="str">
            <v>SGP11044-72374</v>
          </cell>
          <cell r="I794" t="str">
            <v>ETIQUETA ELECTRONICA</v>
          </cell>
          <cell r="J794" t="str">
            <v>DISPLAYS PRICER</v>
          </cell>
          <cell r="K794" t="str">
            <v>STOPPER PRODUCTO DE ARAGONE.E PRICER 2.2</v>
          </cell>
          <cell r="L794" t="str">
            <v>STOPPER PRODUCTO DE ARAGONE.E PRICER 2.2</v>
          </cell>
          <cell r="M794">
            <v>25</v>
          </cell>
        </row>
        <row r="795">
          <cell r="E795">
            <v>76038</v>
          </cell>
          <cell r="F795" t="str">
            <v>ALTA NUEVA</v>
          </cell>
          <cell r="G795" t="str">
            <v>ALTA NUEVA</v>
          </cell>
          <cell r="H795" t="str">
            <v>SGP11044-72380C</v>
          </cell>
          <cell r="I795" t="str">
            <v>ETIQUETA ELECTRONICA</v>
          </cell>
          <cell r="J795" t="str">
            <v>DISPLAYS PRICER</v>
          </cell>
          <cell r="K795" t="str">
            <v>STOPPER PRODUCTO DE CATALUÑAE.E PRICER 2.2</v>
          </cell>
          <cell r="L795" t="str">
            <v>STOPPER PRODUCTO DE CATALUÑAE.E PRICER 2.2</v>
          </cell>
          <cell r="M795">
            <v>25</v>
          </cell>
        </row>
        <row r="796">
          <cell r="E796">
            <v>76039</v>
          </cell>
          <cell r="F796" t="str">
            <v>ALTA NUEVA</v>
          </cell>
          <cell r="G796" t="str">
            <v>ALTA NUEVA</v>
          </cell>
          <cell r="H796" t="str">
            <v>SGP11044-73011</v>
          </cell>
          <cell r="I796" t="str">
            <v>ETIQUETA ELECTRONICA</v>
          </cell>
          <cell r="J796" t="str">
            <v>DISPLAYS PRICER</v>
          </cell>
          <cell r="K796" t="str">
            <v>STOPPER PRODUCTO DE LA RIOJAE.E PRICER 2.2</v>
          </cell>
          <cell r="L796" t="str">
            <v>STOPPER PRODUCTO DE LA RIOJAE.E PRICER 2.2</v>
          </cell>
          <cell r="M796">
            <v>25</v>
          </cell>
        </row>
        <row r="797">
          <cell r="E797">
            <v>76040</v>
          </cell>
          <cell r="F797" t="str">
            <v>ALTA NUEVA</v>
          </cell>
          <cell r="G797" t="str">
            <v>ALTA NUEVA</v>
          </cell>
          <cell r="H797" t="str">
            <v>SGP11044-73014</v>
          </cell>
          <cell r="I797" t="str">
            <v>ETIQUETA ELECTRONICA</v>
          </cell>
          <cell r="J797" t="str">
            <v>DISPLAYS PRICER</v>
          </cell>
          <cell r="K797" t="str">
            <v>STOPPER PRODUCTO DE ASTURIASE.E PRICER 2.2</v>
          </cell>
          <cell r="L797" t="str">
            <v>STOPPER PRODUCTO DE ASTURIASE.E PRICER 2.2</v>
          </cell>
          <cell r="M797">
            <v>25</v>
          </cell>
        </row>
        <row r="798">
          <cell r="E798">
            <v>76041</v>
          </cell>
          <cell r="F798" t="str">
            <v>ALTA NUEVA</v>
          </cell>
          <cell r="G798" t="str">
            <v>ALTA NUEVA</v>
          </cell>
          <cell r="H798" t="str">
            <v>SGP11044-73017</v>
          </cell>
          <cell r="I798" t="str">
            <v>ETIQUETA ELECTRONICA</v>
          </cell>
          <cell r="J798" t="str">
            <v>DISPLAYS PRICER</v>
          </cell>
          <cell r="K798" t="str">
            <v>STOPPER PRODUCTO DE GALICIAE.E PRICER 2.2</v>
          </cell>
          <cell r="L798" t="str">
            <v>STOPPER PRODUCTO DE GALICIAE.E PRICER 2.2</v>
          </cell>
          <cell r="M798">
            <v>25</v>
          </cell>
        </row>
        <row r="799">
          <cell r="E799">
            <v>76042</v>
          </cell>
          <cell r="F799" t="str">
            <v>ALTA NUEVA</v>
          </cell>
          <cell r="G799" t="str">
            <v>ALTA NUEVA</v>
          </cell>
          <cell r="H799" t="str">
            <v>SGP11044-72378</v>
          </cell>
          <cell r="I799" t="str">
            <v>ETIQUETA ELECTRONICA</v>
          </cell>
          <cell r="J799" t="str">
            <v>DISPLAYS PRICER</v>
          </cell>
          <cell r="K799" t="str">
            <v>STOPPER PRODUCTO CASTILLA LA MANCHAE.E PRICER 2.2</v>
          </cell>
          <cell r="L799" t="str">
            <v>STOPPER PRODUCTO CASTILLA LA MANCHAE.E PRICER 2.2</v>
          </cell>
          <cell r="M799">
            <v>25</v>
          </cell>
        </row>
        <row r="800">
          <cell r="E800">
            <v>76043</v>
          </cell>
          <cell r="F800" t="str">
            <v>ALTA NUEVA</v>
          </cell>
          <cell r="G800" t="str">
            <v>ALTA NUEVA</v>
          </cell>
          <cell r="H800" t="str">
            <v>SGP11044-73266</v>
          </cell>
          <cell r="I800" t="str">
            <v>ETIQUETA ELECTRONICA</v>
          </cell>
          <cell r="J800" t="str">
            <v>DISPLAYS PRICER</v>
          </cell>
          <cell r="K800" t="str">
            <v>STOPPER PRODUCTO REGION DE MURCIAE.E PRICER 2.2</v>
          </cell>
          <cell r="L800" t="str">
            <v>STOPPER PRODUCTO REGION DE MURCIAE.E PRICER 2.2</v>
          </cell>
          <cell r="M800">
            <v>25</v>
          </cell>
        </row>
        <row r="801">
          <cell r="E801">
            <v>76044</v>
          </cell>
          <cell r="F801" t="str">
            <v>ALTA NUEVA</v>
          </cell>
          <cell r="G801" t="str">
            <v>ALTA NUEVA</v>
          </cell>
          <cell r="H801" t="str">
            <v>SGP11044-73494</v>
          </cell>
          <cell r="I801" t="str">
            <v>ETIQUETA ELECTRONICA</v>
          </cell>
          <cell r="J801" t="str">
            <v>DISPLAYS PRICER</v>
          </cell>
          <cell r="K801" t="str">
            <v>STOPPER PRODUCTO DE CANTABRIAE.E PRICER 2.2</v>
          </cell>
          <cell r="L801" t="str">
            <v>STOPPER PRODUCTO DE CANTABRIAE.E PRICER 2.2</v>
          </cell>
          <cell r="M801">
            <v>25</v>
          </cell>
        </row>
        <row r="802">
          <cell r="E802">
            <v>76045</v>
          </cell>
          <cell r="F802" t="str">
            <v>ALTA NUEVA</v>
          </cell>
          <cell r="G802" t="str">
            <v>ALTA NUEVA</v>
          </cell>
          <cell r="H802" t="str">
            <v>SGP11044-73516</v>
          </cell>
          <cell r="I802" t="str">
            <v>ETIQUETA ELECTRONICA</v>
          </cell>
          <cell r="J802" t="str">
            <v>DISPLAYS PRICER</v>
          </cell>
          <cell r="K802" t="str">
            <v>STOPPER PRODUCTO DE BALEARESE.E PRICER 2.2</v>
          </cell>
          <cell r="L802" t="str">
            <v>STOPPER PRODUCTO DE BALEARESE.E PRICER 2.2</v>
          </cell>
          <cell r="M802">
            <v>25</v>
          </cell>
        </row>
        <row r="803">
          <cell r="E803">
            <v>76046</v>
          </cell>
          <cell r="F803" t="str">
            <v>ALTA NUEVA</v>
          </cell>
          <cell r="G803" t="str">
            <v>ALTA NUEVA</v>
          </cell>
          <cell r="H803" t="str">
            <v>SGP11044-73829</v>
          </cell>
          <cell r="I803" t="str">
            <v>ETIQUETA ELECTRONICA</v>
          </cell>
          <cell r="J803" t="str">
            <v>DISPLAYS PRICER</v>
          </cell>
          <cell r="K803" t="str">
            <v>STOPPER PRODUCTO DE CANARIASE.E PRICER 2.2</v>
          </cell>
          <cell r="L803" t="str">
            <v>STOPPER PRODUCTO DE CANARIASE.E PRICER 2.2</v>
          </cell>
          <cell r="M803">
            <v>25</v>
          </cell>
        </row>
        <row r="804">
          <cell r="E804">
            <v>76047</v>
          </cell>
          <cell r="F804" t="str">
            <v>ALTA NUEVA</v>
          </cell>
          <cell r="G804" t="str">
            <v>ALTA NUEVA</v>
          </cell>
          <cell r="H804" t="str">
            <v>SGP11044-73019</v>
          </cell>
          <cell r="I804" t="str">
            <v>ETIQUETA ELECTRONICA</v>
          </cell>
          <cell r="J804" t="str">
            <v>DISPLAYS PRICER</v>
          </cell>
          <cell r="K804" t="str">
            <v>STOPPER PRODUCTO DE CEUTAE.E PRICER 2.2</v>
          </cell>
          <cell r="L804" t="str">
            <v>STOPPER PRODUCTO DE CEUTAE.E PRICER 2.2</v>
          </cell>
          <cell r="M804">
            <v>25</v>
          </cell>
        </row>
        <row r="805">
          <cell r="E805">
            <v>76048</v>
          </cell>
          <cell r="F805" t="str">
            <v>ALTA NUEVA</v>
          </cell>
          <cell r="G805" t="str">
            <v>ALTA NUEVA</v>
          </cell>
          <cell r="H805" t="str">
            <v>SGP11044-73831</v>
          </cell>
          <cell r="I805" t="str">
            <v>ETIQUETA ELECTRONICA</v>
          </cell>
          <cell r="J805" t="str">
            <v>DISPLAYS PRICER</v>
          </cell>
          <cell r="K805" t="str">
            <v>STOPPER PRODUCTO DE MADRIDE.E PRICER 2.2</v>
          </cell>
          <cell r="L805" t="str">
            <v>STOPPER PRODUCTO DE MADRIDE.E PRICER 2.2</v>
          </cell>
          <cell r="M805">
            <v>25</v>
          </cell>
        </row>
        <row r="806">
          <cell r="E806">
            <v>76049</v>
          </cell>
          <cell r="F806" t="str">
            <v>ALTA NUEVA</v>
          </cell>
          <cell r="G806" t="str">
            <v>ALTA NUEVA</v>
          </cell>
          <cell r="H806" t="str">
            <v>SGP11044-73832</v>
          </cell>
          <cell r="I806" t="str">
            <v>ETIQUETA ELECTRONICA</v>
          </cell>
          <cell r="J806" t="str">
            <v>DISPLAYS PRICER</v>
          </cell>
          <cell r="K806" t="str">
            <v>STOPPER PRODUCTO DE NAVARRAE.E PRICER 2.2</v>
          </cell>
          <cell r="L806" t="str">
            <v>STOPPER PRODUCTO DE NAVARRAE.E PRICER 2.2</v>
          </cell>
          <cell r="M806">
            <v>25</v>
          </cell>
        </row>
        <row r="807">
          <cell r="E807">
            <v>76050</v>
          </cell>
          <cell r="F807" t="str">
            <v>ALTA NUEVA</v>
          </cell>
          <cell r="G807" t="str">
            <v>ALTA NUEVA</v>
          </cell>
          <cell r="H807" t="str">
            <v>SGP11044-73833H</v>
          </cell>
          <cell r="I807" t="str">
            <v>ETIQUETA ELECTRONICA</v>
          </cell>
          <cell r="J807" t="str">
            <v>DISPLAYS PRICER</v>
          </cell>
          <cell r="K807" t="str">
            <v>STOPPER PRODUCTO DEL PAIS VASCOE.E PRICER 2.2</v>
          </cell>
          <cell r="L807" t="str">
            <v>STOPPER PRODUCTO DEL PAIS VASCOE.E PRICER 2.2</v>
          </cell>
          <cell r="M807">
            <v>25</v>
          </cell>
        </row>
        <row r="808">
          <cell r="E808">
            <v>76051</v>
          </cell>
          <cell r="F808" t="str">
            <v>ALTA NUEVA</v>
          </cell>
          <cell r="G808" t="str">
            <v>ALTA NUEVA</v>
          </cell>
          <cell r="H808" t="str">
            <v>SGP11044-73830</v>
          </cell>
          <cell r="I808" t="str">
            <v>ETIQUETA ELECTRONICA</v>
          </cell>
          <cell r="J808" t="str">
            <v>DISPLAYS PRICER</v>
          </cell>
          <cell r="K808" t="str">
            <v>STOPPER PRODUCTO DE EXTREMADURAE.E PRICER 2.2</v>
          </cell>
          <cell r="L808" t="str">
            <v>STOPPER PRODUCTO DE EXTREMADURAE.E PRICER 2.2</v>
          </cell>
          <cell r="M808">
            <v>25</v>
          </cell>
        </row>
        <row r="809">
          <cell r="E809">
            <v>76052</v>
          </cell>
          <cell r="F809" t="str">
            <v>ALTA NUEVA</v>
          </cell>
          <cell r="G809" t="str">
            <v>ALTA NUEVA</v>
          </cell>
          <cell r="H809" t="str">
            <v>SHB00360</v>
          </cell>
          <cell r="I809" t="str">
            <v>FUNGIBLE</v>
          </cell>
          <cell r="J809" t="str">
            <v>FUNGIBLE TEXTIL</v>
          </cell>
          <cell r="K809" t="str">
            <v>TAPON PERROQUET TEXTIL</v>
          </cell>
          <cell r="L809" t="str">
            <v>TAPON PERROQUET TEXTIL</v>
          </cell>
          <cell r="M809">
            <v>100</v>
          </cell>
        </row>
        <row r="810">
          <cell r="E810">
            <v>76053</v>
          </cell>
          <cell r="F810" t="str">
            <v>ALTA NUEVA</v>
          </cell>
          <cell r="G810" t="str">
            <v>ALTA NUEVA</v>
          </cell>
          <cell r="H810" t="str">
            <v>SBC12450</v>
          </cell>
          <cell r="I810" t="str">
            <v>FUNGIBLE</v>
          </cell>
          <cell r="J810" t="str">
            <v>FUNGIBLE</v>
          </cell>
          <cell r="K810" t="str">
            <v>FUNDAS CABECERA 1330X205</v>
          </cell>
          <cell r="L810" t="str">
            <v>FUNDAS CABECERA 1330X205</v>
          </cell>
          <cell r="M810">
            <v>1</v>
          </cell>
        </row>
        <row r="811">
          <cell r="E811">
            <v>76054</v>
          </cell>
          <cell r="F811" t="str">
            <v>ALTA NUEVA</v>
          </cell>
          <cell r="G811" t="str">
            <v>ALTA NUEVA</v>
          </cell>
          <cell r="H811" t="str">
            <v>SBC12460</v>
          </cell>
          <cell r="I811" t="str">
            <v>FUNGIBLE</v>
          </cell>
          <cell r="J811" t="str">
            <v>FUNGIBLE</v>
          </cell>
          <cell r="K811" t="str">
            <v>FUNDAS CABECERA 1200X205</v>
          </cell>
          <cell r="L811" t="str">
            <v>FUNDAS CABECERA 1200X205</v>
          </cell>
          <cell r="M811">
            <v>1</v>
          </cell>
        </row>
        <row r="812">
          <cell r="E812">
            <v>76055</v>
          </cell>
          <cell r="F812" t="str">
            <v>ALTA NUEVA</v>
          </cell>
          <cell r="G812" t="str">
            <v>ALTA NUEVA</v>
          </cell>
          <cell r="H812" t="str">
            <v>SBC12470</v>
          </cell>
          <cell r="I812" t="str">
            <v>FUNGIBLE</v>
          </cell>
          <cell r="J812" t="str">
            <v>FUNGIBLE</v>
          </cell>
          <cell r="K812" t="str">
            <v>FUNDA CABECERAS 900X205</v>
          </cell>
          <cell r="L812" t="str">
            <v>FUNDA CABECERAS 900X205</v>
          </cell>
          <cell r="M812">
            <v>1</v>
          </cell>
        </row>
        <row r="813">
          <cell r="E813">
            <v>76056</v>
          </cell>
          <cell r="F813" t="str">
            <v>ALTA NUEVA</v>
          </cell>
          <cell r="G813" t="str">
            <v>ALTA NUEVA</v>
          </cell>
          <cell r="H813" t="str">
            <v>SCD11041-86782</v>
          </cell>
          <cell r="I813" t="str">
            <v xml:space="preserve">FUNGIBLE </v>
          </cell>
          <cell r="J813" t="str">
            <v>FUNGIBLE EXPRESS</v>
          </cell>
          <cell r="K813" t="str">
            <v>Kit 137 textos pescadería surtido Mini Castellano (Market)</v>
          </cell>
          <cell r="L813" t="str">
            <v>Kit 137 textos pescadería surtido Mini Castellano (Market)</v>
          </cell>
          <cell r="M813">
            <v>1</v>
          </cell>
        </row>
        <row r="814">
          <cell r="E814">
            <v>76057</v>
          </cell>
          <cell r="F814" t="str">
            <v>ALTA NUEVA</v>
          </cell>
          <cell r="G814" t="str">
            <v>ALTA NUEVA</v>
          </cell>
          <cell r="H814" t="str">
            <v>SCD11061-86783C</v>
          </cell>
          <cell r="I814" t="str">
            <v xml:space="preserve">FUNGIBLE </v>
          </cell>
          <cell r="J814" t="str">
            <v>FUNGIBLE EXPRESS</v>
          </cell>
          <cell r="K814" t="str">
            <v>Kit 122 textos pescaderia surtido Mini Catalán (Market)</v>
          </cell>
          <cell r="L814" t="str">
            <v>Kit 122 textos pescaderia surtido Mini Catalán (Market)</v>
          </cell>
          <cell r="M814">
            <v>1</v>
          </cell>
        </row>
        <row r="815">
          <cell r="E815">
            <v>76058</v>
          </cell>
          <cell r="F815" t="str">
            <v>ALTA NUEVA</v>
          </cell>
          <cell r="G815" t="str">
            <v>ALTA NUEVA</v>
          </cell>
          <cell r="H815" t="str">
            <v>SGP08398-83912</v>
          </cell>
          <cell r="I815" t="str">
            <v xml:space="preserve">DISPLAY STOPPER </v>
          </cell>
          <cell r="J815" t="str">
            <v>Display stopper Hiper</v>
          </cell>
          <cell r="K815" t="str">
            <v>Display postizo El precio más bajo- Castellano</v>
          </cell>
          <cell r="L815" t="str">
            <v>Display postizo El precio más bajo- Castellano</v>
          </cell>
          <cell r="M815">
            <v>25</v>
          </cell>
        </row>
        <row r="816">
          <cell r="E816">
            <v>76059</v>
          </cell>
          <cell r="F816" t="str">
            <v>ALTA NUEVA</v>
          </cell>
          <cell r="G816" t="str">
            <v>ALTA NUEVA</v>
          </cell>
          <cell r="H816" t="str">
            <v>SGP08398-83912C</v>
          </cell>
          <cell r="I816" t="str">
            <v xml:space="preserve">DISPLAY STOPPER </v>
          </cell>
          <cell r="J816" t="str">
            <v>Display stopper Hiper</v>
          </cell>
          <cell r="K816" t="str">
            <v>Display postizo El precio más bajo- Catalán</v>
          </cell>
          <cell r="L816" t="str">
            <v>Display postizo El precio más bajo- Catalán</v>
          </cell>
          <cell r="M816">
            <v>25</v>
          </cell>
        </row>
        <row r="817">
          <cell r="E817">
            <v>76060</v>
          </cell>
          <cell r="F817" t="str">
            <v>ALTA NUEVA</v>
          </cell>
          <cell r="G817" t="str">
            <v>ALTA NUEVA</v>
          </cell>
          <cell r="H817" t="str">
            <v>SGP06794-96961</v>
          </cell>
          <cell r="I817" t="str">
            <v xml:space="preserve">DISPLAY STOPPER </v>
          </cell>
          <cell r="J817" t="str">
            <v>Display stopper Hiper</v>
          </cell>
          <cell r="K817" t="str">
            <v xml:space="preserve">Stopper proteinas </v>
          </cell>
          <cell r="L817" t="str">
            <v>Stopper protenians</v>
          </cell>
          <cell r="M817">
            <v>25</v>
          </cell>
        </row>
        <row r="818">
          <cell r="E818">
            <v>76061</v>
          </cell>
          <cell r="F818" t="str">
            <v>ALTA NUEVA</v>
          </cell>
          <cell r="G818" t="str">
            <v>ALTA NUEVA</v>
          </cell>
          <cell r="H818" t="str">
            <v>SGP06794-96961C</v>
          </cell>
          <cell r="I818" t="str">
            <v xml:space="preserve">DISPLAY STOPPER </v>
          </cell>
          <cell r="J818" t="str">
            <v>Display stopper Hiper</v>
          </cell>
          <cell r="K818" t="str">
            <v>Stoper proteines catalan</v>
          </cell>
          <cell r="L818" t="str">
            <v>Stoper proteines catalan</v>
          </cell>
          <cell r="M818">
            <v>25</v>
          </cell>
        </row>
        <row r="819">
          <cell r="E819">
            <v>76062</v>
          </cell>
          <cell r="F819" t="str">
            <v>ALTA NUEVA</v>
          </cell>
          <cell r="G819" t="str">
            <v>ALTA NUEVA</v>
          </cell>
          <cell r="H819" t="str">
            <v>SGP08238-96961</v>
          </cell>
          <cell r="I819" t="str">
            <v>ETIQUETA ELECTRÓNICA</v>
          </cell>
          <cell r="J819" t="str">
            <v>Etiqueta electrónica SES San fernando</v>
          </cell>
          <cell r="K819" t="str">
            <v>Stopper proteinas San Fernando</v>
          </cell>
          <cell r="L819" t="str">
            <v>Stopper proteinas San Fernando</v>
          </cell>
          <cell r="M819">
            <v>25</v>
          </cell>
        </row>
        <row r="820">
          <cell r="E820">
            <v>76063</v>
          </cell>
          <cell r="F820" t="str">
            <v>ALTA NUEVA</v>
          </cell>
          <cell r="G820" t="str">
            <v>ALTA NUEVA</v>
          </cell>
          <cell r="H820" t="str">
            <v>SGP08238-93021</v>
          </cell>
          <cell r="I820" t="str">
            <v>ETIQUETA ELECTRÓNICA</v>
          </cell>
          <cell r="J820" t="str">
            <v>Etiqueta electrónica SES San fernando</v>
          </cell>
          <cell r="K820" t="str">
            <v>Stopper alternativa Vegetal - San Fernando</v>
          </cell>
          <cell r="L820" t="str">
            <v>Stopper alternativa Vegetal - San Fernando</v>
          </cell>
          <cell r="M820">
            <v>25</v>
          </cell>
        </row>
        <row r="821">
          <cell r="E821">
            <v>76064</v>
          </cell>
          <cell r="F821" t="str">
            <v>ALTA NUEVA</v>
          </cell>
          <cell r="G821" t="str">
            <v>ALTA NUEVA</v>
          </cell>
          <cell r="H821" t="str">
            <v>SGP06788-93091</v>
          </cell>
          <cell r="I821" t="str">
            <v xml:space="preserve">DISPLAY STOPPER </v>
          </cell>
          <cell r="J821" t="str">
            <v>Display stopper Hiper</v>
          </cell>
          <cell r="K821" t="str">
            <v>SGP06788-93091Stopper Semillas</v>
          </cell>
          <cell r="L821" t="str">
            <v>SGP06788-93091Stopper Semillas</v>
          </cell>
          <cell r="M821">
            <v>25</v>
          </cell>
        </row>
        <row r="822">
          <cell r="E822">
            <v>76065</v>
          </cell>
          <cell r="F822" t="str">
            <v>ALTA NUEVA</v>
          </cell>
          <cell r="G822" t="str">
            <v>ALTA NUEVA</v>
          </cell>
          <cell r="H822" t="str">
            <v>SGP07968-93021</v>
          </cell>
          <cell r="I822" t="str">
            <v xml:space="preserve">FUNGIBLE </v>
          </cell>
          <cell r="J822" t="str">
            <v>FUNGIBLE MARKET</v>
          </cell>
          <cell r="K822" t="str">
            <v>Display alternativa vegetal eti 39</v>
          </cell>
          <cell r="L822" t="str">
            <v>Display alternativa vegetal eti 39</v>
          </cell>
          <cell r="M822">
            <v>25</v>
          </cell>
        </row>
        <row r="823">
          <cell r="E823">
            <v>76066</v>
          </cell>
          <cell r="F823" t="str">
            <v>ALTA NUEVA</v>
          </cell>
          <cell r="G823" t="str">
            <v>ALTA NUEVA</v>
          </cell>
          <cell r="H823" t="str">
            <v>SGP07958-93021</v>
          </cell>
          <cell r="I823" t="str">
            <v xml:space="preserve">FUNGIBLE </v>
          </cell>
          <cell r="J823" t="str">
            <v>FUNGIBLE MARKET</v>
          </cell>
          <cell r="K823" t="str">
            <v>Display alternativa vegetal eti 52</v>
          </cell>
          <cell r="L823" t="str">
            <v>Display alternativa vegetal eti 52</v>
          </cell>
          <cell r="M823">
            <v>25</v>
          </cell>
        </row>
        <row r="824">
          <cell r="E824">
            <v>76067</v>
          </cell>
          <cell r="F824" t="str">
            <v>ALTA NUEVA</v>
          </cell>
          <cell r="G824" t="str">
            <v>ALTA NUEVA</v>
          </cell>
          <cell r="H824" t="str">
            <v>SGP08785-89684</v>
          </cell>
          <cell r="I824" t="str">
            <v xml:space="preserve">FUNGIBLE </v>
          </cell>
          <cell r="J824" t="str">
            <v>FUNGIBLE MARKET</v>
          </cell>
          <cell r="K824" t="str">
            <v>DISPLAY EL MERCADO ET. 39  122X69</v>
          </cell>
          <cell r="L824" t="str">
            <v>DISPLAY EL MERCADO ET. 39  122X69</v>
          </cell>
          <cell r="M824">
            <v>25</v>
          </cell>
        </row>
        <row r="825">
          <cell r="E825">
            <v>76068</v>
          </cell>
          <cell r="F825" t="str">
            <v>ALTA NUEVA</v>
          </cell>
          <cell r="G825" t="str">
            <v>ALTA NUEVA</v>
          </cell>
          <cell r="H825" t="str">
            <v>GP08785-92966</v>
          </cell>
          <cell r="I825" t="str">
            <v xml:space="preserve">FUNGIBLE </v>
          </cell>
          <cell r="J825" t="str">
            <v>FUNGIBLE MARKET</v>
          </cell>
          <cell r="K825" t="str">
            <v>DIPLAY CDC ET. 39 122X69</v>
          </cell>
          <cell r="L825" t="str">
            <v>DIPLAY CDC ET. 39 122X69</v>
          </cell>
          <cell r="M825">
            <v>25</v>
          </cell>
        </row>
        <row r="826">
          <cell r="E826">
            <v>76069</v>
          </cell>
          <cell r="F826" t="str">
            <v>ALTA NUEVA</v>
          </cell>
          <cell r="G826" t="str">
            <v>ALTA NUEVA</v>
          </cell>
          <cell r="H826" t="str">
            <v>SGP07968-96961</v>
          </cell>
          <cell r="I826" t="str">
            <v xml:space="preserve">FUNGIBLE </v>
          </cell>
          <cell r="J826" t="str">
            <v>FUNGIBLE MARKET</v>
          </cell>
          <cell r="K826" t="str">
            <v>DISPLAY PROTEINAS ET. 39   122X69</v>
          </cell>
          <cell r="L826" t="str">
            <v>DISPLAY PROTEINAS ET. 39   122X69</v>
          </cell>
          <cell r="M826">
            <v>25</v>
          </cell>
        </row>
        <row r="827">
          <cell r="E827">
            <v>76070</v>
          </cell>
          <cell r="F827" t="str">
            <v>ALTA NUEVA</v>
          </cell>
          <cell r="G827" t="str">
            <v>ALTA NUEVA</v>
          </cell>
          <cell r="H827" t="str">
            <v>SGP07968-96961C</v>
          </cell>
          <cell r="I827" t="str">
            <v xml:space="preserve">FUNGIBLE </v>
          </cell>
          <cell r="J827" t="str">
            <v>FUNGIBLE MARKET</v>
          </cell>
          <cell r="K827" t="str">
            <v>DISPLAY  PROTEINAS CAT ETI, 39  122X69</v>
          </cell>
          <cell r="L827" t="str">
            <v>DISPLAY  PROTEINAS CAT ETI, 39  122X69</v>
          </cell>
          <cell r="M827">
            <v>25</v>
          </cell>
        </row>
        <row r="828">
          <cell r="E828">
            <v>76071</v>
          </cell>
          <cell r="F828" t="str">
            <v>ALTA NUEVA</v>
          </cell>
          <cell r="G828" t="str">
            <v>ALTA NUEVA</v>
          </cell>
          <cell r="H828" t="str">
            <v>SCA01418-84390C</v>
          </cell>
          <cell r="I828" t="str">
            <v xml:space="preserve">FUNGIBLE </v>
          </cell>
          <cell r="J828" t="str">
            <v>Suplemento para Funda Sherpa Charcu-Carne</v>
          </cell>
          <cell r="K828" t="str">
            <v>Suplemento Carne-Charcu El precio más bajo - Catalán FUNDA SHERPA</v>
          </cell>
          <cell r="L828" t="str">
            <v>Suplemento Carne-Charcu El precio más bajo - Catalán FUNDA SHERPA</v>
          </cell>
          <cell r="M828">
            <v>10</v>
          </cell>
        </row>
        <row r="829">
          <cell r="E829">
            <v>76072</v>
          </cell>
          <cell r="F829" t="str">
            <v>ALTA NUEVA</v>
          </cell>
          <cell r="G829" t="str">
            <v>ALTA NUEVA</v>
          </cell>
          <cell r="H829" t="str">
            <v>SCA01438-84390</v>
          </cell>
          <cell r="I829" t="str">
            <v>FUNGIBLE</v>
          </cell>
          <cell r="J829" t="str">
            <v>SUPLEMENTO EXPRESS casette carne/charcu</v>
          </cell>
          <cell r="K829" t="str">
            <v>SCA01438-84390 SUPLEMETO PRECIO MÁS BAJO PARA CASETTE NEGRO  CHARCU/CARNE EXCLUSIVO EXPRESS</v>
          </cell>
          <cell r="L829" t="str">
            <v>SCA01438-84390 SUPLEMETO PRECIO MÁS BAJO PARA CASETTE NEGRO  CHARCU/CARNE EXCLUSIVO EXPRESS</v>
          </cell>
          <cell r="M829">
            <v>10</v>
          </cell>
        </row>
        <row r="830">
          <cell r="E830">
            <v>76073</v>
          </cell>
          <cell r="F830" t="str">
            <v>ALTA NUEVA</v>
          </cell>
          <cell r="G830" t="str">
            <v>ALTA NUEVA</v>
          </cell>
          <cell r="H830" t="str">
            <v>SCA01438-84390C</v>
          </cell>
          <cell r="I830" t="str">
            <v>FUNGIBLE</v>
          </cell>
          <cell r="J830" t="str">
            <v>SUPLEMENTO EXPRESS casette carne/charcu</v>
          </cell>
          <cell r="K830" t="str">
            <v>SCA01438-84390C  SUPLEMETO CATALÁN  PRECIO MÁS BAJO PARA CASETTE NEGRO  CHARCU/CARNE EXCLUSIVO EXPRESS</v>
          </cell>
          <cell r="L830" t="str">
            <v>SCA01438-84390C  SUPLEMETO CATALÁN  PRECIO MÁS BAJO PARA CASETTE NEGRO  CHARCU/CARNE EXCLUSIVO EXPRESS</v>
          </cell>
          <cell r="M830">
            <v>10</v>
          </cell>
        </row>
        <row r="831">
          <cell r="E831">
            <v>76074</v>
          </cell>
          <cell r="F831" t="str">
            <v>ALTA NUEVA</v>
          </cell>
          <cell r="G831" t="str">
            <v>ALTA NUEVA</v>
          </cell>
          <cell r="H831" t="str">
            <v>SCA01418-93021</v>
          </cell>
          <cell r="I831" t="str">
            <v>TODAS LAS BU</v>
          </cell>
          <cell r="J831" t="str">
            <v>Suplemento para Funda Sherpa Charcu-Carne</v>
          </cell>
          <cell r="K831" t="str">
            <v>Suplemento Carne-Charcu Alternativa Vegetal</v>
          </cell>
          <cell r="L831" t="str">
            <v>Suplemento Carne-Charcu Alternativa Vegetal</v>
          </cell>
          <cell r="M831">
            <v>10</v>
          </cell>
        </row>
        <row r="832">
          <cell r="E832">
            <v>76075</v>
          </cell>
          <cell r="F832" t="str">
            <v>ALTA NUEVA</v>
          </cell>
          <cell r="G832" t="str">
            <v>ALTA NUEVA</v>
          </cell>
          <cell r="H832" t="str">
            <v>SCA01418-84390C</v>
          </cell>
          <cell r="I832" t="str">
            <v>TODAS LAS BU</v>
          </cell>
          <cell r="J832" t="str">
            <v>Suplemento para Funda Sherpa Charcu-Carne</v>
          </cell>
          <cell r="K832" t="str">
            <v>SCA01418-84390C El precio más bajo (Catalán)</v>
          </cell>
          <cell r="L832" t="str">
            <v>SCA01418-84390C El precio más bajo (Catalán)</v>
          </cell>
          <cell r="M832">
            <v>10</v>
          </cell>
        </row>
        <row r="833">
          <cell r="E833">
            <v>76076</v>
          </cell>
          <cell r="F833" t="str">
            <v>ALTA NUEVA</v>
          </cell>
          <cell r="G833" t="str">
            <v>ALTA NUEVA</v>
          </cell>
          <cell r="H833" t="str">
            <v>SCA01418-88453</v>
          </cell>
          <cell r="I833" t="str">
            <v>TODAS LAS BU</v>
          </cell>
          <cell r="J833" t="str">
            <v>Suplemento para Funda Sherpa Charcu-Carne</v>
          </cell>
          <cell r="K833" t="str">
            <v>SCA0141-8-88453  Suplemento  85x113 para funda sherpa SBC0852-0 Andalucia</v>
          </cell>
          <cell r="L833" t="str">
            <v>SCA0141-8-88453  Suplemento  85x113 para funda sherpa SBC0852-0 Andalucia</v>
          </cell>
          <cell r="M833">
            <v>10</v>
          </cell>
        </row>
        <row r="834">
          <cell r="E834">
            <v>76077</v>
          </cell>
          <cell r="F834" t="str">
            <v>ALTA NUEVA</v>
          </cell>
          <cell r="G834" t="str">
            <v>ALTA NUEVA</v>
          </cell>
          <cell r="H834" t="str">
            <v>SCA01418-88454</v>
          </cell>
          <cell r="I834" t="str">
            <v>TODAS LAS BU</v>
          </cell>
          <cell r="J834" t="str">
            <v>Suplemento para Funda Sherpa Charcu-Carne</v>
          </cell>
          <cell r="K834" t="str">
            <v>SCA0141-8-88454  Suplemento  85x113 para funda sherpa SBC0852-0 Madrid</v>
          </cell>
          <cell r="L834" t="str">
            <v>SCA0141-8-88454  Suplemento  85x113 para funda sherpa SBC0852-0 Madrid</v>
          </cell>
          <cell r="M834">
            <v>10</v>
          </cell>
        </row>
        <row r="835">
          <cell r="E835">
            <v>76078</v>
          </cell>
          <cell r="F835" t="str">
            <v>ALTA NUEVA</v>
          </cell>
          <cell r="G835" t="str">
            <v>ALTA NUEVA</v>
          </cell>
          <cell r="H835" t="str">
            <v>SCA01418-88455</v>
          </cell>
          <cell r="I835" t="str">
            <v>TODAS LAS BU</v>
          </cell>
          <cell r="J835" t="str">
            <v>Suplemento para Funda Sherpa Charcu-Carne</v>
          </cell>
          <cell r="K835" t="str">
            <v>SCA0141-8-88455  Suplemento  85x113 para funda sherpa SBC0852-0 Cataluña</v>
          </cell>
          <cell r="L835" t="str">
            <v>SCA0141-8-88455  Suplemento  85x113 para funda sherpa SBC0852-0 Cataluña</v>
          </cell>
          <cell r="M835">
            <v>10</v>
          </cell>
        </row>
        <row r="836">
          <cell r="E836">
            <v>76079</v>
          </cell>
          <cell r="F836" t="str">
            <v>ALTA NUEVA</v>
          </cell>
          <cell r="G836" t="str">
            <v>ALTA NUEVA</v>
          </cell>
          <cell r="H836" t="str">
            <v>SCA01418-88456</v>
          </cell>
          <cell r="I836" t="str">
            <v>TODAS LAS BU</v>
          </cell>
          <cell r="J836" t="str">
            <v>Suplemento para Funda Sherpa Charcu-Carne</v>
          </cell>
          <cell r="K836" t="str">
            <v>SCA0141-8-88456  Suplemento  85x113 para funda sherpa SBC0852-0 Castilla y León</v>
          </cell>
          <cell r="L836" t="str">
            <v>SCA0141-8-88456  Suplemento  85x113 para funda sherpa SBC0852-0 Castilla y León</v>
          </cell>
          <cell r="M836">
            <v>10</v>
          </cell>
        </row>
        <row r="837">
          <cell r="E837">
            <v>76080</v>
          </cell>
          <cell r="F837" t="str">
            <v>ALTA NUEVA</v>
          </cell>
          <cell r="G837" t="str">
            <v>ALTA NUEVA</v>
          </cell>
          <cell r="H837" t="str">
            <v>SCA01418-88458</v>
          </cell>
          <cell r="I837" t="str">
            <v>TODAS LAS BU</v>
          </cell>
          <cell r="J837" t="str">
            <v>Suplemento para Funda Sherpa Charcu-Carne</v>
          </cell>
          <cell r="K837" t="str">
            <v>SCA0141-8-88458  Suplemento  85x113 para funda sherpa SBC0852-0 Galicia</v>
          </cell>
          <cell r="L837" t="str">
            <v>SCA0141-8-88458  Suplemento  85x113 para funda sherpa SBC0852-0 Galicia</v>
          </cell>
          <cell r="M837">
            <v>10</v>
          </cell>
        </row>
        <row r="838">
          <cell r="E838">
            <v>76081</v>
          </cell>
          <cell r="F838" t="str">
            <v>ALTA NUEVA</v>
          </cell>
          <cell r="G838" t="str">
            <v>ALTA NUEVA</v>
          </cell>
          <cell r="H838" t="str">
            <v>SCA01418-88459</v>
          </cell>
          <cell r="I838" t="str">
            <v>TODAS LAS BU</v>
          </cell>
          <cell r="J838" t="str">
            <v>Suplemento para Funda Sherpa Charcu-Carne</v>
          </cell>
          <cell r="K838" t="str">
            <v>SCA0141-8-88459  Suplemento  85x113 para funda sherpa SBC0852-0 Valencia</v>
          </cell>
          <cell r="L838" t="str">
            <v>SCA0141-8-88459  Suplemento  85x113 para funda sherpa SBC0852-0 Valencia</v>
          </cell>
          <cell r="M838">
            <v>10</v>
          </cell>
        </row>
        <row r="839">
          <cell r="E839">
            <v>76082</v>
          </cell>
          <cell r="F839" t="str">
            <v>ALTA NUEVA</v>
          </cell>
          <cell r="G839" t="str">
            <v>ALTA NUEVA</v>
          </cell>
          <cell r="H839" t="str">
            <v>SCA01418-88457</v>
          </cell>
          <cell r="I839" t="str">
            <v>TODAS LAS BU</v>
          </cell>
          <cell r="J839" t="str">
            <v>Suplemento para Funda Sherpa Charcu-Carne</v>
          </cell>
          <cell r="K839" t="str">
            <v>SCA0141-8-88457  Suplemento  85x113 para funda sherpa SBC0852-0 Cantabria</v>
          </cell>
          <cell r="L839" t="str">
            <v>SCA0141-8-88457  Suplemento  85x113 para funda sherpa SBC0852-0 Cantabria</v>
          </cell>
          <cell r="M839">
            <v>10</v>
          </cell>
        </row>
        <row r="840">
          <cell r="E840">
            <v>76083</v>
          </cell>
          <cell r="F840" t="str">
            <v>ALTA NUEVA</v>
          </cell>
          <cell r="G840" t="str">
            <v>ALTA NUEVA</v>
          </cell>
          <cell r="H840" t="str">
            <v>SCA01418-88461</v>
          </cell>
          <cell r="I840" t="str">
            <v>TODAS LAS BU</v>
          </cell>
          <cell r="J840" t="str">
            <v>Suplemento para Funda Sherpa Charcu-Carne</v>
          </cell>
          <cell r="K840" t="str">
            <v>SCA0141-8-88461  Suplemento  85x113 para funda sherpa SBC0852-0 Euskadi</v>
          </cell>
          <cell r="L840" t="str">
            <v>SCA0141-8-88461  Suplemento  85x113 para funda sherpa SBC0852-0 Euskadi</v>
          </cell>
          <cell r="M840">
            <v>10</v>
          </cell>
        </row>
        <row r="841">
          <cell r="E841">
            <v>76084</v>
          </cell>
          <cell r="F841" t="str">
            <v>ALTA NUEVA</v>
          </cell>
          <cell r="G841" t="str">
            <v>ALTA NUEVA</v>
          </cell>
          <cell r="H841" t="str">
            <v>SCA01418-88463</v>
          </cell>
          <cell r="I841" t="str">
            <v>TODAS LAS BU</v>
          </cell>
          <cell r="J841" t="str">
            <v>Suplemento para Funda Sherpa Charcu-Carne</v>
          </cell>
          <cell r="K841" t="str">
            <v>SCA0141-8-88463  Suplemento  85x113 para funda sherpa SBC0852-0 Castilla la Mancha</v>
          </cell>
          <cell r="L841" t="str">
            <v>SCA0141-8-88463  Suplemento  85x113 para funda sherpa SBC0852-0 Castilla la Mancha</v>
          </cell>
          <cell r="M841">
            <v>10</v>
          </cell>
        </row>
        <row r="842">
          <cell r="E842">
            <v>76085</v>
          </cell>
          <cell r="F842" t="str">
            <v>ALTA NUEVA</v>
          </cell>
          <cell r="G842" t="str">
            <v>ALTA NUEVA</v>
          </cell>
          <cell r="H842" t="str">
            <v>SCA01418-96240</v>
          </cell>
          <cell r="I842" t="str">
            <v>TODAS LAS BU</v>
          </cell>
          <cell r="J842" t="str">
            <v>Suplemento para Funda Sherpa Charcu-Carne</v>
          </cell>
          <cell r="K842" t="str">
            <v>SCA0141-8-96240  Suplemento  85x113 para funda sherpa SBC0852-0 Extremadura</v>
          </cell>
          <cell r="L842" t="str">
            <v>SCA0141-8-96240  Suplemento  85x113 para funda sherpa SBC0852-0 Extremadura</v>
          </cell>
          <cell r="M842">
            <v>10</v>
          </cell>
        </row>
        <row r="843">
          <cell r="E843">
            <v>76086</v>
          </cell>
          <cell r="F843" t="str">
            <v>ALTA NUEVA</v>
          </cell>
          <cell r="G843" t="str">
            <v>ALTA NUEVA</v>
          </cell>
          <cell r="H843" t="str">
            <v>SCA01418-96241</v>
          </cell>
          <cell r="I843" t="str">
            <v>TODAS LAS BU</v>
          </cell>
          <cell r="J843" t="str">
            <v>Suplemento para Funda Sherpa Charcu-Carne</v>
          </cell>
          <cell r="K843" t="str">
            <v xml:space="preserve"> SCA0141-8-96241  Suplemento  85x113 para funda sherpa SBC0852-0 Asturias</v>
          </cell>
          <cell r="L843" t="str">
            <v xml:space="preserve"> SCA0141-8-96241  Suplemento  85x113 para funda sherpa SBC0852-0 Asturias</v>
          </cell>
          <cell r="M843">
            <v>10</v>
          </cell>
        </row>
        <row r="844">
          <cell r="E844">
            <v>76087</v>
          </cell>
          <cell r="F844" t="str">
            <v>ALTA NUEVA</v>
          </cell>
          <cell r="G844" t="str">
            <v>ALTA NUEVA</v>
          </cell>
          <cell r="H844" t="str">
            <v>SCA01418-96242</v>
          </cell>
          <cell r="I844" t="str">
            <v>TODAS LAS BU</v>
          </cell>
          <cell r="J844" t="str">
            <v>Suplemento para Funda Sherpa Charcu-Carne</v>
          </cell>
          <cell r="K844" t="str">
            <v>SCA0141-8-96242  Suplemento  85x113 para funda sherpa SBC0852-0 Aragón</v>
          </cell>
          <cell r="L844" t="str">
            <v>SCA0141-8-96242  Suplemento  85x113 para funda sherpa SBC0852-0 Aragón</v>
          </cell>
          <cell r="M844">
            <v>10</v>
          </cell>
        </row>
        <row r="845">
          <cell r="E845">
            <v>76088</v>
          </cell>
          <cell r="F845" t="str">
            <v>ALTA NUEVA</v>
          </cell>
          <cell r="G845" t="str">
            <v>ALTA NUEVA</v>
          </cell>
          <cell r="H845" t="str">
            <v>SCA01418-96243</v>
          </cell>
          <cell r="I845" t="str">
            <v>TODAS LAS BU</v>
          </cell>
          <cell r="J845" t="str">
            <v>Suplemento para Funda Sherpa Charcu-Carne</v>
          </cell>
          <cell r="K845" t="str">
            <v>SCA0141-8-96243  Suplemento  85x113 para funda sherpa SBC0852-0 Murcia</v>
          </cell>
          <cell r="L845" t="str">
            <v>SCA0141-8-96243  Suplemento  85x113 para funda sherpa SBC0852-0 Murcia</v>
          </cell>
          <cell r="M845">
            <v>10</v>
          </cell>
        </row>
        <row r="846">
          <cell r="E846">
            <v>76089</v>
          </cell>
          <cell r="F846" t="str">
            <v>ALTA NUEVA</v>
          </cell>
          <cell r="G846" t="str">
            <v>ALTA NUEVA</v>
          </cell>
          <cell r="H846" t="str">
            <v>SCA01418-88462</v>
          </cell>
          <cell r="I846" t="str">
            <v>TODAS LAS BU</v>
          </cell>
          <cell r="J846" t="str">
            <v>Suplemento para Funda Sherpa Charcu-Carne</v>
          </cell>
          <cell r="K846" t="str">
            <v>SCA0141-8-88462 Suplemento  85x113 para funda sherpa SBC0852-0 La Rioja</v>
          </cell>
          <cell r="L846" t="str">
            <v>SCA0141-8-88462 Suplemento  85x113 para funda sherpa SBC0852-0 La Rioja</v>
          </cell>
          <cell r="M846">
            <v>10</v>
          </cell>
        </row>
        <row r="847">
          <cell r="E847">
            <v>76090</v>
          </cell>
          <cell r="F847" t="str">
            <v>ALTA NUEVA</v>
          </cell>
          <cell r="G847" t="str">
            <v>ALTA NUEVA</v>
          </cell>
          <cell r="H847" t="str">
            <v>SCA01418-88460</v>
          </cell>
          <cell r="I847" t="str">
            <v>TODAS LAS BU</v>
          </cell>
          <cell r="J847" t="str">
            <v>Suplemento para Funda Sherpa Charcu-Carne</v>
          </cell>
          <cell r="K847" t="str">
            <v>SCA0141-8-88460  Suplemento  85x113 para funda sherpa SBC0852-0 Navarra</v>
          </cell>
          <cell r="L847" t="str">
            <v>SCA0141-8-88460  Suplemento  85x113 para funda sherpa SBC0852-0 Navarra</v>
          </cell>
          <cell r="M847">
            <v>10</v>
          </cell>
        </row>
        <row r="848">
          <cell r="E848">
            <v>76091</v>
          </cell>
          <cell r="F848" t="str">
            <v>ALTA NUEVA</v>
          </cell>
          <cell r="G848" t="str">
            <v>ALTA NUEVA</v>
          </cell>
          <cell r="H848" t="str">
            <v>SCA01418-96244</v>
          </cell>
          <cell r="I848" t="str">
            <v>TODAS LAS BU</v>
          </cell>
          <cell r="J848" t="str">
            <v>Suplemento para Funda Sherpa Charcu-Carne</v>
          </cell>
          <cell r="K848" t="str">
            <v>SCA0141-8-96244  Suplemento  85x113 para funda sherpa SBC0852-0 Ceuta</v>
          </cell>
          <cell r="L848" t="str">
            <v>SCA0141-8-96244  Suplemento  85x113 para funda sherpa SBC0852-0 Ceuta</v>
          </cell>
          <cell r="M848">
            <v>10</v>
          </cell>
        </row>
        <row r="849">
          <cell r="E849">
            <v>76092</v>
          </cell>
          <cell r="F849" t="str">
            <v>ALTA NUEVA</v>
          </cell>
          <cell r="G849" t="str">
            <v>ALTA NUEVA</v>
          </cell>
          <cell r="H849" t="str">
            <v>SCA01418-96245</v>
          </cell>
          <cell r="I849" t="str">
            <v>TODAS LAS BU</v>
          </cell>
          <cell r="J849" t="str">
            <v>Suplemento para Funda Sherpa Charcu-Carne</v>
          </cell>
          <cell r="K849" t="str">
            <v>SCA0141-8-96245  Suplemento  85x113 para funda sherpa SBC0852-0 Baleares</v>
          </cell>
          <cell r="L849" t="str">
            <v>SCA0141-8-96245  Suplemento  85x113 para funda sherpa SBC0852-0 Baleares</v>
          </cell>
          <cell r="M849">
            <v>10</v>
          </cell>
        </row>
        <row r="850">
          <cell r="E850">
            <v>75947</v>
          </cell>
          <cell r="F850" t="str">
            <v>ALTA NUEVA</v>
          </cell>
          <cell r="G850" t="str">
            <v>ALTA NUEVA</v>
          </cell>
          <cell r="H850" t="str">
            <v>SCD1448-86679</v>
          </cell>
          <cell r="I850" t="str">
            <v xml:space="preserve">FUNGIBLE </v>
          </cell>
          <cell r="J850" t="str">
            <v>Suplemento funda Sherpa Fruteria todas las BU</v>
          </cell>
          <cell r="K850" t="str">
            <v>SCD14488-86679 Suplemento regional para funda sherpa fruteria. ARAGÓN</v>
          </cell>
          <cell r="L850" t="str">
            <v>SCD14488-86679 Suplemento regional para funda sherpa fruteria. ARAGÓN</v>
          </cell>
          <cell r="M850">
            <v>10</v>
          </cell>
        </row>
        <row r="851">
          <cell r="E851">
            <v>75948</v>
          </cell>
          <cell r="F851" t="str">
            <v>ALTA NUEVA</v>
          </cell>
          <cell r="G851" t="str">
            <v>ALTA NUEVA</v>
          </cell>
          <cell r="H851" t="str">
            <v>SCD14488-86687</v>
          </cell>
          <cell r="I851" t="str">
            <v xml:space="preserve">FUNGIBLE </v>
          </cell>
          <cell r="J851" t="str">
            <v>Suplemento funda Sherpa Fruteria todas las BU</v>
          </cell>
          <cell r="K851" t="str">
            <v>SCD14488-86687 Suplemento regional para funda sherpa fruteria. CEUTA</v>
          </cell>
          <cell r="L851" t="str">
            <v>SCD14488-86687 Suplemento regional para funda sherpa fruteria. CEUTA</v>
          </cell>
          <cell r="M851">
            <v>10</v>
          </cell>
        </row>
        <row r="852">
          <cell r="E852">
            <v>75949</v>
          </cell>
          <cell r="F852" t="str">
            <v>ALTA NUEVA</v>
          </cell>
          <cell r="G852" t="str">
            <v>ALTA NUEVA</v>
          </cell>
          <cell r="H852" t="str">
            <v>SCD14488-86696</v>
          </cell>
          <cell r="I852" t="str">
            <v xml:space="preserve">FUNGIBLE </v>
          </cell>
          <cell r="J852" t="str">
            <v>Suplemento funda Sherpa Fruteria todas las BU</v>
          </cell>
          <cell r="K852" t="str">
            <v>SCD14488-86696 Suplemento regional para funda sherpa fruteria. MURCIA</v>
          </cell>
          <cell r="L852" t="str">
            <v>SCD14488-86696 Suplemento regional para funda sherpa fruteria. MURCIA</v>
          </cell>
          <cell r="M852">
            <v>10</v>
          </cell>
        </row>
        <row r="853">
          <cell r="E853">
            <v>75950</v>
          </cell>
          <cell r="F853" t="str">
            <v>ALTA NUEVA</v>
          </cell>
          <cell r="G853" t="str">
            <v>ALTA NUEVA</v>
          </cell>
          <cell r="H853" t="str">
            <v>SCD14488-86680</v>
          </cell>
          <cell r="I853" t="str">
            <v xml:space="preserve">FUNGIBLE </v>
          </cell>
          <cell r="J853" t="str">
            <v>Suplemento funda Sherpa Fruteria todas las BU</v>
          </cell>
          <cell r="K853" t="str">
            <v>SCD14488-86680 Suplemento regional para funda sherpa fruteria. ASTURIAS</v>
          </cell>
          <cell r="L853" t="str">
            <v>SCD14488-86680 Suplemento regional para funda sherpa fruteria. ASTURIAS</v>
          </cell>
          <cell r="M853">
            <v>10</v>
          </cell>
        </row>
        <row r="854">
          <cell r="E854">
            <v>75951</v>
          </cell>
          <cell r="F854" t="str">
            <v>ALTA NUEVA</v>
          </cell>
          <cell r="G854" t="str">
            <v>ALTA NUEVA</v>
          </cell>
          <cell r="H854" t="str">
            <v>SCD14488-86682</v>
          </cell>
          <cell r="I854" t="str">
            <v xml:space="preserve">FUNGIBLE </v>
          </cell>
          <cell r="J854" t="str">
            <v>Suplemento funda Sherpa Fruteria todas las BU</v>
          </cell>
          <cell r="K854" t="str">
            <v>SCD14488-86682 Suplemento regional para funda sherpa fruteria. CANARIAS</v>
          </cell>
          <cell r="L854" t="str">
            <v>SCD14488-86682 Suplemento regional para funda sherpa fruteria. CANARIAS</v>
          </cell>
          <cell r="M854">
            <v>10</v>
          </cell>
        </row>
        <row r="855">
          <cell r="E855">
            <v>75952</v>
          </cell>
          <cell r="F855" t="str">
            <v>ALTA NUEVA</v>
          </cell>
          <cell r="G855" t="str">
            <v>ALTA NUEVA</v>
          </cell>
          <cell r="H855" t="str">
            <v>SCD14488-86681I</v>
          </cell>
          <cell r="I855" t="str">
            <v xml:space="preserve">FUNGIBLE </v>
          </cell>
          <cell r="J855" t="str">
            <v>Suplemento funda Sherpa Fruteria todas las BU</v>
          </cell>
          <cell r="K855" t="str">
            <v>SCD14488-86681I Suplemento regional para funda sherpa fruteria. C. VALENCIANA - INGLES</v>
          </cell>
          <cell r="L855" t="str">
            <v>SCD14488-86681I Suplemento regional para funda sherpa fruteria. C. VALENCIANA - INGLES</v>
          </cell>
          <cell r="M855">
            <v>10</v>
          </cell>
        </row>
        <row r="856">
          <cell r="E856">
            <v>75953</v>
          </cell>
          <cell r="F856" t="str">
            <v>ALTA NUEVA</v>
          </cell>
          <cell r="G856" t="str">
            <v>ALTA NUEVA</v>
          </cell>
          <cell r="H856" t="str">
            <v>SCD14488-86676B</v>
          </cell>
          <cell r="I856" t="str">
            <v xml:space="preserve">FUNGIBLE </v>
          </cell>
          <cell r="J856" t="str">
            <v>Suplemento funda Sherpa Fruteria todas las BU</v>
          </cell>
          <cell r="K856" t="str">
            <v>SCD14488-86676B Suplemento regional para funda sherpa fruteria. BALEARES - CATALAN</v>
          </cell>
          <cell r="L856" t="str">
            <v>SCD14488-86676B Suplemento regional para funda sherpa fruteria. BALEARES - CATALAN</v>
          </cell>
          <cell r="M856">
            <v>10</v>
          </cell>
        </row>
        <row r="857">
          <cell r="E857">
            <v>75954</v>
          </cell>
          <cell r="F857" t="str">
            <v>ALTA NUEVA</v>
          </cell>
          <cell r="G857" t="str">
            <v>ALTA NUEVA</v>
          </cell>
          <cell r="H857" t="str">
            <v>SCD14488-86688</v>
          </cell>
          <cell r="I857" t="str">
            <v xml:space="preserve">FUNGIBLE </v>
          </cell>
          <cell r="J857" t="str">
            <v>Suplemento funda Sherpa Fruteria todas las BU</v>
          </cell>
          <cell r="K857" t="str">
            <v>SCD14488-86688 Suplemento regional para funda sherpa fruteria. EXTREMADURA</v>
          </cell>
          <cell r="L857" t="str">
            <v>SCD14488-86688 Suplemento regional para funda sherpa fruteria. EXTREMADURA</v>
          </cell>
          <cell r="M857">
            <v>10</v>
          </cell>
        </row>
        <row r="858">
          <cell r="E858">
            <v>75955</v>
          </cell>
          <cell r="F858" t="str">
            <v>ALTA NUEVA</v>
          </cell>
          <cell r="G858" t="str">
            <v>ALTA NUEVA</v>
          </cell>
          <cell r="H858" t="str">
            <v>SCD14488-86677I</v>
          </cell>
          <cell r="I858" t="str">
            <v xml:space="preserve">FUNGIBLE </v>
          </cell>
          <cell r="J858" t="str">
            <v>Suplemento funda Sherpa Fruteria todas las BU</v>
          </cell>
          <cell r="K858" t="str">
            <v>SCD14488-86677I Suplemento regional para funda sherpa fruteria. BALEARES - INGLES</v>
          </cell>
          <cell r="L858" t="str">
            <v>SCD14488-86677I Suplemento regional para funda sherpa fruteria. BALEARES - INGLES</v>
          </cell>
          <cell r="M858">
            <v>10</v>
          </cell>
        </row>
        <row r="859">
          <cell r="E859">
            <v>76096</v>
          </cell>
          <cell r="F859" t="str">
            <v>ALTA NUEVA</v>
          </cell>
          <cell r="G859" t="str">
            <v>ALTA NUEVA</v>
          </cell>
          <cell r="H859" t="str">
            <v>SCD14488-86922</v>
          </cell>
          <cell r="I859" t="str">
            <v xml:space="preserve">FUNGIBLE </v>
          </cell>
          <cell r="J859" t="str">
            <v>Suplemento funda Sherpa Fruteria todas las BU</v>
          </cell>
          <cell r="K859" t="str">
            <v>SCD14488-86922 Suplemento regional para funda sherpa fruteria BIO</v>
          </cell>
          <cell r="L859" t="str">
            <v>SCD14488-86922 Suplemento regional para funda sherpa fruteria BIO</v>
          </cell>
          <cell r="M859">
            <v>10</v>
          </cell>
        </row>
        <row r="860">
          <cell r="E860">
            <v>76097</v>
          </cell>
          <cell r="F860" t="str">
            <v>ALTA NUEVA</v>
          </cell>
          <cell r="G860" t="str">
            <v>ALTA NUEVA</v>
          </cell>
          <cell r="H860" t="str">
            <v>SCD14488-89684</v>
          </cell>
          <cell r="I860" t="str">
            <v xml:space="preserve">FUNGIBLE </v>
          </cell>
          <cell r="J860" t="str">
            <v>Suplemento funda Sherpa Fruteria todas las BU</v>
          </cell>
          <cell r="K860" t="str">
            <v>SCD14488-89684 Suplemento regional para funda sherpa fruteria El Mercado</v>
          </cell>
          <cell r="L860" t="str">
            <v>SCD14488-89684 Suplemento regional para funda sherpa fruteria El Mercado</v>
          </cell>
          <cell r="M860">
            <v>10</v>
          </cell>
        </row>
        <row r="861">
          <cell r="E861">
            <v>76098</v>
          </cell>
          <cell r="F861" t="str">
            <v>ALTA NUEVA</v>
          </cell>
          <cell r="G861" t="str">
            <v>ALTA NUEVA</v>
          </cell>
          <cell r="H861" t="str">
            <v>SCD14488-92966</v>
          </cell>
          <cell r="I861" t="str">
            <v xml:space="preserve">FUNGIBLE </v>
          </cell>
          <cell r="J861" t="str">
            <v>Suplemento funda Sherpa Fruteria todas las BU</v>
          </cell>
          <cell r="K861" t="str">
            <v>SCD14488-92966 Suplemento regional para funda sherpa fruteria Circulo de Calidad</v>
          </cell>
          <cell r="L861" t="str">
            <v>SCD14488-92966 Suplemento regional para funda sherpa fruteria Circulo de Calidad</v>
          </cell>
          <cell r="M861">
            <v>10</v>
          </cell>
        </row>
        <row r="862">
          <cell r="E862">
            <v>76099</v>
          </cell>
          <cell r="F862" t="str">
            <v>ALTA NUEVA</v>
          </cell>
          <cell r="G862" t="str">
            <v>ALTA NUEVA</v>
          </cell>
          <cell r="H862" t="str">
            <v>SCA01358-87193B</v>
          </cell>
          <cell r="I862" t="str">
            <v>TODAS LAS BU</v>
          </cell>
          <cell r="J862" t="str">
            <v>Suplemento para pescaderia</v>
          </cell>
          <cell r="K862" t="str">
            <v>SCA01358-87193B SUPLEMENTO PARA LONJA DE CATALUÑA</v>
          </cell>
          <cell r="L862" t="str">
            <v>SCA01358-87193B SUPLEMENTO PARA LONJA DE CATALUÑA</v>
          </cell>
          <cell r="M862">
            <v>10</v>
          </cell>
        </row>
        <row r="863">
          <cell r="E863">
            <v>76100</v>
          </cell>
          <cell r="F863" t="str">
            <v>ALTA NUEVA</v>
          </cell>
          <cell r="G863" t="str">
            <v>ALTA NUEVA</v>
          </cell>
          <cell r="H863" t="str">
            <v>SCA01358-87196</v>
          </cell>
          <cell r="I863" t="str">
            <v>TODAS LAS BU</v>
          </cell>
          <cell r="J863" t="str">
            <v>Suplemento para pescaderia</v>
          </cell>
          <cell r="K863" t="str">
            <v>SCA-0135-8-87196Suplemento portaprecio pescaderia lonja Málaga</v>
          </cell>
          <cell r="L863" t="str">
            <v>SCA-0135-8-87196Suplemento portaprecio pescaderia lonja Málaga</v>
          </cell>
          <cell r="M863">
            <v>10</v>
          </cell>
        </row>
        <row r="864">
          <cell r="E864">
            <v>76101</v>
          </cell>
          <cell r="F864" t="str">
            <v>ALTA NUEVA</v>
          </cell>
          <cell r="G864" t="str">
            <v>ALTA NUEVA</v>
          </cell>
          <cell r="H864" t="str">
            <v>SCA01358-92966</v>
          </cell>
          <cell r="I864" t="str">
            <v>TODAS LAS BU</v>
          </cell>
          <cell r="J864" t="str">
            <v>Suplemento para pescaderia</v>
          </cell>
          <cell r="K864" t="str">
            <v>SCA01358-92966 Suplemento pescaderia Circulo de Calidad</v>
          </cell>
          <cell r="L864" t="str">
            <v>SCA01358-92966 Suplemento pescaderia Circulo de Calidad</v>
          </cell>
          <cell r="M864">
            <v>10</v>
          </cell>
        </row>
        <row r="865">
          <cell r="E865">
            <v>76102</v>
          </cell>
          <cell r="F865" t="str">
            <v>ALTA NUEVA</v>
          </cell>
          <cell r="G865" t="str">
            <v>ALTA NUEVA</v>
          </cell>
          <cell r="H865" t="str">
            <v>SCA01358-90824B</v>
          </cell>
          <cell r="I865" t="str">
            <v>TODAS LAS BU</v>
          </cell>
          <cell r="J865" t="str">
            <v>Suplemento para pescaderia</v>
          </cell>
          <cell r="K865" t="str">
            <v>SCA01358-90824B Suplemento pescaderia Lonja de Tarragona</v>
          </cell>
          <cell r="L865" t="str">
            <v>SCA01358-90824B Suplemento pescaderia Lonja de Tarragona</v>
          </cell>
          <cell r="M865">
            <v>10</v>
          </cell>
        </row>
        <row r="866">
          <cell r="E866">
            <v>76103</v>
          </cell>
          <cell r="F866" t="str">
            <v>ALTA NUEVA</v>
          </cell>
          <cell r="G866" t="str">
            <v>ALTA NUEVA</v>
          </cell>
          <cell r="H866" t="str">
            <v>SCA01358-90787</v>
          </cell>
          <cell r="I866" t="str">
            <v>TODAS LAS BU</v>
          </cell>
          <cell r="J866" t="str">
            <v>Suplemento para pescaderia</v>
          </cell>
          <cell r="K866" t="str">
            <v>SCA01358-90787 Suplemento pescaderia Lonja de Asturias</v>
          </cell>
          <cell r="L866" t="str">
            <v>SCA01358-90787 Suplemento pescaderia Lonja de Asturias</v>
          </cell>
          <cell r="M866">
            <v>10</v>
          </cell>
        </row>
        <row r="867">
          <cell r="E867">
            <v>76104</v>
          </cell>
          <cell r="F867" t="str">
            <v>ALTA NUEVA</v>
          </cell>
          <cell r="G867" t="str">
            <v>ALTA NUEVA</v>
          </cell>
          <cell r="H867" t="str">
            <v>SCA01358-89684</v>
          </cell>
          <cell r="I867" t="str">
            <v>TODAS LAS BU</v>
          </cell>
          <cell r="J867" t="str">
            <v>Suplemento para pescaderia</v>
          </cell>
          <cell r="K867" t="str">
            <v>SCA01358-89684 Suplemento  pescaderia Mercado</v>
          </cell>
          <cell r="L867" t="str">
            <v>SCA01358-89684 Suplemento  pescaderia Mercado</v>
          </cell>
          <cell r="M867">
            <v>10</v>
          </cell>
        </row>
        <row r="868">
          <cell r="E868">
            <v>76105</v>
          </cell>
          <cell r="F868" t="str">
            <v>ALTA NUEVA</v>
          </cell>
          <cell r="G868" t="str">
            <v>ALTA NUEVA</v>
          </cell>
          <cell r="H868" t="str">
            <v>SGP11878-96666</v>
          </cell>
          <cell r="I868" t="str">
            <v>FUNGIBLE</v>
          </cell>
          <cell r="J868" t="str">
            <v>FUNGIBLE EXPRESS</v>
          </cell>
          <cell r="K868" t="str">
            <v>SGP11878-96666Kt450 Dis PVC03 70x95 Rh PlBsg</v>
          </cell>
          <cell r="L868" t="str">
            <v>SGP11878-96666Kt450 Dis PVC03 70x95 Rh PlBsg</v>
          </cell>
          <cell r="M868">
            <v>1</v>
          </cell>
        </row>
        <row r="869">
          <cell r="E869">
            <v>76106</v>
          </cell>
          <cell r="F869" t="str">
            <v>ALTA NUEVA</v>
          </cell>
          <cell r="G869" t="str">
            <v>ALTA NUEVA</v>
          </cell>
          <cell r="H869" t="str">
            <v>SGP11878-96666C</v>
          </cell>
          <cell r="I869" t="str">
            <v>FUNGIBLE</v>
          </cell>
          <cell r="J869" t="str">
            <v>FUNGIBLE EXPRESS</v>
          </cell>
          <cell r="K869" t="str">
            <v>SGP11878-96666CKt450 Dis PVC03 70x95 Rh PlBsg</v>
          </cell>
          <cell r="L869" t="str">
            <v>SGP11878-96666CKt450 Dis PVC03 70x95 Rh PlBsg</v>
          </cell>
          <cell r="M869">
            <v>1</v>
          </cell>
        </row>
        <row r="870">
          <cell r="E870">
            <v>76107</v>
          </cell>
          <cell r="F870" t="str">
            <v>ALTA NUEVA</v>
          </cell>
          <cell r="G870" t="str">
            <v>ALTA NUEVA</v>
          </cell>
          <cell r="H870" t="str">
            <v>SGP07068-97157</v>
          </cell>
          <cell r="I870" t="str">
            <v>FUNGIBLE</v>
          </cell>
          <cell r="J870" t="str">
            <v>FUNGIBLE EXPRESS</v>
          </cell>
          <cell r="K870" t="str">
            <v>SGP07068-97157DISPLAY 70X95  2+1 GRATIS</v>
          </cell>
          <cell r="L870" t="str">
            <v>SGP07068-97157DISPLAY 70X95  2+1 GRATIS</v>
          </cell>
          <cell r="M870">
            <v>10</v>
          </cell>
        </row>
        <row r="871">
          <cell r="E871">
            <v>76108</v>
          </cell>
          <cell r="F871" t="str">
            <v>ALTA NUEVA</v>
          </cell>
          <cell r="G871" t="str">
            <v>ALTA NUEVA</v>
          </cell>
          <cell r="H871" t="str">
            <v>SGP07068-93515</v>
          </cell>
          <cell r="I871" t="str">
            <v>FUNGIBLE</v>
          </cell>
          <cell r="J871" t="str">
            <v>FUNGIBLE EXPRESS</v>
          </cell>
          <cell r="K871" t="str">
            <v>SGP07068-93515DISPLAY 70X95 SUPER PRECIO CASTELLANO</v>
          </cell>
          <cell r="L871" t="str">
            <v>SGP07068-93515DISPLAY 70X95 SUPER PRECIO CASTELLANO</v>
          </cell>
          <cell r="M871">
            <v>10</v>
          </cell>
        </row>
        <row r="872">
          <cell r="E872">
            <v>76109</v>
          </cell>
          <cell r="F872" t="str">
            <v>ALTA NUEVA</v>
          </cell>
          <cell r="G872" t="str">
            <v>ALTA NUEVA</v>
          </cell>
          <cell r="H872" t="str">
            <v>SGP07068-93515C</v>
          </cell>
          <cell r="I872" t="str">
            <v>FUNGIBLE</v>
          </cell>
          <cell r="J872" t="str">
            <v>FUNGIBLE EXPRESS</v>
          </cell>
          <cell r="K872" t="str">
            <v>SGP07068-93515CDISPLAY 70X95 SUPER PRECIO CATALAN</v>
          </cell>
          <cell r="L872" t="str">
            <v>SGP07068-93515CDISPLAY 70X95 SUPER PRECIO CATALAN</v>
          </cell>
          <cell r="M872">
            <v>10</v>
          </cell>
        </row>
        <row r="873">
          <cell r="E873">
            <v>76110</v>
          </cell>
          <cell r="F873" t="str">
            <v>ALTA NUEVA</v>
          </cell>
          <cell r="G873" t="str">
            <v>ALTA NUEVA</v>
          </cell>
          <cell r="H873" t="str">
            <v>SGP07068-93279</v>
          </cell>
          <cell r="I873" t="str">
            <v>FUNGIBLE</v>
          </cell>
          <cell r="J873" t="str">
            <v>FUNGIBLE EXPRESS</v>
          </cell>
          <cell r="K873" t="str">
            <v>SGP07068-93279DISPLAY 70X95 ULTIMAS UNIDADES CASTELLANO</v>
          </cell>
          <cell r="L873" t="str">
            <v>SGP07068-93279DISPLAY 70X95 ULTIMAS UNIDADES CASTELLANO</v>
          </cell>
          <cell r="M873">
            <v>10</v>
          </cell>
        </row>
        <row r="874">
          <cell r="E874">
            <v>76111</v>
          </cell>
          <cell r="F874" t="str">
            <v>ALTA NUEVA</v>
          </cell>
          <cell r="G874" t="str">
            <v>ALTA NUEVA</v>
          </cell>
          <cell r="H874" t="str">
            <v>SGP07068-93279C</v>
          </cell>
          <cell r="I874" t="str">
            <v>FUNGIBLE</v>
          </cell>
          <cell r="J874" t="str">
            <v>FUNGIBLE EXPRESS</v>
          </cell>
          <cell r="K874" t="str">
            <v>SGP07068-93279CDISPLAY 70X95 ULTIMAS UNIDADES CATALAN</v>
          </cell>
          <cell r="L874" t="str">
            <v>SGP07068-93279CDISPLAY 70X95 ULTIMAS UNIDADES CATALAN</v>
          </cell>
          <cell r="M874">
            <v>10</v>
          </cell>
        </row>
        <row r="875">
          <cell r="E875">
            <v>76112</v>
          </cell>
          <cell r="F875" t="str">
            <v>ALTA NUEVA</v>
          </cell>
          <cell r="G875" t="str">
            <v>ALTA NUEVA</v>
          </cell>
          <cell r="H875" t="str">
            <v>SGP07068-97324</v>
          </cell>
          <cell r="I875" t="str">
            <v>FUNGIBLE</v>
          </cell>
          <cell r="J875" t="str">
            <v>FUNGIBLE EXPRESS</v>
          </cell>
          <cell r="K875" t="str">
            <v xml:space="preserve">SGP07068-97324DISPLAY 70X95 MINI PRECIO </v>
          </cell>
          <cell r="L875" t="str">
            <v xml:space="preserve">SGP07068-97324DISPLAY 70X95 MINI PRECIO </v>
          </cell>
          <cell r="M875">
            <v>10</v>
          </cell>
        </row>
        <row r="876">
          <cell r="E876">
            <v>76113</v>
          </cell>
          <cell r="F876" t="str">
            <v>ALTA NUEVA</v>
          </cell>
          <cell r="G876" t="str">
            <v>ALTA NUEVA</v>
          </cell>
          <cell r="H876" t="str">
            <v>SGP07068-97325</v>
          </cell>
          <cell r="I876" t="str">
            <v>FUNGIBLE</v>
          </cell>
          <cell r="J876" t="str">
            <v>FUNGIBLE EXPRESS</v>
          </cell>
          <cell r="K876" t="str">
            <v>SGP07068-97325DISPLAY 70X95 2X1 CLUB CASTELLANO</v>
          </cell>
          <cell r="L876" t="str">
            <v>SGP07068-97325DISPLAY 70X95 2X1 CLUB CASTELLANO</v>
          </cell>
          <cell r="M876">
            <v>10</v>
          </cell>
        </row>
        <row r="877">
          <cell r="E877">
            <v>76114</v>
          </cell>
          <cell r="F877" t="str">
            <v>ALTA NUEVA</v>
          </cell>
          <cell r="G877" t="str">
            <v>ALTA NUEVA</v>
          </cell>
          <cell r="H877" t="str">
            <v>SGP07068-97325C</v>
          </cell>
          <cell r="I877" t="str">
            <v>FUNGIBLE</v>
          </cell>
          <cell r="J877" t="str">
            <v>FUNGIBLE EXPRESS</v>
          </cell>
          <cell r="K877" t="str">
            <v>SGP07068-97325CDISPLAY 70X95 2X1 CLUB CATALAN</v>
          </cell>
          <cell r="L877" t="str">
            <v>SGP07068-97325CDISPLAY 70X95 2X1 CLUB CATALAN</v>
          </cell>
          <cell r="M877">
            <v>10</v>
          </cell>
        </row>
        <row r="878">
          <cell r="E878">
            <v>76115</v>
          </cell>
          <cell r="F878" t="str">
            <v>ALTA NUEVA</v>
          </cell>
          <cell r="G878" t="str">
            <v>ALTA NUEVA</v>
          </cell>
          <cell r="H878" t="str">
            <v>SGP07068-97326</v>
          </cell>
          <cell r="I878" t="str">
            <v>FUNGIBLE</v>
          </cell>
          <cell r="J878" t="str">
            <v>FUNGIBLE EXPRESS</v>
          </cell>
          <cell r="K878" t="str">
            <v>SGP07068-97326DISPLAY  70X95 2ª UD  -50 %  CASTELLANO</v>
          </cell>
          <cell r="L878" t="str">
            <v>SGP07068-97326DISPLAY  70X95 2ª UD  -50 %  CASTELLANO</v>
          </cell>
          <cell r="M878">
            <v>10</v>
          </cell>
        </row>
        <row r="879">
          <cell r="E879">
            <v>76116</v>
          </cell>
          <cell r="F879" t="str">
            <v>ALTA NUEVA</v>
          </cell>
          <cell r="G879" t="str">
            <v>ALTA NUEVA</v>
          </cell>
          <cell r="H879" t="str">
            <v>SGP07068-97326C</v>
          </cell>
          <cell r="I879" t="str">
            <v>FUNGIBLE</v>
          </cell>
          <cell r="J879" t="str">
            <v>FUNGIBLE EXPRESS</v>
          </cell>
          <cell r="K879" t="str">
            <v>SGP07068-97326CDISPLAY  70X95 2ª UD  -50 %  CATALAN</v>
          </cell>
          <cell r="L879" t="str">
            <v>SGP07068-97326CDISPLAY  70X95 2ª UD  -50 %  CATALAN</v>
          </cell>
          <cell r="M879">
            <v>10</v>
          </cell>
        </row>
        <row r="880">
          <cell r="E880">
            <v>76117</v>
          </cell>
          <cell r="F880" t="str">
            <v>ALTA NUEVA</v>
          </cell>
          <cell r="G880" t="str">
            <v>ALTA NUEVA</v>
          </cell>
          <cell r="H880" t="str">
            <v>SGP07068-97327</v>
          </cell>
          <cell r="I880" t="str">
            <v>FUNGIBLE</v>
          </cell>
          <cell r="J880" t="str">
            <v>FUNGIBLE EXPRESS</v>
          </cell>
          <cell r="K880" t="str">
            <v>SGP07068-97327DISPLAY  70X95 2ª UD  -70 %  CASTELLANO</v>
          </cell>
          <cell r="L880" t="str">
            <v>SGP07068-97327DISPLAY  70X95 2ª UD  -70 %  CASTELLANO</v>
          </cell>
          <cell r="M880">
            <v>10</v>
          </cell>
        </row>
        <row r="881">
          <cell r="E881">
            <v>76118</v>
          </cell>
          <cell r="F881" t="str">
            <v>ALTA NUEVA</v>
          </cell>
          <cell r="G881" t="str">
            <v>ALTA NUEVA</v>
          </cell>
          <cell r="H881" t="str">
            <v>SGP07068-97327C</v>
          </cell>
          <cell r="I881" t="str">
            <v>FUNGIBLE</v>
          </cell>
          <cell r="J881" t="str">
            <v>FUNGIBLE EXPRESS</v>
          </cell>
          <cell r="K881" t="str">
            <v>SGP07068-97327CDISPLAY  70X95 2ª UD  -70 %  CATALAN</v>
          </cell>
          <cell r="L881" t="str">
            <v>SGP07068-97327CDISPLAY  70X95 2ª UD  -70 %  CATALAN</v>
          </cell>
          <cell r="M881">
            <v>10</v>
          </cell>
        </row>
        <row r="882">
          <cell r="E882">
            <v>76119</v>
          </cell>
          <cell r="F882" t="str">
            <v>ALTA NUEVA</v>
          </cell>
          <cell r="G882" t="str">
            <v>ALTA NUEVA</v>
          </cell>
          <cell r="H882" t="str">
            <v>SGP07068-97328</v>
          </cell>
          <cell r="I882" t="str">
            <v>FUNGIBLE</v>
          </cell>
          <cell r="J882" t="str">
            <v>FUNGIBLE EXPRESS</v>
          </cell>
          <cell r="K882" t="str">
            <v>SGP07068-97328DISPLAY   -50 %  CASTELLANO</v>
          </cell>
          <cell r="L882" t="str">
            <v>SGP07068-97328DISPLAY   -50 %  CASTELLANO</v>
          </cell>
          <cell r="M882">
            <v>10</v>
          </cell>
        </row>
        <row r="883">
          <cell r="E883">
            <v>76120</v>
          </cell>
          <cell r="F883" t="str">
            <v>ALTA NUEVA</v>
          </cell>
          <cell r="G883" t="str">
            <v>ALTA NUEVA</v>
          </cell>
          <cell r="H883" t="str">
            <v>SGP07068-97328C</v>
          </cell>
          <cell r="I883" t="str">
            <v>FUNGIBLE</v>
          </cell>
          <cell r="J883" t="str">
            <v>FUNGIBLE EXPRESS</v>
          </cell>
          <cell r="K883" t="str">
            <v>SGP07068-97328CDISPLAY  70X95  -50 %  CATALAN</v>
          </cell>
          <cell r="L883" t="str">
            <v>SGP07068-97328CDISPLAY  70X95  -50 %  CATALAN</v>
          </cell>
          <cell r="M883">
            <v>10</v>
          </cell>
        </row>
        <row r="884">
          <cell r="E884">
            <v>76121</v>
          </cell>
          <cell r="F884" t="str">
            <v>ALTA NUEVA</v>
          </cell>
          <cell r="G884" t="str">
            <v>ALTA NUEVA</v>
          </cell>
          <cell r="H884" t="str">
            <v>SGP07068-84390</v>
          </cell>
          <cell r="I884" t="str">
            <v>FUNGIBLE</v>
          </cell>
          <cell r="J884" t="str">
            <v>FUNGIBLE EXPRESS</v>
          </cell>
          <cell r="K884" t="str">
            <v>SGP07068-84390DISPLAY 70X95 PRECIO MAS BAJO CASTELLANO</v>
          </cell>
          <cell r="L884" t="str">
            <v>SGP07068-84390DISPLAY 70X95 PRECIO MAS BAJO CASTELLANO</v>
          </cell>
          <cell r="M884">
            <v>10</v>
          </cell>
        </row>
        <row r="885">
          <cell r="E885">
            <v>76122</v>
          </cell>
          <cell r="F885" t="str">
            <v>ALTA NUEVA</v>
          </cell>
          <cell r="G885" t="str">
            <v>ALTA NUEVA</v>
          </cell>
          <cell r="H885" t="str">
            <v>SGP07068-84390c</v>
          </cell>
          <cell r="I885" t="str">
            <v>FUNGIBLE</v>
          </cell>
          <cell r="J885" t="str">
            <v>FUNGIBLE EXPRESS</v>
          </cell>
          <cell r="K885" t="str">
            <v>SGP07068-84390cDISPLAY 70X95 PRECIO MAS BAJO CATALÁN</v>
          </cell>
          <cell r="L885" t="str">
            <v>SGP07068-84390cDISPLAY 70X95 PRECIO MAS BAJO CATALÁN</v>
          </cell>
          <cell r="M885">
            <v>10</v>
          </cell>
        </row>
        <row r="886">
          <cell r="E886">
            <v>76123</v>
          </cell>
          <cell r="F886" t="str">
            <v>ALTA NUEVA</v>
          </cell>
          <cell r="G886" t="str">
            <v>ALTA NUEVA</v>
          </cell>
          <cell r="H886" t="str">
            <v>SGP09645-93530</v>
          </cell>
          <cell r="I886" t="str">
            <v>FUNGIBLE</v>
          </cell>
          <cell r="J886" t="str">
            <v>FUNGIBLE EXPRESS</v>
          </cell>
          <cell r="K886" t="str">
            <v>SGP09645-93530 DISPLYA SIN GLUTEN CASTELLANO ETI. 39</v>
          </cell>
          <cell r="L886" t="str">
            <v>SGP09645-93530 DISPLYA SIN GLUTEN CASTELLANO ETI. 39</v>
          </cell>
          <cell r="M886">
            <v>25</v>
          </cell>
        </row>
        <row r="887">
          <cell r="E887">
            <v>76124</v>
          </cell>
          <cell r="F887" t="str">
            <v>ALTA NUEVA</v>
          </cell>
          <cell r="G887" t="str">
            <v>ALTA NUEVA</v>
          </cell>
          <cell r="H887" t="str">
            <v>SGP09645-93530C</v>
          </cell>
          <cell r="I887" t="str">
            <v>FUNGIBLE</v>
          </cell>
          <cell r="J887" t="str">
            <v>FUNGIBLE EXPRESS</v>
          </cell>
          <cell r="K887" t="str">
            <v>SGP09645-93530 DISPLYA SIN GLUTEN CATALAN ETI. 39</v>
          </cell>
          <cell r="L887" t="str">
            <v>SGP09645-93530 DISPLYA SIN GLUTEN CATALAN ETI. 39</v>
          </cell>
          <cell r="M887">
            <v>25</v>
          </cell>
        </row>
        <row r="888">
          <cell r="E888">
            <v>76125</v>
          </cell>
          <cell r="F888" t="str">
            <v>ALTA NUEVA</v>
          </cell>
          <cell r="G888" t="str">
            <v>ALTA NUEVA</v>
          </cell>
          <cell r="H888" t="str">
            <v>SGP13022-91689</v>
          </cell>
          <cell r="I888" t="str">
            <v>FUNGIBLE</v>
          </cell>
          <cell r="J888" t="str">
            <v>FUNGIBLE EXPRESS</v>
          </cell>
          <cell r="K888" t="str">
            <v>SGP13022-91689 DISPLAY MENU 1,95 CASTELLANOETI 39</v>
          </cell>
          <cell r="L888" t="str">
            <v>SGP13022-91689 DISPLAY MENU 1,95 CASTELLANOETI 39</v>
          </cell>
          <cell r="M888">
            <v>10</v>
          </cell>
        </row>
        <row r="889">
          <cell r="E889">
            <v>76126</v>
          </cell>
          <cell r="F889" t="str">
            <v>ALTA NUEVA</v>
          </cell>
          <cell r="G889" t="str">
            <v>ALTA NUEVA</v>
          </cell>
          <cell r="H889" t="str">
            <v>SGP13022-91689B</v>
          </cell>
          <cell r="I889" t="str">
            <v>FUNGIBLE</v>
          </cell>
          <cell r="J889" t="str">
            <v>FUNGIBLE EXPRESS</v>
          </cell>
          <cell r="K889" t="str">
            <v>SGP13022-91689B DISPLAY MENU 1,95 CATALÁN ETI. 39</v>
          </cell>
          <cell r="L889" t="str">
            <v>SGP13022-91689B DISPLAY MENU 1,95 CATALÁN ETI. 39</v>
          </cell>
          <cell r="M889">
            <v>10</v>
          </cell>
        </row>
        <row r="890">
          <cell r="E890">
            <v>76127</v>
          </cell>
          <cell r="F890" t="str">
            <v>ALTA NUEVA</v>
          </cell>
          <cell r="G890" t="str">
            <v>ALTA NUEVA</v>
          </cell>
          <cell r="H890" t="str">
            <v>SGP13022-91690</v>
          </cell>
          <cell r="I890" t="str">
            <v>FUNGIBLE</v>
          </cell>
          <cell r="J890" t="str">
            <v>FUNGIBLE EXPRESS</v>
          </cell>
          <cell r="K890" t="str">
            <v>SGP13022-91690 DISPLAY MENU 3,45 CASTELLANOETI 39</v>
          </cell>
          <cell r="L890" t="str">
            <v>SGP13022-91690 DISPLAY MENU 3,45 CASTELLANOETI 39</v>
          </cell>
          <cell r="M890">
            <v>10</v>
          </cell>
        </row>
        <row r="891">
          <cell r="E891">
            <v>76128</v>
          </cell>
          <cell r="F891" t="str">
            <v>ALTA NUEVA</v>
          </cell>
          <cell r="G891" t="str">
            <v>ALTA NUEVA</v>
          </cell>
          <cell r="H891" t="str">
            <v>SGP13022-91690 B</v>
          </cell>
          <cell r="I891" t="str">
            <v>FUNGIBLE</v>
          </cell>
          <cell r="J891" t="str">
            <v>FUNGIBLE EXPRESS</v>
          </cell>
          <cell r="K891" t="str">
            <v>SGP13022-91690 B DISPLAY MENU 3,45 CATALÁN ETI. 39</v>
          </cell>
          <cell r="L891" t="str">
            <v>SGP13022-91690 B DISPLAY MENU 3,45 CATALÁN ETI. 39</v>
          </cell>
          <cell r="M891">
            <v>10</v>
          </cell>
        </row>
        <row r="892">
          <cell r="E892">
            <v>76129</v>
          </cell>
          <cell r="F892" t="str">
            <v>ALTA NUEVA</v>
          </cell>
          <cell r="G892" t="str">
            <v>ALTA NUEVA</v>
          </cell>
          <cell r="H892" t="str">
            <v>SGP13022-91691</v>
          </cell>
          <cell r="I892" t="str">
            <v>FUNGIBLE</v>
          </cell>
          <cell r="J892" t="str">
            <v>FUNGIBLE EXPRESS</v>
          </cell>
          <cell r="K892" t="str">
            <v>SGP13022-91691 DSIPLYA MENU 3,95 CASTELLANO ETI.39</v>
          </cell>
          <cell r="L892" t="str">
            <v>SGP13022-91691 DSIPLYA MENU 3,95 CASTELLANO ETI.39</v>
          </cell>
          <cell r="M892">
            <v>10</v>
          </cell>
        </row>
        <row r="893">
          <cell r="E893">
            <v>76130</v>
          </cell>
          <cell r="F893" t="str">
            <v>ALTA NUEVA</v>
          </cell>
          <cell r="G893" t="str">
            <v>ALTA NUEVA</v>
          </cell>
          <cell r="H893" t="str">
            <v>SGP13022-91691B</v>
          </cell>
          <cell r="I893" t="str">
            <v>FUNGIBLE</v>
          </cell>
          <cell r="J893" t="str">
            <v>FUNGIBLE EXPRESS</v>
          </cell>
          <cell r="K893" t="str">
            <v>SGP13022-91691B DSIPLYA MENU 3,95 CATALÁN ETI.39</v>
          </cell>
          <cell r="L893" t="str">
            <v>SGP13022-91691B DSIPLYA MENU 3,95 CATALÁN ETI.39</v>
          </cell>
          <cell r="M893">
            <v>10</v>
          </cell>
        </row>
        <row r="894">
          <cell r="E894">
            <v>76131</v>
          </cell>
          <cell r="F894" t="str">
            <v>ALTA NUEVA</v>
          </cell>
          <cell r="G894" t="str">
            <v>ALTA NUEVA</v>
          </cell>
          <cell r="H894" t="str">
            <v>SGP13022-91692</v>
          </cell>
          <cell r="I894" t="str">
            <v>FUNGIBLE</v>
          </cell>
          <cell r="J894" t="str">
            <v>FUNGIBLE EXPRESS</v>
          </cell>
          <cell r="K894" t="str">
            <v>SGP13022-91692 CUALQUIER MENU CASTELLANO ETI. 39</v>
          </cell>
          <cell r="L894" t="str">
            <v>SGP13022-91692 CUALQUIER MENU CASTELLANO ETI. 39</v>
          </cell>
          <cell r="M894">
            <v>10</v>
          </cell>
        </row>
        <row r="895">
          <cell r="E895">
            <v>76132</v>
          </cell>
          <cell r="F895" t="str">
            <v>ALTA NUEVA</v>
          </cell>
          <cell r="G895" t="str">
            <v>ALTA NUEVA</v>
          </cell>
          <cell r="H895" t="str">
            <v>SGP13022-91692B</v>
          </cell>
          <cell r="I895" t="str">
            <v>FUNGIBLE</v>
          </cell>
          <cell r="J895" t="str">
            <v>FUNGIBLE EXPRESS</v>
          </cell>
          <cell r="K895" t="str">
            <v>SGP13022-91692B CUALQUIER MENU CATALÁN ETI. 39</v>
          </cell>
          <cell r="L895" t="str">
            <v>SGP13022-91692B CUALQUIER MENU CATALÁN ETI. 39</v>
          </cell>
          <cell r="M895">
            <v>10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6">
          <cell r="B6">
            <v>6737</v>
          </cell>
          <cell r="C6">
            <v>44254</v>
          </cell>
          <cell r="D6" t="str">
            <v>SHB02930</v>
          </cell>
          <cell r="E6" t="str">
            <v>SHB0293-0  Porta-precios de 150 mm ancho para etiqueta 36 mm alto</v>
          </cell>
          <cell r="F6">
            <v>1</v>
          </cell>
        </row>
        <row r="7">
          <cell r="B7">
            <v>6747</v>
          </cell>
          <cell r="C7">
            <v>44255</v>
          </cell>
          <cell r="D7" t="str">
            <v>SEE04570</v>
          </cell>
          <cell r="E7" t="str">
            <v>SEE0457-0  A5 Horizontal 90º Doble Cara</v>
          </cell>
          <cell r="F7">
            <v>1</v>
          </cell>
        </row>
        <row r="8">
          <cell r="B8">
            <v>6770</v>
          </cell>
          <cell r="C8">
            <v>44453</v>
          </cell>
          <cell r="D8" t="str">
            <v>SBA00108-01320</v>
          </cell>
          <cell r="E8" t="str">
            <v>SBA0010-8-1320 Perfiles 132 x 2 cms con adhesivo posterior</v>
          </cell>
          <cell r="F8">
            <v>1</v>
          </cell>
        </row>
        <row r="9">
          <cell r="B9">
            <v>6776</v>
          </cell>
          <cell r="C9">
            <v>44256</v>
          </cell>
          <cell r="D9" t="str">
            <v>SHS26000</v>
          </cell>
          <cell r="E9" t="str">
            <v>SHS2600-0  Mástil nuevo modelo transparente para Banderola con clips</v>
          </cell>
          <cell r="F9">
            <v>1</v>
          </cell>
        </row>
        <row r="10">
          <cell r="B10">
            <v>6778</v>
          </cell>
          <cell r="C10">
            <v>44257</v>
          </cell>
          <cell r="D10" t="str">
            <v>SEE04610</v>
          </cell>
          <cell r="E10" t="str">
            <v>SEE0461-0  Peana pequeña señalización Ofertas 40X50X30</v>
          </cell>
          <cell r="F10">
            <v>1</v>
          </cell>
        </row>
        <row r="11">
          <cell r="B11">
            <v>6790</v>
          </cell>
          <cell r="C11">
            <v>44258</v>
          </cell>
          <cell r="D11" t="str">
            <v>SBC10240</v>
          </cell>
          <cell r="E11" t="str">
            <v>SBC1024-0  Funda A5 Nuevo Modelo</v>
          </cell>
          <cell r="F11">
            <v>1</v>
          </cell>
        </row>
        <row r="12">
          <cell r="B12">
            <v>6792</v>
          </cell>
          <cell r="C12">
            <v>44259</v>
          </cell>
          <cell r="D12" t="str">
            <v>SCE01970</v>
          </cell>
          <cell r="E12" t="str">
            <v>SCE0197-0 Pieza Blanca para mueble YUDIGAR paso 50</v>
          </cell>
          <cell r="F12">
            <v>1</v>
          </cell>
        </row>
        <row r="13">
          <cell r="B13">
            <v>6794</v>
          </cell>
          <cell r="C13">
            <v>44260</v>
          </cell>
          <cell r="D13" t="str">
            <v>SHS00410</v>
          </cell>
          <cell r="E13" t="str">
            <v>SHS0041-0  lip Metálico de sujección</v>
          </cell>
          <cell r="F13">
            <v>1</v>
          </cell>
        </row>
        <row r="14">
          <cell r="B14">
            <v>6798</v>
          </cell>
          <cell r="C14">
            <v>44261</v>
          </cell>
          <cell r="D14" t="str">
            <v>SBC00420</v>
          </cell>
          <cell r="E14" t="str">
            <v>SBC0042-0  CARRE DISPLAY P/PATO KIDER 130 x 110 mm</v>
          </cell>
          <cell r="F14">
            <v>1</v>
          </cell>
        </row>
        <row r="15">
          <cell r="B15">
            <v>6851</v>
          </cell>
          <cell r="C15">
            <v>44263</v>
          </cell>
          <cell r="D15" t="str">
            <v>SEE04600</v>
          </cell>
          <cell r="E15" t="str">
            <v>SEE0460-0   CARRE DISPLAY ISLA DIGITAL C/IMAN 95 x 121 mm</v>
          </cell>
          <cell r="F15">
            <v>1</v>
          </cell>
        </row>
        <row r="16">
          <cell r="B16">
            <v>6852</v>
          </cell>
          <cell r="C16">
            <v>44264</v>
          </cell>
          <cell r="D16" t="str">
            <v>SEE04590</v>
          </cell>
          <cell r="E16" t="str">
            <v>SEE0459-0  CARRE DISPLAY ISLA DIGITAL PEANA 75º 95 x 121 mm</v>
          </cell>
          <cell r="F16">
            <v>1</v>
          </cell>
        </row>
        <row r="17">
          <cell r="B17">
            <v>6854</v>
          </cell>
          <cell r="C17">
            <v>44265</v>
          </cell>
          <cell r="D17" t="str">
            <v>SEE04580</v>
          </cell>
          <cell r="E17" t="str">
            <v>SEE0458-0 CARRE DISPLAY CON IMAN 225 x 245 mm</v>
          </cell>
          <cell r="F17">
            <v>1</v>
          </cell>
        </row>
        <row r="18">
          <cell r="B18">
            <v>6879</v>
          </cell>
          <cell r="C18">
            <v>44266</v>
          </cell>
          <cell r="D18" t="str">
            <v>SEE04540</v>
          </cell>
          <cell r="E18" t="str">
            <v>SEE0454-0    CARRE DISPLAY PEANA 75º 130 x 105 mm</v>
          </cell>
          <cell r="F18">
            <v>1</v>
          </cell>
        </row>
        <row r="19">
          <cell r="B19">
            <v>6989</v>
          </cell>
          <cell r="C19">
            <v>44267</v>
          </cell>
          <cell r="D19" t="str">
            <v>SBC03200</v>
          </cell>
          <cell r="E19" t="str">
            <v>SBC 0320-0 Funda GLASSPACK transparente 0,4mm C/2 PLEGADOS 70X70</v>
          </cell>
          <cell r="F19">
            <v>25</v>
          </cell>
        </row>
        <row r="20">
          <cell r="B20">
            <v>6990</v>
          </cell>
          <cell r="C20">
            <v>44268</v>
          </cell>
          <cell r="D20" t="str">
            <v>SEE00070</v>
          </cell>
          <cell r="E20" t="str">
            <v>SEE 0007-0 EXPOSITOR GLASSPACK transparente 0,5mm C/2 PLEGADOS 70X70mm</v>
          </cell>
          <cell r="F20">
            <v>25</v>
          </cell>
        </row>
        <row r="21">
          <cell r="B21">
            <v>6991</v>
          </cell>
          <cell r="C21">
            <v>44269</v>
          </cell>
          <cell r="D21" t="str">
            <v>SBC03220</v>
          </cell>
          <cell r="E21" t="str">
            <v>SBC 0322-0 Funda BANDEROLA VERTICAL 122X700mm</v>
          </cell>
          <cell r="F21">
            <v>10</v>
          </cell>
        </row>
        <row r="22">
          <cell r="B22">
            <v>7449</v>
          </cell>
          <cell r="C22">
            <v>44270</v>
          </cell>
          <cell r="D22" t="str">
            <v>SHJ06350</v>
          </cell>
          <cell r="E22" t="str">
            <v>SHJ 0635-0 PEANA IMANTADA P/MUEBLE FRIO
PACK 25 unidades</v>
          </cell>
          <cell r="F22">
            <v>25</v>
          </cell>
        </row>
        <row r="23">
          <cell r="B23">
            <v>7879</v>
          </cell>
          <cell r="C23">
            <v>44271</v>
          </cell>
          <cell r="D23" t="str">
            <v>SEE04510</v>
          </cell>
          <cell r="E23" t="str">
            <v>SEE0451-0 A4 Horizontal 90º Doble Cara</v>
          </cell>
          <cell r="F23">
            <v>1</v>
          </cell>
        </row>
        <row r="24">
          <cell r="B24">
            <v>7928</v>
          </cell>
          <cell r="C24">
            <v>44272</v>
          </cell>
          <cell r="D24" t="str">
            <v>SBC00400</v>
          </cell>
          <cell r="E24" t="str">
            <v>SBC0040-0   SopDisp A4V Plieg Media Caña con 2 agujeros BAZAR</v>
          </cell>
          <cell r="F24">
            <v>1</v>
          </cell>
        </row>
        <row r="25">
          <cell r="B25">
            <v>7940</v>
          </cell>
          <cell r="C25">
            <v>44273</v>
          </cell>
          <cell r="D25" t="str">
            <v>SBC00410</v>
          </cell>
          <cell r="E25" t="str">
            <v>SBC0041-0   CARRE DISPLAYS CON SOLAPA DE 250 x 105 mm</v>
          </cell>
          <cell r="F25">
            <v>1</v>
          </cell>
        </row>
        <row r="26">
          <cell r="B26">
            <v>8066</v>
          </cell>
          <cell r="C26">
            <v>44274</v>
          </cell>
          <cell r="D26" t="str">
            <v>SME99790</v>
          </cell>
          <cell r="E26" t="str">
            <v>SME9979-0 SOPORTE METALICO PARA COLCHONES CON 3 FundaS</v>
          </cell>
          <cell r="F26">
            <v>1</v>
          </cell>
        </row>
        <row r="27">
          <cell r="B27">
            <v>8166</v>
          </cell>
          <cell r="C27">
            <v>44454</v>
          </cell>
          <cell r="D27" t="str">
            <v>SHB07700</v>
          </cell>
          <cell r="E27" t="str">
            <v>SHB 0770-0 DISPLAY ABATIBLE PARA GANCHO BLISTER DE 70X70
PACK 100 unidades</v>
          </cell>
          <cell r="F27">
            <v>100</v>
          </cell>
        </row>
        <row r="28">
          <cell r="B28">
            <v>8208</v>
          </cell>
          <cell r="C28">
            <v>44275</v>
          </cell>
          <cell r="D28" t="str">
            <v>SSB00010</v>
          </cell>
          <cell r="E28" t="str">
            <v>SSB0001-0 CLIP PEANA T.T. PARA SUJECCION DE CARTELES PACK 100 unds.</v>
          </cell>
          <cell r="F28">
            <v>100</v>
          </cell>
        </row>
        <row r="29">
          <cell r="B29">
            <v>11669</v>
          </cell>
          <cell r="C29">
            <v>44277</v>
          </cell>
          <cell r="D29" t="str">
            <v>SGP05560</v>
          </cell>
          <cell r="E29" t="str">
            <v>SGP0556-0 DISPLAY 187X95 C/ABATIBLE P/ ETIQU. PAPEL, PACK 25 unidades 
Funda para etiqueta de 185x95</v>
          </cell>
          <cell r="F29">
            <v>25</v>
          </cell>
        </row>
        <row r="30">
          <cell r="B30">
            <v>11868</v>
          </cell>
          <cell r="C30">
            <v>44455</v>
          </cell>
          <cell r="D30" t="str">
            <v>SBA40021-01330</v>
          </cell>
          <cell r="E30" t="str">
            <v>SBA4002-1-1330 Perfil curvo electro/cultura 1330</v>
          </cell>
          <cell r="F30">
            <v>1</v>
          </cell>
        </row>
        <row r="31">
          <cell r="B31">
            <v>11869</v>
          </cell>
          <cell r="C31">
            <v>44278</v>
          </cell>
          <cell r="D31" t="str">
            <v>SBA84081-01300</v>
          </cell>
          <cell r="E31" t="str">
            <v xml:space="preserve">SBA8408-1-1300  CARRE Funda PVC transparenteE EN "L" 1320X200 PARA L1 Y L2 </v>
          </cell>
          <cell r="F31">
            <v>1</v>
          </cell>
        </row>
        <row r="32">
          <cell r="B32">
            <v>11870</v>
          </cell>
          <cell r="C32">
            <v>44279</v>
          </cell>
          <cell r="D32" t="str">
            <v>SBA01151-01315</v>
          </cell>
          <cell r="E32" t="str">
            <v>SBA0115-1-1315 CARRE Funda PVC transparenteE P/ TEXTOS ELECTRO/BAZAR 1315X100 CON IMAN</v>
          </cell>
          <cell r="F32">
            <v>1</v>
          </cell>
        </row>
        <row r="33">
          <cell r="B33">
            <v>11903</v>
          </cell>
          <cell r="C33">
            <v>44280</v>
          </cell>
          <cell r="D33" t="str">
            <v>SEE01280</v>
          </cell>
          <cell r="E33" t="str">
            <v>SEE0128-0  EXPOSITOR 187X95 CON BASE 90º Doble Cara</v>
          </cell>
          <cell r="F33">
            <v>1</v>
          </cell>
        </row>
        <row r="34">
          <cell r="B34">
            <v>12292</v>
          </cell>
          <cell r="C34">
            <v>44281</v>
          </cell>
          <cell r="D34" t="str">
            <v>SGP10410</v>
          </cell>
          <cell r="E34" t="str">
            <v>SGP 1041-0 DISPLAY 187X95 C/OREJERA PERFIL ETQ. DE PAPEL , PACK 25 unds.</v>
          </cell>
          <cell r="F34">
            <v>25</v>
          </cell>
        </row>
        <row r="35">
          <cell r="B35">
            <v>12306</v>
          </cell>
          <cell r="C35">
            <v>44282</v>
          </cell>
          <cell r="D35" t="str">
            <v>SGP10390</v>
          </cell>
          <cell r="E35" t="str">
            <v xml:space="preserve">SGP 1039-0 DISPLAY 72X72X80 C/OREJERA PARA GANCHO, PACK 25 unidades </v>
          </cell>
          <cell r="F35">
            <v>25</v>
          </cell>
        </row>
        <row r="36">
          <cell r="B36">
            <v>13360</v>
          </cell>
          <cell r="C36">
            <v>44283</v>
          </cell>
          <cell r="D36" t="str">
            <v>SBC04110</v>
          </cell>
          <cell r="E36" t="str">
            <v>SBC 0411-0 Funda A4 CON 2 TIRAS TERMOSELLADO</v>
          </cell>
          <cell r="F36">
            <v>1</v>
          </cell>
        </row>
        <row r="37">
          <cell r="B37">
            <v>13361</v>
          </cell>
          <cell r="C37">
            <v>44284</v>
          </cell>
          <cell r="D37" t="str">
            <v>SBC80000</v>
          </cell>
          <cell r="E37" t="str">
            <v>SBC8000-0 Funda A3 CON FOREX AMARILLO TERMOSELLADO</v>
          </cell>
          <cell r="F37">
            <v>1</v>
          </cell>
        </row>
        <row r="38">
          <cell r="B38">
            <v>13362</v>
          </cell>
          <cell r="C38">
            <v>44285</v>
          </cell>
          <cell r="D38" t="str">
            <v>SBC16000</v>
          </cell>
          <cell r="E38" t="str">
            <v>SBC8002-0 Funda A2 CON FOREX AMARILLO TERMOSELLADO</v>
          </cell>
          <cell r="F38">
            <v>1</v>
          </cell>
        </row>
        <row r="39">
          <cell r="B39">
            <v>13569</v>
          </cell>
          <cell r="C39">
            <v>44286</v>
          </cell>
          <cell r="D39" t="str">
            <v>SME53500</v>
          </cell>
          <cell r="E39" t="str">
            <v>SME 5350-0 PIE AMERICANO</v>
          </cell>
          <cell r="F39">
            <v>1</v>
          </cell>
        </row>
        <row r="40">
          <cell r="B40">
            <v>14828</v>
          </cell>
          <cell r="C40">
            <v>43971</v>
          </cell>
          <cell r="D40" t="str">
            <v>SCV11463-56057</v>
          </cell>
          <cell r="E40" t="str">
            <v xml:space="preserve">Vinilo 200x140 uso consigna interior </v>
          </cell>
          <cell r="F40">
            <v>1</v>
          </cell>
        </row>
        <row r="41">
          <cell r="B41">
            <v>14829</v>
          </cell>
          <cell r="C41">
            <v>43972</v>
          </cell>
          <cell r="D41" t="str">
            <v>SCV96802-46631N</v>
          </cell>
          <cell r="E41" t="str">
            <v>SCV680-2-46631 NVinilos 30x30 mm ( 1-42 )</v>
          </cell>
          <cell r="F41">
            <v>1</v>
          </cell>
        </row>
        <row r="42">
          <cell r="B42">
            <v>14830</v>
          </cell>
          <cell r="C42">
            <v>43973</v>
          </cell>
          <cell r="D42" t="str">
            <v>SCE92133-56077</v>
          </cell>
          <cell r="E42" t="str">
            <v xml:space="preserve">PVC de 5 mm. Gris impreso en digital de 210x297 mm., CON PLEGADO INFERIOR PARA SUJECCION INCLUINADA.
AAFF VARIABLE SEGÚN REQUERIMIENTO. Existen versiones idiomaticas
</v>
          </cell>
          <cell r="F42">
            <v>5</v>
          </cell>
        </row>
        <row r="43">
          <cell r="B43">
            <v>14833</v>
          </cell>
          <cell r="C43">
            <v>43974</v>
          </cell>
          <cell r="D43" t="str">
            <v xml:space="preserve">SCV12351-63492
</v>
          </cell>
          <cell r="E43" t="str">
            <v xml:space="preserve">Adhesivos cestas clientes 170x70 mm </v>
          </cell>
          <cell r="F43">
            <v>50</v>
          </cell>
        </row>
        <row r="44">
          <cell r="B44">
            <v>14841</v>
          </cell>
          <cell r="C44">
            <v>43976</v>
          </cell>
          <cell r="D44" t="str">
            <v>SCV25294-53899</v>
          </cell>
          <cell r="E44" t="str">
            <v>SCV2529-4-53899 Adhesivo ahorro energetico 100x100 mm</v>
          </cell>
          <cell r="F44">
            <v>20</v>
          </cell>
        </row>
        <row r="45">
          <cell r="B45">
            <v>14842</v>
          </cell>
          <cell r="C45">
            <v>43977</v>
          </cell>
          <cell r="D45" t="str">
            <v>SCV97958-54117</v>
          </cell>
          <cell r="E45" t="str">
            <v xml:space="preserve">SCV3321 -1- 54117 Flechas puertas congelados 81x120 mm </v>
          </cell>
          <cell r="F45">
            <v>20</v>
          </cell>
        </row>
        <row r="46">
          <cell r="B46">
            <v>14849</v>
          </cell>
          <cell r="C46">
            <v>44291</v>
          </cell>
          <cell r="D46" t="str">
            <v>SBC01080</v>
          </cell>
          <cell r="E46" t="str">
            <v>SBC-0108-0Funda plegada check-out 500x100 mm con adhesivo</v>
          </cell>
          <cell r="F46">
            <v>5</v>
          </cell>
        </row>
        <row r="47">
          <cell r="B47">
            <v>14884</v>
          </cell>
          <cell r="C47">
            <v>44929</v>
          </cell>
          <cell r="D47" t="str">
            <v>SCA92490</v>
          </cell>
          <cell r="E47" t="str">
            <v>SCA9249-0  Pieza union varilla a portaprecio carne charcu. Negro</v>
          </cell>
          <cell r="F47">
            <v>10</v>
          </cell>
        </row>
        <row r="48">
          <cell r="B48">
            <v>14885</v>
          </cell>
          <cell r="C48">
            <v>44930</v>
          </cell>
          <cell r="D48" t="str">
            <v>SCA90580</v>
          </cell>
          <cell r="E48" t="str">
            <v>SCA9058-0  Base plana para portaprecio carne charcu. Negro</v>
          </cell>
          <cell r="F48">
            <v>10</v>
          </cell>
        </row>
        <row r="49">
          <cell r="B49">
            <v>14886</v>
          </cell>
          <cell r="C49">
            <v>44931</v>
          </cell>
          <cell r="D49" t="str">
            <v>SCA91770</v>
          </cell>
          <cell r="E49" t="str">
            <v>SCA9177-0Varilla 120 mm base portaprecios carne charcu. Negro</v>
          </cell>
          <cell r="F49">
            <v>10</v>
          </cell>
        </row>
        <row r="50">
          <cell r="B50">
            <v>14887</v>
          </cell>
          <cell r="C50">
            <v>44932</v>
          </cell>
          <cell r="D50" t="str">
            <v>SCA91790</v>
          </cell>
          <cell r="E50" t="str">
            <v>SCA9179-0 INYECCION EN NEGRO</v>
          </cell>
          <cell r="F50">
            <v>10</v>
          </cell>
        </row>
        <row r="51">
          <cell r="B51">
            <v>14888</v>
          </cell>
          <cell r="C51">
            <v>44424</v>
          </cell>
          <cell r="D51" t="str">
            <v>SCA01478-54155</v>
          </cell>
          <cell r="E51" t="str">
            <v>Textos portaprecios carniceria ( kit de 112 Uds textos diferentes )</v>
          </cell>
          <cell r="F51">
            <v>1</v>
          </cell>
        </row>
        <row r="52">
          <cell r="B52">
            <v>14889</v>
          </cell>
          <cell r="C52">
            <v>44425</v>
          </cell>
          <cell r="D52" t="str">
            <v>SCA01488-54156</v>
          </cell>
          <cell r="E52" t="str">
            <v>Textos portaprecios charcuteria ( kid de 119 Uds textos diferentes )</v>
          </cell>
          <cell r="F52">
            <v>1</v>
          </cell>
        </row>
        <row r="53">
          <cell r="B53">
            <v>14907</v>
          </cell>
          <cell r="C53">
            <v>44292</v>
          </cell>
          <cell r="D53" t="str">
            <v>SBC12890</v>
          </cell>
          <cell r="E53" t="str">
            <v xml:space="preserve">SBC-1289-0Funda A2 600x610 con encabezado </v>
          </cell>
          <cell r="F53">
            <v>5</v>
          </cell>
        </row>
        <row r="54">
          <cell r="B54">
            <v>15358</v>
          </cell>
          <cell r="C54">
            <v>44293</v>
          </cell>
          <cell r="D54" t="str">
            <v>SHJ08900</v>
          </cell>
          <cell r="E54" t="str">
            <v>SHJ-0890-0GANCHO DE 150 50 UNDS.</v>
          </cell>
          <cell r="F54">
            <v>50</v>
          </cell>
        </row>
        <row r="55">
          <cell r="B55">
            <v>15359</v>
          </cell>
          <cell r="C55">
            <v>44294</v>
          </cell>
          <cell r="D55" t="str">
            <v>SHF67000</v>
          </cell>
          <cell r="E55" t="str">
            <v>SHF-6700-0ARAÑA GANCHO PERFIL TECHO 100 UNDS.</v>
          </cell>
          <cell r="F55">
            <v>100</v>
          </cell>
        </row>
        <row r="56">
          <cell r="B56">
            <v>15360</v>
          </cell>
          <cell r="C56">
            <v>44295</v>
          </cell>
          <cell r="D56" t="str">
            <v>SHJ09000</v>
          </cell>
          <cell r="E56" t="str">
            <v>SHJ-0900-0GANCHO DE 300 50 UNDS.</v>
          </cell>
          <cell r="F56">
            <v>50</v>
          </cell>
        </row>
        <row r="57">
          <cell r="B57">
            <v>15361</v>
          </cell>
          <cell r="C57">
            <v>44296</v>
          </cell>
          <cell r="D57" t="str">
            <v>SHJ09100</v>
          </cell>
          <cell r="E57" t="str">
            <v>SHJ-0910-0GANCHO DE 500 50 UNDS.</v>
          </cell>
          <cell r="F57">
            <v>50</v>
          </cell>
        </row>
        <row r="58">
          <cell r="B58">
            <v>15362</v>
          </cell>
          <cell r="C58">
            <v>44297</v>
          </cell>
          <cell r="D58" t="str">
            <v>SHJ09200</v>
          </cell>
          <cell r="E58" t="str">
            <v>SHJ-0920-0GANCHO DE 750 50 UNDS.</v>
          </cell>
          <cell r="F58">
            <v>50</v>
          </cell>
        </row>
        <row r="59">
          <cell r="B59">
            <v>15363</v>
          </cell>
          <cell r="C59">
            <v>44298</v>
          </cell>
          <cell r="D59" t="str">
            <v>SHJ09300</v>
          </cell>
          <cell r="E59" t="str">
            <v>SHJ-0930-0GANCHO DE 1000 50 UNDS.</v>
          </cell>
          <cell r="F59">
            <v>50</v>
          </cell>
        </row>
        <row r="60">
          <cell r="B60">
            <v>15367</v>
          </cell>
          <cell r="C60">
            <v>44299</v>
          </cell>
          <cell r="D60" t="str">
            <v>SHJ08800</v>
          </cell>
          <cell r="E60" t="str">
            <v>SHJ-0880-0GANCHO "S" DE 50 100 UNDS.</v>
          </cell>
          <cell r="F60">
            <v>100</v>
          </cell>
        </row>
        <row r="61">
          <cell r="B61">
            <v>15368</v>
          </cell>
          <cell r="C61">
            <v>44300</v>
          </cell>
          <cell r="D61" t="str">
            <v>SHJ05150</v>
          </cell>
          <cell r="E61" t="str">
            <v>SHJ-0515-0GANCHO PERA PARA TUBO 35 100 UNDS.</v>
          </cell>
          <cell r="F61">
            <v>100</v>
          </cell>
        </row>
        <row r="62">
          <cell r="B62">
            <v>15371</v>
          </cell>
          <cell r="C62">
            <v>44301</v>
          </cell>
          <cell r="D62" t="str">
            <v>SHJ08700</v>
          </cell>
          <cell r="E62" t="str">
            <v>SHJ-0870-0GANCHO "S" DE 28 50 UNDS.</v>
          </cell>
          <cell r="F62">
            <v>50</v>
          </cell>
        </row>
        <row r="63">
          <cell r="B63">
            <v>15379</v>
          </cell>
          <cell r="C63">
            <v>44302</v>
          </cell>
          <cell r="D63" t="str">
            <v>SMM43110</v>
          </cell>
          <cell r="E63" t="str">
            <v>SMM-4311-0IMAN RECTANGULAR 53x27.5x28 12 Kg 120 UNDS.</v>
          </cell>
          <cell r="F63">
            <v>120</v>
          </cell>
        </row>
        <row r="64">
          <cell r="B64">
            <v>15380</v>
          </cell>
          <cell r="C64">
            <v>44303</v>
          </cell>
          <cell r="D64" t="str">
            <v>SBA30451-00900</v>
          </cell>
          <cell r="E64" t="str">
            <v>SBA-3045-1-900GUIA PERFIL PAU 900 50 UNDS.</v>
          </cell>
          <cell r="F64">
            <v>50</v>
          </cell>
        </row>
        <row r="65">
          <cell r="B65">
            <v>15381</v>
          </cell>
          <cell r="C65">
            <v>44304</v>
          </cell>
          <cell r="D65" t="str">
            <v>SBA30451-01200</v>
          </cell>
          <cell r="E65" t="str">
            <v>SBA-3045-1-1200GUIA PERFIL PAU 1200 50 UNDS.</v>
          </cell>
          <cell r="F65">
            <v>50</v>
          </cell>
        </row>
        <row r="66">
          <cell r="B66">
            <v>15387</v>
          </cell>
          <cell r="C66">
            <v>44305</v>
          </cell>
          <cell r="D66" t="str">
            <v>SHJ03180</v>
          </cell>
          <cell r="E66" t="str">
            <v>SHJ-0318-0PERFIL GOTA 2000 TRANSPARENTE 50UNDS.</v>
          </cell>
          <cell r="F66">
            <v>50</v>
          </cell>
        </row>
        <row r="67">
          <cell r="B67">
            <v>15390</v>
          </cell>
          <cell r="C67">
            <v>44456</v>
          </cell>
          <cell r="D67" t="str">
            <v>SBA00521-01320</v>
          </cell>
          <cell r="E67" t="str">
            <v>S110052-0 PERFIL ADHESIVO BLANCO 1320 ETIQUETA 39 PACK 50 U.</v>
          </cell>
          <cell r="F67">
            <v>50</v>
          </cell>
        </row>
        <row r="68">
          <cell r="B68">
            <v>15401</v>
          </cell>
          <cell r="C68">
            <v>44457</v>
          </cell>
          <cell r="D68" t="str">
            <v>SBA99971-01318</v>
          </cell>
          <cell r="E68" t="str">
            <v>S110071-0 PERFIL YUDIGAR HSAC39 PASO 25 2 POS BLANCO 1320 60 UNDS.</v>
          </cell>
          <cell r="F68">
            <v>60</v>
          </cell>
        </row>
        <row r="69">
          <cell r="B69">
            <v>15408</v>
          </cell>
          <cell r="C69">
            <v>44458</v>
          </cell>
          <cell r="D69" t="str">
            <v>SBA08201-00590</v>
          </cell>
          <cell r="E69" t="str">
            <v>SBA0820-1-590 PERFIL VAR CESTAS BLANCO-590 PACK 75 UNDS.</v>
          </cell>
          <cell r="F69">
            <v>75</v>
          </cell>
        </row>
        <row r="70">
          <cell r="B70">
            <v>15409</v>
          </cell>
          <cell r="C70">
            <v>44459</v>
          </cell>
          <cell r="D70" t="str">
            <v>SBA99808-01240</v>
          </cell>
          <cell r="E70" t="str">
            <v>SBA9980-8-1240 PORTAETIQUETAS PARA BALDA DE FRIO COSTAN TRANSPARENTE 1240 -ETI 39- PACK 100 UDS</v>
          </cell>
          <cell r="F70">
            <v>100</v>
          </cell>
        </row>
        <row r="71">
          <cell r="B71">
            <v>15414</v>
          </cell>
          <cell r="C71">
            <v>44461</v>
          </cell>
          <cell r="D71" t="str">
            <v>SBA42008-01315</v>
          </cell>
          <cell r="E71" t="str">
            <v>PERFIL KIDER TRANS. ETI39  1315 50 U. - TRANSPARENTE</v>
          </cell>
          <cell r="F71">
            <v>50</v>
          </cell>
        </row>
        <row r="72">
          <cell r="B72">
            <v>15419</v>
          </cell>
          <cell r="C72">
            <v>44462</v>
          </cell>
          <cell r="D72" t="str">
            <v>SBA99971-01318</v>
          </cell>
          <cell r="E72" t="str">
            <v>PERFIL HSAC39 YUDIGAR BLANCO 1318 P.25 100 U.</v>
          </cell>
          <cell r="F72">
            <v>100</v>
          </cell>
        </row>
        <row r="73">
          <cell r="B73">
            <v>15420</v>
          </cell>
          <cell r="C73">
            <v>44463</v>
          </cell>
          <cell r="D73" t="str">
            <v>SBA99975-01318C</v>
          </cell>
          <cell r="E73" t="str">
            <v>PERFIL HSAC39 BALDA YUDIGAR ETI 39 1318 - COLOR A DEFINIR POR CENTRO PACK 400 UDS</v>
          </cell>
          <cell r="F73">
            <v>400</v>
          </cell>
        </row>
        <row r="74">
          <cell r="B74">
            <v>15432</v>
          </cell>
          <cell r="C74">
            <v>44307</v>
          </cell>
          <cell r="D74" t="str">
            <v>SHJ02010</v>
          </cell>
          <cell r="E74" t="str">
            <v xml:space="preserve"> S210001-0SOPORTE BANDEROLA PLASTICO 100 UNDS.</v>
          </cell>
          <cell r="F74">
            <v>100</v>
          </cell>
        </row>
        <row r="75">
          <cell r="B75">
            <v>15433</v>
          </cell>
          <cell r="C75">
            <v>44468</v>
          </cell>
          <cell r="D75" t="str">
            <v>SHB02990</v>
          </cell>
          <cell r="E75" t="str">
            <v>SHB0299-0 PORTAETIQ GANCHO BLISTER 65MM TRANSP ETI 39 - PACK 1000 UDS</v>
          </cell>
          <cell r="F75">
            <v>1000</v>
          </cell>
        </row>
        <row r="76">
          <cell r="B76">
            <v>15434</v>
          </cell>
          <cell r="C76">
            <v>44469</v>
          </cell>
          <cell r="D76" t="str">
            <v>SHB04360</v>
          </cell>
          <cell r="E76" t="str">
            <v>SHB 0436-0 PORTAETIQ GANCHO BLISTER 110MM TRANSP. 39  PACK 500 UDS</v>
          </cell>
          <cell r="F76">
            <v>500</v>
          </cell>
        </row>
        <row r="77">
          <cell r="B77">
            <v>15435</v>
          </cell>
          <cell r="C77">
            <v>44308</v>
          </cell>
          <cell r="D77" t="str">
            <v>SKS38850</v>
          </cell>
          <cell r="E77" t="str">
            <v>SKS3885-0KIT CONJUNTO PORTACARTEL A4 NEGRO 10 CONJUNTOS</v>
          </cell>
          <cell r="F77">
            <v>10</v>
          </cell>
        </row>
        <row r="78">
          <cell r="B78">
            <v>15439</v>
          </cell>
          <cell r="C78">
            <v>44309</v>
          </cell>
          <cell r="D78" t="str">
            <v>SMM50160</v>
          </cell>
          <cell r="E78" t="str">
            <v>SMM-5016-0KIT PIE CON TUBO NEGRO FIJO 50MM 10 UNDS.</v>
          </cell>
          <cell r="F78">
            <v>10</v>
          </cell>
        </row>
        <row r="79">
          <cell r="B79">
            <v>15443</v>
          </cell>
          <cell r="C79">
            <v>44310</v>
          </cell>
          <cell r="D79" t="str">
            <v>SMM44030</v>
          </cell>
          <cell r="E79" t="str">
            <v>SMM-4403-0  SMM0016-0PINZA UNIVERSAL 25MM 10 UNDS.</v>
          </cell>
          <cell r="F79">
            <v>10</v>
          </cell>
        </row>
        <row r="80">
          <cell r="B80">
            <v>15445</v>
          </cell>
          <cell r="C80">
            <v>44312</v>
          </cell>
          <cell r="D80" t="str">
            <v>SMM40400</v>
          </cell>
          <cell r="E80" t="str">
            <v>SMM-4040-0Funda A4 PARA MARCO A4 10 UNDS. Funda A4 sin encabezado</v>
          </cell>
          <cell r="F80">
            <v>10</v>
          </cell>
        </row>
        <row r="81">
          <cell r="B81">
            <v>15451</v>
          </cell>
          <cell r="C81">
            <v>44315</v>
          </cell>
          <cell r="D81" t="str">
            <v>SHT00570</v>
          </cell>
          <cell r="E81" t="str">
            <v>SME-1007-0EXPOSITOR DOBLE ALUMINIO ABATIBLE 70X100</v>
          </cell>
          <cell r="F81">
            <v>1</v>
          </cell>
        </row>
        <row r="82">
          <cell r="B82">
            <v>15459</v>
          </cell>
          <cell r="C82">
            <v>44318</v>
          </cell>
          <cell r="D82" t="str">
            <v>SDB00140</v>
          </cell>
          <cell r="E82" t="str">
            <v>SDB0014-0SECLEAN/KL BOTELLA 500 ML. DISOLVENTE</v>
          </cell>
          <cell r="F82">
            <v>1</v>
          </cell>
        </row>
        <row r="83">
          <cell r="B83">
            <v>15463</v>
          </cell>
          <cell r="C83">
            <v>44319</v>
          </cell>
          <cell r="D83" t="str">
            <v>SKS38870</v>
          </cell>
          <cell r="E83" t="str">
            <v>SKS3887-0PORTATARJETA NEGRA MOSTRADOR</v>
          </cell>
          <cell r="F83">
            <v>1</v>
          </cell>
        </row>
        <row r="84">
          <cell r="B84">
            <v>15464</v>
          </cell>
          <cell r="C84">
            <v>44320</v>
          </cell>
          <cell r="D84" t="str">
            <v>SME21000</v>
          </cell>
          <cell r="E84" t="str">
            <v>SME-2100-0HORCAS IMAN+GANCHOS 20 UNDS.</v>
          </cell>
          <cell r="F84">
            <v>20</v>
          </cell>
        </row>
        <row r="85">
          <cell r="B85">
            <v>15480</v>
          </cell>
          <cell r="C85">
            <v>44324</v>
          </cell>
          <cell r="D85" t="str">
            <v>SMM00950</v>
          </cell>
          <cell r="E85" t="str">
            <v>SMM-4230-0SOPORTE 90º PARA MARCOS 20 UNDS.</v>
          </cell>
          <cell r="F85">
            <v>20</v>
          </cell>
        </row>
        <row r="86">
          <cell r="B86">
            <v>15482</v>
          </cell>
          <cell r="C86">
            <v>44325</v>
          </cell>
          <cell r="D86" t="str">
            <v>SMM00760</v>
          </cell>
          <cell r="E86" t="str">
            <v>SMM-4400-0 S130007-0PINZA ORIENTABLE PARA MARCO 20 UNDS.</v>
          </cell>
          <cell r="F86">
            <v>20</v>
          </cell>
        </row>
        <row r="87">
          <cell r="B87">
            <v>15486</v>
          </cell>
          <cell r="C87">
            <v>44327</v>
          </cell>
          <cell r="D87" t="str">
            <v>SMM26260</v>
          </cell>
          <cell r="E87" t="str">
            <v>SMM-2626-0SOPORTE "T" NEGRO PARA MARCOS 10 UNDS.</v>
          </cell>
          <cell r="F87">
            <v>10</v>
          </cell>
        </row>
        <row r="88">
          <cell r="B88">
            <v>15487</v>
          </cell>
          <cell r="C88">
            <v>44328</v>
          </cell>
          <cell r="D88" t="str">
            <v>SHJ32000</v>
          </cell>
          <cell r="E88" t="str">
            <v>SHJ-3200-0 S140004-0PINZA PORTA-MENSAJES PEQ.transparente.</v>
          </cell>
          <cell r="F88">
            <v>10</v>
          </cell>
        </row>
        <row r="89">
          <cell r="B89">
            <v>15488</v>
          </cell>
          <cell r="C89">
            <v>44329</v>
          </cell>
          <cell r="D89" t="str">
            <v>SHJ02000</v>
          </cell>
          <cell r="E89" t="str">
            <v xml:space="preserve">SHJ-0145-0 S310014-0PINZA LARGA TRASPARENTE 10 UNDS. </v>
          </cell>
          <cell r="F89">
            <v>10</v>
          </cell>
        </row>
        <row r="90">
          <cell r="B90">
            <v>15489</v>
          </cell>
          <cell r="C90">
            <v>44330</v>
          </cell>
          <cell r="D90" t="str">
            <v>SKS38860</v>
          </cell>
          <cell r="E90" t="str">
            <v>SKS3886-0PINCHO HIELO PORTACARTEL NEGRO 10 UNDS.</v>
          </cell>
          <cell r="F90">
            <v>10</v>
          </cell>
        </row>
        <row r="91">
          <cell r="B91">
            <v>15812</v>
          </cell>
          <cell r="C91">
            <v>44331</v>
          </cell>
          <cell r="D91" t="str">
            <v>SME61110</v>
          </cell>
          <cell r="E91" t="str">
            <v>SME 6111-0 HERRAJE A3 PARA BARRA FUERZA</v>
          </cell>
          <cell r="F91">
            <v>1</v>
          </cell>
        </row>
        <row r="92">
          <cell r="B92">
            <v>15813</v>
          </cell>
          <cell r="C92">
            <v>44332</v>
          </cell>
          <cell r="D92" t="str">
            <v>SBC17510</v>
          </cell>
          <cell r="E92" t="str">
            <v>SBC-1751-0Funda cabecera 900X690 amarillo</v>
          </cell>
          <cell r="F92">
            <v>1</v>
          </cell>
        </row>
        <row r="93">
          <cell r="B93">
            <v>15814</v>
          </cell>
          <cell r="C93">
            <v>44333</v>
          </cell>
          <cell r="D93" t="str">
            <v>SBC16040</v>
          </cell>
          <cell r="E93" t="str">
            <v>SBC 1752-0 Funda 1200X930 amarillo</v>
          </cell>
          <cell r="F93">
            <v>1</v>
          </cell>
        </row>
        <row r="94">
          <cell r="B94">
            <v>17219</v>
          </cell>
          <cell r="C94">
            <v>44334</v>
          </cell>
          <cell r="D94" t="str">
            <v>SHJ01730</v>
          </cell>
          <cell r="E94" t="str">
            <v>PFT SHJ 0173-0 PINZA NEGRA SIN PORTACARTEL (UNIDAD)
PINZA P/CESTO-CAJA C/VARILLA 120 
PACK 25 unidades</v>
          </cell>
          <cell r="F94">
            <v>25</v>
          </cell>
        </row>
        <row r="95">
          <cell r="B95">
            <v>17220</v>
          </cell>
          <cell r="C95">
            <v>44335</v>
          </cell>
          <cell r="D95" t="str">
            <v>SHJ02050</v>
          </cell>
          <cell r="E95" t="str">
            <v>S140017-0 SHJ 174-0 CLIP TRANSPARENTE PORTACARTEL PARA PINZA NEGRA PACK 25 unidades
PINZA PLANA TT</v>
          </cell>
          <cell r="F95">
            <v>25</v>
          </cell>
        </row>
        <row r="96">
          <cell r="B96">
            <v>19922</v>
          </cell>
          <cell r="C96">
            <v>44934</v>
          </cell>
          <cell r="D96" t="str">
            <v>SCC90051-54377</v>
          </cell>
          <cell r="E96" t="str">
            <v xml:space="preserve">SCC 9005-1-54377 Porta precios VENTA ASISTIDA NEGRO  </v>
          </cell>
          <cell r="F96">
            <v>50</v>
          </cell>
        </row>
        <row r="97">
          <cell r="B97">
            <v>19956</v>
          </cell>
          <cell r="C97">
            <v>44439</v>
          </cell>
          <cell r="D97" t="str">
            <v>SCI14401-54906</v>
          </cell>
          <cell r="E97" t="str">
            <v>EXISTEN VERSIONES IDIOMATICAS Y EL AAFF PUEDE VARIAS A LO LARGO DEL AÑO.</v>
          </cell>
          <cell r="F97">
            <v>25</v>
          </cell>
        </row>
        <row r="98">
          <cell r="B98">
            <v>19979</v>
          </cell>
          <cell r="C98">
            <v>44062</v>
          </cell>
          <cell r="D98" t="str">
            <v>SGP00832-58618</v>
          </cell>
          <cell r="E98" t="str">
            <v xml:space="preserve">SGP 0083-2-58618 DISPLAY P/ETQ. PAPEL 52 MM - novedad 105X52 </v>
          </cell>
          <cell r="F98">
            <v>10</v>
          </cell>
        </row>
        <row r="99">
          <cell r="B99">
            <v>19980</v>
          </cell>
          <cell r="C99">
            <v>44336</v>
          </cell>
          <cell r="D99" t="str">
            <v>SHJ02190</v>
          </cell>
          <cell r="E99" t="str">
            <v>SHJ 0599-0 PINZA C/BASE ABATIBLE PARA DELIMITADORES  75X26
PACK 25 unidades</v>
          </cell>
          <cell r="F99">
            <v>25</v>
          </cell>
        </row>
        <row r="100">
          <cell r="B100">
            <v>21529</v>
          </cell>
          <cell r="C100">
            <v>44337</v>
          </cell>
          <cell r="D100" t="str">
            <v>SBC03500</v>
          </cell>
          <cell r="E100" t="str">
            <v>SBC 0350-0 Funda transparente para separador próximo cliente
PACK 25 unidades</v>
          </cell>
          <cell r="F100">
            <v>25</v>
          </cell>
        </row>
        <row r="101">
          <cell r="B101">
            <v>21530</v>
          </cell>
          <cell r="C101">
            <v>44338</v>
          </cell>
          <cell r="D101" t="str">
            <v>SMM00700</v>
          </cell>
          <cell r="E101" t="str">
            <v>S130029-0 MARCO A4 NEGRO CON APERTURA LATERAL 
PACK 10 unidades</v>
          </cell>
          <cell r="F101">
            <v>10</v>
          </cell>
        </row>
        <row r="102">
          <cell r="B102">
            <v>21531</v>
          </cell>
          <cell r="C102">
            <v>44935</v>
          </cell>
          <cell r="D102" t="str">
            <v>SCA90631-08500N</v>
          </cell>
          <cell r="F102">
            <v>10</v>
          </cell>
        </row>
        <row r="103">
          <cell r="B103">
            <v>21539</v>
          </cell>
          <cell r="C103">
            <v>44470</v>
          </cell>
          <cell r="D103" t="str">
            <v>SBA01335-01315C</v>
          </cell>
          <cell r="E103" t="str">
            <v>S110182-0 Perfil Kider KS - 52 - Gris 428 C - 1315 mm</v>
          </cell>
          <cell r="F103">
            <v>50</v>
          </cell>
        </row>
        <row r="104">
          <cell r="B104">
            <v>21540</v>
          </cell>
          <cell r="C104">
            <v>44471</v>
          </cell>
          <cell r="D104" t="str">
            <v>SBA01335-00975C</v>
          </cell>
          <cell r="E104" t="str">
            <v xml:space="preserve">S110525-0 Perfil Kider KS-52 - Gris 428 C - 975 mm </v>
          </cell>
          <cell r="F104">
            <v>50</v>
          </cell>
        </row>
        <row r="105">
          <cell r="B105">
            <v>21541</v>
          </cell>
          <cell r="C105">
            <v>44492</v>
          </cell>
          <cell r="D105" t="str">
            <v>SBA01335-01315</v>
          </cell>
          <cell r="E105" t="str">
            <v>S110361-0 Perfil Kider KS - 52 - Negro - 1315 mm</v>
          </cell>
          <cell r="F105">
            <v>50</v>
          </cell>
        </row>
        <row r="106">
          <cell r="B106">
            <v>21542</v>
          </cell>
          <cell r="C106">
            <v>44493</v>
          </cell>
          <cell r="D106" t="str">
            <v>SBA62005-00975</v>
          </cell>
          <cell r="E106" t="str">
            <v>SBA 6200-5-975 Perfil Kider KS-52 - Negro - 975 mm</v>
          </cell>
          <cell r="F106">
            <v>50</v>
          </cell>
        </row>
        <row r="107">
          <cell r="B107">
            <v>21543</v>
          </cell>
          <cell r="C107">
            <v>44494</v>
          </cell>
          <cell r="D107" t="str">
            <v>SBA31375-01318C</v>
          </cell>
          <cell r="E107" t="str">
            <v>S110084-0  Perfil P25 -52 - Gris - 1315 mm</v>
          </cell>
          <cell r="F107">
            <v>50</v>
          </cell>
        </row>
        <row r="108">
          <cell r="B108">
            <v>21544</v>
          </cell>
          <cell r="C108">
            <v>44495</v>
          </cell>
          <cell r="D108" t="str">
            <v>SBA31375-01318</v>
          </cell>
          <cell r="E108" t="str">
            <v>S110229-0 Perfil P25 -52 - Negro - 1315 mm</v>
          </cell>
          <cell r="F108">
            <v>50</v>
          </cell>
        </row>
        <row r="109">
          <cell r="B109">
            <v>21545</v>
          </cell>
          <cell r="C109">
            <v>44496</v>
          </cell>
          <cell r="D109" t="str">
            <v>SBA31375-00975C</v>
          </cell>
          <cell r="E109" t="str">
            <v>S110485-0  Perfil P25 -52 - Gris 428 - 975 mm</v>
          </cell>
          <cell r="F109">
            <v>50</v>
          </cell>
        </row>
        <row r="110">
          <cell r="B110">
            <v>21546</v>
          </cell>
          <cell r="C110">
            <v>44497</v>
          </cell>
          <cell r="D110" t="str">
            <v>SBA31375-00975</v>
          </cell>
          <cell r="E110" t="str">
            <v>SBA 3137-5-975  Perfil P25 -52 - Negro - 975 mm</v>
          </cell>
          <cell r="F110">
            <v>50</v>
          </cell>
        </row>
        <row r="111">
          <cell r="B111">
            <v>21547</v>
          </cell>
          <cell r="C111">
            <v>44498</v>
          </cell>
          <cell r="D111" t="str">
            <v>SBA82501-01230</v>
          </cell>
          <cell r="E111" t="str">
            <v>SBA 8250-1-1230 Perfil UNI Blanco - 1230 mm - Frio</v>
          </cell>
          <cell r="F111">
            <v>50</v>
          </cell>
        </row>
        <row r="112">
          <cell r="B112">
            <v>21548</v>
          </cell>
          <cell r="C112">
            <v>44499</v>
          </cell>
          <cell r="D112" t="str">
            <v>SBA82505-01230</v>
          </cell>
          <cell r="E112" t="str">
            <v>SBA 8250-5-1230 Perfil UNI Negro - 1230 mm - Frio</v>
          </cell>
          <cell r="F112">
            <v>50</v>
          </cell>
        </row>
        <row r="113">
          <cell r="B113">
            <v>21549</v>
          </cell>
          <cell r="C113">
            <v>44500</v>
          </cell>
          <cell r="D113" t="str">
            <v>SBA61008-01230</v>
          </cell>
          <cell r="E113" t="str">
            <v xml:space="preserve">SBA 6100-8-1230 Frontal transparente - etiqueta 52 -  para UNI - 1230 mm </v>
          </cell>
          <cell r="F113">
            <v>50</v>
          </cell>
        </row>
        <row r="114">
          <cell r="B114">
            <v>21550</v>
          </cell>
          <cell r="C114">
            <v>44501</v>
          </cell>
          <cell r="D114" t="str">
            <v>SHS00400</v>
          </cell>
          <cell r="E114" t="str">
            <v>Tapón para colocar UNI en balda</v>
          </cell>
          <cell r="F114">
            <v>50</v>
          </cell>
        </row>
        <row r="115">
          <cell r="B115">
            <v>21551</v>
          </cell>
          <cell r="C115">
            <v>44502</v>
          </cell>
          <cell r="D115" t="str">
            <v>SBA61001-01230</v>
          </cell>
          <cell r="E115" t="str">
            <v xml:space="preserve">SBA 6100-1-1230 - Perfil STAR 52 - Blanco 1230 mm </v>
          </cell>
          <cell r="F115">
            <v>50</v>
          </cell>
        </row>
        <row r="116">
          <cell r="B116">
            <v>21552</v>
          </cell>
          <cell r="C116">
            <v>44503</v>
          </cell>
          <cell r="D116" t="str">
            <v>SBA61005-01230</v>
          </cell>
          <cell r="E116" t="str">
            <v xml:space="preserve">SBA 6100-5-1230 - Perfil STAR 52 - Negro 1230 mm </v>
          </cell>
          <cell r="F116">
            <v>50</v>
          </cell>
        </row>
        <row r="117">
          <cell r="B117">
            <v>21555</v>
          </cell>
          <cell r="C117">
            <v>44506</v>
          </cell>
          <cell r="D117" t="str">
            <v>SBA63005-00975C</v>
          </cell>
          <cell r="E117" t="str">
            <v>SBA 6300-5-975-C Perfil KD-MK 52 - Alumino - Gris 428 C - 975 mm</v>
          </cell>
          <cell r="F117">
            <v>50</v>
          </cell>
        </row>
        <row r="118">
          <cell r="B118">
            <v>21556</v>
          </cell>
          <cell r="C118">
            <v>44507</v>
          </cell>
          <cell r="D118" t="str">
            <v>SBA63005-01280</v>
          </cell>
          <cell r="E118" t="str">
            <v>SBA 6300-5-1280 Perfil KD-MK 52 - Alumino - Negro - 1280 mm</v>
          </cell>
          <cell r="F118">
            <v>50</v>
          </cell>
        </row>
        <row r="119">
          <cell r="B119">
            <v>21557</v>
          </cell>
          <cell r="C119">
            <v>44508</v>
          </cell>
          <cell r="D119" t="str">
            <v>SBA63005-00975</v>
          </cell>
          <cell r="E119" t="str">
            <v>SBA 6300-5-975  Perfil KD-MK 52 - Alumino - Negro  - 975 mm</v>
          </cell>
          <cell r="F119">
            <v>50</v>
          </cell>
        </row>
        <row r="120">
          <cell r="B120">
            <v>21558</v>
          </cell>
          <cell r="C120">
            <v>44509</v>
          </cell>
          <cell r="D120" t="str">
            <v>SBA00711-01315</v>
          </cell>
          <cell r="E120" t="str">
            <v>S110072-0 Perfil adhesivo plano 1315mm. Blanco etiqueta 52</v>
          </cell>
          <cell r="F120">
            <v>50</v>
          </cell>
        </row>
        <row r="121">
          <cell r="B121">
            <v>21559</v>
          </cell>
          <cell r="C121">
            <v>44510</v>
          </cell>
          <cell r="D121" t="str">
            <v>SBA00715-01315</v>
          </cell>
          <cell r="E121" t="str">
            <v>S110087-0 Perfil adhesivo plano 1315mm. NEGRO etiqueta 52</v>
          </cell>
          <cell r="F121">
            <v>50</v>
          </cell>
        </row>
        <row r="122">
          <cell r="B122">
            <v>21560</v>
          </cell>
          <cell r="C122">
            <v>44511</v>
          </cell>
          <cell r="D122" t="str">
            <v>SBA26515-01280C</v>
          </cell>
          <cell r="E122" t="str">
            <v>SBA 2651-5-1280 C Perfil MRL 52 - 33.5 - gris - 1280 mm</v>
          </cell>
          <cell r="F122">
            <v>50</v>
          </cell>
        </row>
        <row r="123">
          <cell r="B123">
            <v>21561</v>
          </cell>
          <cell r="C123">
            <v>44512</v>
          </cell>
          <cell r="D123" t="str">
            <v>SBA26515-00975C</v>
          </cell>
          <cell r="E123" t="str">
            <v>SBA 2651-5-975 C Perfil MRL 52 - 33.5 - Gris 428 C - 975 mm</v>
          </cell>
          <cell r="F123">
            <v>50</v>
          </cell>
        </row>
        <row r="124">
          <cell r="B124">
            <v>21562</v>
          </cell>
          <cell r="C124">
            <v>44513</v>
          </cell>
          <cell r="D124" t="str">
            <v>SBA26515-001280</v>
          </cell>
          <cell r="E124" t="str">
            <v>SBA 2651-5-1280 C Perfil MRL 52 - 33.5 - negro - 1280 mm</v>
          </cell>
          <cell r="F124">
            <v>50</v>
          </cell>
        </row>
        <row r="125">
          <cell r="B125">
            <v>21563</v>
          </cell>
          <cell r="C125">
            <v>44514</v>
          </cell>
          <cell r="D125" t="str">
            <v>SBA26515-00975</v>
          </cell>
          <cell r="E125" t="str">
            <v>SBA 2651-5-975 C Perfil MRL 52 - 33.5 - negro- 975 mm</v>
          </cell>
          <cell r="F125">
            <v>50</v>
          </cell>
        </row>
        <row r="126">
          <cell r="B126">
            <v>21564</v>
          </cell>
          <cell r="C126">
            <v>44515</v>
          </cell>
          <cell r="D126" t="str">
            <v>SBA08411-00760</v>
          </cell>
          <cell r="E126" t="str">
            <v>SBA 0841-1-760 Perfil VAR 52 - Blanco - 760 mm</v>
          </cell>
          <cell r="F126">
            <v>50</v>
          </cell>
        </row>
        <row r="127">
          <cell r="B127">
            <v>21565</v>
          </cell>
          <cell r="C127">
            <v>44516</v>
          </cell>
          <cell r="D127" t="str">
            <v>SHB03080</v>
          </cell>
          <cell r="E127" t="str">
            <v>SHB 0562-0 Perfil PBH 52 - transparente -  105 mm  Para gancho (S120017-0)
ABATIBLE GANCHO 105x52</v>
          </cell>
          <cell r="F127">
            <v>200</v>
          </cell>
        </row>
        <row r="128">
          <cell r="B128">
            <v>21566</v>
          </cell>
          <cell r="C128">
            <v>44517</v>
          </cell>
          <cell r="D128" t="str">
            <v>SBA09508-00105</v>
          </cell>
          <cell r="E128" t="str">
            <v>SBA 0950-8-105 Perfil wan 52 TT Muebles Eco</v>
          </cell>
          <cell r="F128">
            <v>50</v>
          </cell>
        </row>
        <row r="129">
          <cell r="B129">
            <v>22964</v>
          </cell>
          <cell r="C129">
            <v>44063</v>
          </cell>
          <cell r="D129" t="str">
            <v>SGP47598-58616</v>
          </cell>
          <cell r="E129" t="str">
            <v>SGP-4758-2-58616  Display LARGO novedad ETQ 39 105 X39</v>
          </cell>
          <cell r="F129">
            <v>10</v>
          </cell>
        </row>
        <row r="130">
          <cell r="B130">
            <v>22968</v>
          </cell>
          <cell r="C130">
            <v>44067</v>
          </cell>
          <cell r="D130" t="str">
            <v>SGP12832-58615</v>
          </cell>
          <cell r="E130" t="str">
            <v>SGP 1283-3-43877 Display corto novedad ETQ 39 67X39</v>
          </cell>
          <cell r="F130">
            <v>10</v>
          </cell>
        </row>
        <row r="131">
          <cell r="B131">
            <v>22999</v>
          </cell>
          <cell r="C131">
            <v>44339</v>
          </cell>
          <cell r="D131" t="str">
            <v>SHJ31170</v>
          </cell>
          <cell r="E131" t="str">
            <v>SHJ-3117-0 S310018-0PINZA ORIENTABLE PARA comunicacion 10 UNDS.</v>
          </cell>
          <cell r="F131">
            <v>10</v>
          </cell>
        </row>
        <row r="132">
          <cell r="B132">
            <v>23007</v>
          </cell>
          <cell r="C132">
            <v>44340</v>
          </cell>
          <cell r="D132" t="str">
            <v>SBC04220</v>
          </cell>
          <cell r="E132" t="str">
            <v>SBC-0422-0Funda 15x15 c/uñero fruteria (</v>
          </cell>
          <cell r="F132">
            <v>10</v>
          </cell>
        </row>
        <row r="133">
          <cell r="B133">
            <v>23008</v>
          </cell>
          <cell r="C133">
            <v>43980</v>
          </cell>
          <cell r="D133" t="str">
            <v>SCE10421-54132</v>
          </cell>
          <cell r="E133" t="str">
            <v xml:space="preserve">Cartel Glasspack 250x85 uso guantes fruteria </v>
          </cell>
          <cell r="F133">
            <v>5</v>
          </cell>
        </row>
        <row r="134">
          <cell r="B134">
            <v>23483</v>
          </cell>
          <cell r="C134">
            <v>44341</v>
          </cell>
          <cell r="D134" t="str">
            <v>SBA30178-00150</v>
          </cell>
          <cell r="E134" t="str">
            <v>SBA-3017-8-150Perfil adhesivo  para suplementos 150*15 mm</v>
          </cell>
          <cell r="F134">
            <v>25</v>
          </cell>
        </row>
        <row r="135">
          <cell r="B135">
            <v>23484</v>
          </cell>
          <cell r="C135">
            <v>44342</v>
          </cell>
          <cell r="D135" t="str">
            <v>SBC02690</v>
          </cell>
          <cell r="E135" t="str">
            <v>SBC-0269-0Funda 400*180 arcon CONGELADO</v>
          </cell>
          <cell r="F135">
            <v>5</v>
          </cell>
        </row>
        <row r="136">
          <cell r="B136">
            <v>23485</v>
          </cell>
          <cell r="C136">
            <v>44343</v>
          </cell>
          <cell r="D136" t="str">
            <v>SHJ02210</v>
          </cell>
          <cell r="E136" t="str">
            <v xml:space="preserve">SHJ-0568-0Pinza T para arcon. </v>
          </cell>
          <cell r="F136">
            <v>25</v>
          </cell>
        </row>
        <row r="137">
          <cell r="B137">
            <v>23486</v>
          </cell>
          <cell r="C137">
            <v>44344</v>
          </cell>
          <cell r="D137" t="str">
            <v>SBC18620</v>
          </cell>
          <cell r="E137" t="str">
            <v>SBC1862-0 Funda 400*120 mm global tienda</v>
          </cell>
          <cell r="F137">
            <v>25</v>
          </cell>
        </row>
        <row r="138">
          <cell r="B138">
            <v>23487</v>
          </cell>
          <cell r="C138">
            <v>44345</v>
          </cell>
          <cell r="D138" t="str">
            <v>SBC04450</v>
          </cell>
          <cell r="E138" t="str">
            <v>SBC-0445-0Funda 600 micras  1280*100_EFCS</v>
          </cell>
          <cell r="F138">
            <v>5</v>
          </cell>
        </row>
        <row r="139">
          <cell r="B139">
            <v>23488</v>
          </cell>
          <cell r="C139">
            <v>44346</v>
          </cell>
          <cell r="D139" t="str">
            <v>SBC11920</v>
          </cell>
          <cell r="E139" t="str">
            <v>SBC-1192-0Funda 600 micras , CON PLEGADO 1300*100</v>
          </cell>
          <cell r="F139">
            <v>1</v>
          </cell>
        </row>
        <row r="140">
          <cell r="B140">
            <v>23491</v>
          </cell>
          <cell r="C140">
            <v>44348</v>
          </cell>
          <cell r="D140" t="str">
            <v>SBC17080</v>
          </cell>
          <cell r="E140" t="str">
            <v>SBC-1708-0Fundas cornisas MESAS TECNONLOGIA_ V. Practica (Tipo 1330*150)</v>
          </cell>
          <cell r="F140">
            <v>1</v>
          </cell>
        </row>
        <row r="141">
          <cell r="B141">
            <v>23492</v>
          </cell>
          <cell r="C141">
            <v>44349</v>
          </cell>
          <cell r="D141" t="str">
            <v>SBC17070</v>
          </cell>
          <cell r="E141" t="str">
            <v>SBC-1707-0Fundas cornisas MESAS TECNONLOGIA_ V. Practica (Tipo 1330*100)</v>
          </cell>
          <cell r="F141">
            <v>1</v>
          </cell>
        </row>
        <row r="142">
          <cell r="B142">
            <v>23493</v>
          </cell>
          <cell r="C142">
            <v>44350</v>
          </cell>
          <cell r="D142" t="str">
            <v>SBC17060</v>
          </cell>
          <cell r="E142" t="str">
            <v>SBC-1706-0Fundas cornisas MESAS TECNONLOGIA_ V. Practica (Tipo 1330*700)</v>
          </cell>
          <cell r="F142">
            <v>1</v>
          </cell>
        </row>
        <row r="143">
          <cell r="B143">
            <v>23494</v>
          </cell>
          <cell r="C143">
            <v>44351</v>
          </cell>
          <cell r="D143" t="str">
            <v>SBC04560</v>
          </cell>
          <cell r="E143" t="str">
            <v>SBC-0456-0Fundas cornisas MESAS TECNONLOGIA, V.Servicios (reparto y finaciacion. (Tipo 500*150)</v>
          </cell>
          <cell r="F143">
            <v>1</v>
          </cell>
        </row>
        <row r="144">
          <cell r="B144">
            <v>23495</v>
          </cell>
          <cell r="C144">
            <v>44352</v>
          </cell>
          <cell r="D144" t="str">
            <v>SBC04550</v>
          </cell>
          <cell r="E144" t="str">
            <v>SBC-0455-0Fundas cornisas MESAS TECNONLOGIA, V.Servicios (reparto y finaciacion. (Tipo 500*100)</v>
          </cell>
          <cell r="F144">
            <v>1</v>
          </cell>
        </row>
        <row r="145">
          <cell r="B145">
            <v>23496</v>
          </cell>
          <cell r="C145">
            <v>44353</v>
          </cell>
          <cell r="D145" t="str">
            <v>SBC04540</v>
          </cell>
          <cell r="E145" t="str">
            <v>SBC-0454-0Fundas cornisas MESAS TECNONLOGIA, V.Servicios (reparto y finaciacion. (Tipo 500*70)</v>
          </cell>
          <cell r="F145">
            <v>1</v>
          </cell>
        </row>
        <row r="146">
          <cell r="B146">
            <v>23497</v>
          </cell>
          <cell r="C146">
            <v>44372</v>
          </cell>
          <cell r="D146" t="str">
            <v>SBC19150</v>
          </cell>
          <cell r="E146" t="str">
            <v>SBC19150Funda antireflex 297*60 mm,, 2 plegados 600 micras COLCHONES</v>
          </cell>
          <cell r="F146">
            <v>1</v>
          </cell>
        </row>
        <row r="147">
          <cell r="B147">
            <v>23498</v>
          </cell>
          <cell r="C147">
            <v>44373</v>
          </cell>
          <cell r="D147" t="str">
            <v>SBC02870</v>
          </cell>
          <cell r="E147" t="str">
            <v>SBC-0287-0Funda antireflex 297*160 mm,, 2 plegados 600 micras COLCHONES</v>
          </cell>
          <cell r="F147">
            <v>1</v>
          </cell>
        </row>
        <row r="148">
          <cell r="B148">
            <v>23503</v>
          </cell>
          <cell r="C148">
            <v>44374</v>
          </cell>
          <cell r="D148" t="str">
            <v>SGP02622-64524</v>
          </cell>
          <cell r="E148" t="str">
            <v>SGP-0262-2-64524---SGP0776-2-64524Display 187x95 mm Ready to sell</v>
          </cell>
          <cell r="F148">
            <v>25</v>
          </cell>
        </row>
        <row r="149">
          <cell r="B149">
            <v>23504</v>
          </cell>
          <cell r="C149">
            <v>44122</v>
          </cell>
          <cell r="D149" t="str">
            <v>SGP47598-58616C</v>
          </cell>
          <cell r="E149" t="str">
            <v xml:space="preserve"> SGP-4758-2-58616 C Display LARGO NOVETAT! Etiqueta 39 mm 105X39
</v>
          </cell>
          <cell r="F149">
            <v>10</v>
          </cell>
        </row>
        <row r="150">
          <cell r="B150">
            <v>23505</v>
          </cell>
          <cell r="C150">
            <v>44123</v>
          </cell>
          <cell r="D150" t="str">
            <v>SGP12832-58615C</v>
          </cell>
          <cell r="E150" t="str">
            <v>SGP-1283-2-58615 CS Display corto NOVETAT! ETI 39 67X39</v>
          </cell>
          <cell r="F150">
            <v>10</v>
          </cell>
        </row>
        <row r="151">
          <cell r="B151">
            <v>23506</v>
          </cell>
          <cell r="C151">
            <v>44124</v>
          </cell>
          <cell r="D151" t="str">
            <v>SGP00848-58618C</v>
          </cell>
          <cell r="E151" t="str">
            <v xml:space="preserve">SGP 0084-8-58618 C DISPLAY P/ETQ. PAPEL 52 MM - NOVETAT! 105X52 </v>
          </cell>
          <cell r="F151">
            <v>10</v>
          </cell>
        </row>
        <row r="152">
          <cell r="B152">
            <v>24677</v>
          </cell>
          <cell r="C152">
            <v>44375</v>
          </cell>
          <cell r="D152" t="str">
            <v>SGP05540</v>
          </cell>
          <cell r="E152" t="str">
            <v xml:space="preserve">SGP0554-0 DISPLAY 130*95 C/ABATIBLE P/ ETIQU. PAPEL, PACK 25 unidades </v>
          </cell>
          <cell r="F152">
            <v>25</v>
          </cell>
        </row>
        <row r="153">
          <cell r="B153">
            <v>24702</v>
          </cell>
          <cell r="C153">
            <v>44000</v>
          </cell>
          <cell r="D153" t="str">
            <v>SBA48231-01000</v>
          </cell>
          <cell r="E153" t="str">
            <v>SBA4823-1-1000 RAIL 30 MM BLANCO IMAN STD 30x1000_UNIDAD</v>
          </cell>
          <cell r="F153">
            <v>1</v>
          </cell>
        </row>
        <row r="154">
          <cell r="B154">
            <v>24703</v>
          </cell>
          <cell r="C154">
            <v>44001</v>
          </cell>
          <cell r="D154" t="str">
            <v>SBA49108-01000</v>
          </cell>
          <cell r="E154" t="str">
            <v>SBA4910-8-1000 RAIL CON TOPE 30 TRANSPARENTE Y CON ADHESIVO-LONGITUD 1000MM_UNIDAD</v>
          </cell>
          <cell r="F154">
            <v>1</v>
          </cell>
        </row>
        <row r="155">
          <cell r="B155">
            <v>24704</v>
          </cell>
          <cell r="C155">
            <v>44002</v>
          </cell>
          <cell r="D155" t="str">
            <v>SHO42020</v>
          </cell>
          <cell r="E155" t="str">
            <v>SHO7236-0 SEPARADOR OPTIMAL DE ALTURA 120 Y LONGITUD 385MM_UNIDAD</v>
          </cell>
          <cell r="F155">
            <v>1</v>
          </cell>
        </row>
        <row r="156">
          <cell r="B156">
            <v>24705</v>
          </cell>
          <cell r="C156">
            <v>44003</v>
          </cell>
          <cell r="D156" t="str">
            <v>SHO60070</v>
          </cell>
          <cell r="E156" t="str">
            <v>SHO6007-0 ESCALERA PARA SISTEMA OPTIMAL_UNIDAD</v>
          </cell>
          <cell r="F156">
            <v>1</v>
          </cell>
        </row>
        <row r="157">
          <cell r="B157">
            <v>24706</v>
          </cell>
          <cell r="C157">
            <v>44004</v>
          </cell>
          <cell r="D157" t="str">
            <v>SHO60100</v>
          </cell>
          <cell r="E157" t="str">
            <v>SHO6010-0 SOPORTE PARA ESCALERA SISTEMA OPTIMAL_UNIDAD</v>
          </cell>
          <cell r="F157">
            <v>1</v>
          </cell>
        </row>
        <row r="158">
          <cell r="B158">
            <v>24708</v>
          </cell>
          <cell r="C158">
            <v>44005</v>
          </cell>
          <cell r="D158" t="str">
            <v>SEE04340</v>
          </cell>
          <cell r="E158" t="str">
            <v>SEE0434-0 A5 Metacrilato + vinilo + iman</v>
          </cell>
          <cell r="F158">
            <v>10</v>
          </cell>
        </row>
        <row r="159">
          <cell r="B159">
            <v>24709</v>
          </cell>
          <cell r="C159">
            <v>44006</v>
          </cell>
          <cell r="D159" t="str">
            <v>SEE12970</v>
          </cell>
          <cell r="E159" t="str">
            <v>SEE0433-0 A6Metacrilato + vinilo + iman</v>
          </cell>
          <cell r="F159">
            <v>10</v>
          </cell>
        </row>
        <row r="160">
          <cell r="B160">
            <v>24711</v>
          </cell>
          <cell r="C160">
            <v>44518</v>
          </cell>
          <cell r="D160" t="str">
            <v>SBA40701-01330</v>
          </cell>
          <cell r="E160" t="str">
            <v>SBA4070-1-1330 Perfil curvo IMANTADO de 1330*40</v>
          </cell>
          <cell r="F160">
            <v>1</v>
          </cell>
        </row>
        <row r="161">
          <cell r="B161">
            <v>24806</v>
          </cell>
          <cell r="C161">
            <v>44395</v>
          </cell>
          <cell r="D161" t="str">
            <v>SBC03700</v>
          </cell>
          <cell r="E161" t="str">
            <v>SBC-0370-0DISPLAY 187X95 SIN PERFIL BSG</v>
          </cell>
          <cell r="F161">
            <v>50</v>
          </cell>
        </row>
        <row r="162">
          <cell r="B162">
            <v>24807</v>
          </cell>
          <cell r="C162">
            <v>44396</v>
          </cell>
          <cell r="D162" t="str">
            <v>SEE04520</v>
          </cell>
          <cell r="E162" t="str">
            <v>SEE0452-0   CARRE DISPLAY PEANA 75º 250 x 105 mm</v>
          </cell>
          <cell r="F162">
            <v>1</v>
          </cell>
        </row>
        <row r="163">
          <cell r="B163">
            <v>24815</v>
          </cell>
          <cell r="C163">
            <v>49930</v>
          </cell>
          <cell r="D163" t="str">
            <v>SCC82111-54135</v>
          </cell>
          <cell r="E163" t="str">
            <v>SCC8211-1-54135 BARRA PROXIMO CLIENTE</v>
          </cell>
          <cell r="F163">
            <v>1</v>
          </cell>
        </row>
        <row r="164">
          <cell r="B164">
            <v>25363</v>
          </cell>
          <cell r="C164">
            <v>44397</v>
          </cell>
          <cell r="D164" t="str">
            <v>SBC02960</v>
          </cell>
          <cell r="E164" t="str">
            <v>SBC0296-0Funda TERMOSELLADA 151x212+ TALADROS PUERICULTURA</v>
          </cell>
          <cell r="F164">
            <v>25</v>
          </cell>
        </row>
        <row r="165">
          <cell r="B165">
            <v>28315</v>
          </cell>
          <cell r="C165">
            <v>44399</v>
          </cell>
          <cell r="D165" t="str">
            <v>SBC17550</v>
          </cell>
          <cell r="E165" t="str">
            <v>SBC1755-0 Funda 1200X930 Blanco Textil</v>
          </cell>
          <cell r="F165">
            <v>1</v>
          </cell>
        </row>
        <row r="166">
          <cell r="B166">
            <v>28316</v>
          </cell>
          <cell r="C166">
            <v>44400</v>
          </cell>
          <cell r="D166" t="str">
            <v>SEE04560</v>
          </cell>
          <cell r="E166" t="str">
            <v>SEE0456-0  Funda A5 VERTICAL  90º Doble Cara</v>
          </cell>
          <cell r="F166">
            <v>1</v>
          </cell>
        </row>
        <row r="167">
          <cell r="B167">
            <v>28317</v>
          </cell>
          <cell r="C167">
            <v>44401</v>
          </cell>
          <cell r="D167" t="str">
            <v>SBC80240</v>
          </cell>
          <cell r="E167" t="str">
            <v>SBC8024-0 Funda A3 CON FOREX BLANCO TEXTIL</v>
          </cell>
          <cell r="F167">
            <v>1</v>
          </cell>
        </row>
        <row r="168">
          <cell r="B168">
            <v>28318</v>
          </cell>
          <cell r="C168">
            <v>44402</v>
          </cell>
          <cell r="D168" t="str">
            <v>SBC80070</v>
          </cell>
          <cell r="E168" t="str">
            <v>SBC8007-0 Funda A2 CON FOREX BLANCO TEXTIL</v>
          </cell>
          <cell r="F168">
            <v>1</v>
          </cell>
        </row>
        <row r="169">
          <cell r="B169">
            <v>28320</v>
          </cell>
          <cell r="C169">
            <v>44404</v>
          </cell>
          <cell r="D169" t="str">
            <v>SGR03171-60790</v>
          </cell>
          <cell r="E169" t="str">
            <v>SME3009-0 Pértiga, extensible de 1500a 2500 mm</v>
          </cell>
          <cell r="F169">
            <v>1</v>
          </cell>
        </row>
        <row r="170">
          <cell r="B170">
            <v>28328</v>
          </cell>
          <cell r="C170">
            <v>43981</v>
          </cell>
          <cell r="D170" t="str">
            <v>SMM00060</v>
          </cell>
          <cell r="E170" t="str">
            <v>BASE TELESCOPICO Material: chapa de meta/plástico; Espesor del material: 1.5mm; Color: Plata RAL 9006/ transparente; Diámetro: 160mm USAR SOLAMENTE PARA IMAGEN DE PRECIO TEXTIL</v>
          </cell>
          <cell r="F170">
            <v>20</v>
          </cell>
        </row>
        <row r="171">
          <cell r="B171">
            <v>28329</v>
          </cell>
          <cell r="C171">
            <v>43982</v>
          </cell>
          <cell r="D171" t="str">
            <v>SMM00070</v>
          </cell>
          <cell r="E171" t="str">
            <v>TUBO TELESCOPICO CROMADO Superficie: cromado; Diámetro interior del tubo: 10 mm; Diámetro exterior del tubo: 12 mm; Longitud del poste: 320-620 mm USAR SOLAMENTE PARA IMAGEN DE PRECIO TEXTIL</v>
          </cell>
          <cell r="F171">
            <v>20</v>
          </cell>
        </row>
        <row r="172">
          <cell r="B172">
            <v>28330</v>
          </cell>
          <cell r="C172">
            <v>43983</v>
          </cell>
          <cell r="D172" t="str">
            <v>SMM00080</v>
          </cell>
          <cell r="E172" t="str">
            <v>PIEZA EN "T" PARA MARCO TRANSPARENTE Para conectar un marco con un poste de 10 mm; Material: plástico resistente; Ancho: 90 mm; La capacidad del marco: A3-A6; Diámetro del tubo: 10 mm; Color: transparente USAR SOLAMENTE PARA IMAGEN DE PRECIO TEXTIL</v>
          </cell>
          <cell r="F172">
            <v>20</v>
          </cell>
        </row>
        <row r="173">
          <cell r="B173">
            <v>28331</v>
          </cell>
          <cell r="C173">
            <v>43984</v>
          </cell>
          <cell r="D173" t="str">
            <v>SBC06760</v>
          </cell>
          <cell r="E173" t="str">
            <v>PLÁSTICO INTERIOR DE LA "T" Material: plástico; Color: transparente; Longitud: 86 mm; Alcance de sujeción: 90 mm USAR SOLAMENTE PARA IMAGEN DE PRECIO TEXTIL</v>
          </cell>
          <cell r="F173">
            <v>20</v>
          </cell>
        </row>
        <row r="174">
          <cell r="B174">
            <v>28332</v>
          </cell>
          <cell r="C174">
            <v>43985</v>
          </cell>
          <cell r="D174" t="str">
            <v>SBC06360</v>
          </cell>
          <cell r="E174" t="str">
            <v xml:space="preserve">Funda PARA MARCO HORIZONTAL A5 EN PET </v>
          </cell>
          <cell r="F174">
            <v>20</v>
          </cell>
        </row>
        <row r="175">
          <cell r="B175">
            <v>39317</v>
          </cell>
          <cell r="C175">
            <v>44130</v>
          </cell>
          <cell r="D175" t="str">
            <v>SGP00500</v>
          </cell>
          <cell r="E175" t="str">
            <v>SGP-0050-0DISPLAY 250x110 2 PLEGADOS CON BSG_HIP</v>
          </cell>
          <cell r="F175">
            <v>25</v>
          </cell>
        </row>
        <row r="176">
          <cell r="B176">
            <v>39318</v>
          </cell>
          <cell r="C176">
            <v>44011</v>
          </cell>
          <cell r="D176" t="str">
            <v>SCC82221-66282</v>
          </cell>
          <cell r="E176" t="str">
            <v>SCC-8222-1-66282SEPARADOR PROXIMO CLIENTE WOW CAST_HIP</v>
          </cell>
          <cell r="F176">
            <v>10</v>
          </cell>
        </row>
        <row r="177">
          <cell r="B177">
            <v>39319</v>
          </cell>
          <cell r="C177">
            <v>44012</v>
          </cell>
          <cell r="D177" t="str">
            <v>SCC82221-66282C</v>
          </cell>
          <cell r="E177" t="str">
            <v>SCC-8222-1-66282CSEPARADOR PROXIMO CLIENTE WOW CAT_HIP</v>
          </cell>
          <cell r="F177">
            <v>10</v>
          </cell>
        </row>
        <row r="178">
          <cell r="B178">
            <v>39320</v>
          </cell>
          <cell r="C178">
            <v>44131</v>
          </cell>
          <cell r="D178" t="str">
            <v>SKS20570</v>
          </cell>
          <cell r="E178" t="str">
            <v>SKS-2057-0PEFIL PLN + BSG transparente 1315X100 mm EFCS_HIP</v>
          </cell>
          <cell r="F178">
            <v>1</v>
          </cell>
        </row>
        <row r="179">
          <cell r="B179">
            <v>39322</v>
          </cell>
          <cell r="C179">
            <v>44412</v>
          </cell>
          <cell r="D179" t="str">
            <v>SMM04050</v>
          </cell>
          <cell r="E179" t="str">
            <v>SMM 0405-0 MARCO A4 CON APERTURA LATERAL 
PACK 10 unidades
NEGRO</v>
          </cell>
          <cell r="F179">
            <v>10</v>
          </cell>
        </row>
        <row r="180">
          <cell r="B180">
            <v>39324</v>
          </cell>
          <cell r="C180">
            <v>44013</v>
          </cell>
          <cell r="D180" t="str">
            <v>SCC82151-67876</v>
          </cell>
          <cell r="E180" t="str">
            <v xml:space="preserve">SCC8215-1-67876 BARRA PROXIMO CLIENTE _SUP CASTELLANO
</v>
          </cell>
          <cell r="F180">
            <v>1</v>
          </cell>
        </row>
        <row r="181">
          <cell r="B181">
            <v>39325</v>
          </cell>
          <cell r="C181">
            <v>43992</v>
          </cell>
          <cell r="D181" t="str">
            <v>SCV29168-70744</v>
          </cell>
          <cell r="E181" t="str">
            <v>SCV2916-8-70744 Adhesivo ahorro energetico100x100_SUP CASTELLANO</v>
          </cell>
          <cell r="F181">
            <v>20</v>
          </cell>
        </row>
        <row r="182">
          <cell r="B182">
            <v>39326</v>
          </cell>
          <cell r="C182">
            <v>44132</v>
          </cell>
          <cell r="D182" t="str">
            <v>SGP05540</v>
          </cell>
          <cell r="E182" t="str">
            <v>SGP-0554-0DISPLAY TRNASPARENTE DE 130 X 95</v>
          </cell>
          <cell r="F182">
            <v>150</v>
          </cell>
        </row>
        <row r="183">
          <cell r="B183">
            <v>39327</v>
          </cell>
          <cell r="C183">
            <v>43993</v>
          </cell>
          <cell r="D183" t="str">
            <v>SMM04150</v>
          </cell>
          <cell r="E183" t="str">
            <v>SMM-0415-0 MARCO A4 ROJO RAL 3000  210X297</v>
          </cell>
          <cell r="F183">
            <v>20</v>
          </cell>
        </row>
        <row r="184">
          <cell r="B184">
            <v>39328</v>
          </cell>
          <cell r="C184">
            <v>43994</v>
          </cell>
          <cell r="D184" t="str">
            <v>SMM41040</v>
          </cell>
          <cell r="E184" t="str">
            <v>TUBO TELESCOPICO 300+300 NEGRO</v>
          </cell>
          <cell r="F184">
            <v>10</v>
          </cell>
        </row>
        <row r="185">
          <cell r="B185">
            <v>39329</v>
          </cell>
          <cell r="C185">
            <v>43995</v>
          </cell>
          <cell r="D185" t="str">
            <v>SMM42010</v>
          </cell>
          <cell r="E185" t="str">
            <v>BASE TELESCOPICO NEGRA</v>
          </cell>
          <cell r="F185">
            <v>10</v>
          </cell>
        </row>
        <row r="186">
          <cell r="B186">
            <v>39331</v>
          </cell>
          <cell r="C186">
            <v>44134</v>
          </cell>
          <cell r="D186" t="str">
            <v>SGP06804-92529</v>
          </cell>
          <cell r="E186" t="str">
            <v>SGP06804-92529KIT DISPLAYS (VARIOS MODELOS) 70x95</v>
          </cell>
          <cell r="F186">
            <v>1</v>
          </cell>
        </row>
        <row r="187">
          <cell r="B187">
            <v>39348</v>
          </cell>
          <cell r="C187">
            <v>44414</v>
          </cell>
          <cell r="D187" t="str">
            <v>SCD06348-56501Y</v>
          </cell>
          <cell r="E187" t="str">
            <v>SCD-0634-8-56501YGlasspack allo 1mm + Funda A4 de 0,3_MKT</v>
          </cell>
          <cell r="F187">
            <v>5</v>
          </cell>
        </row>
        <row r="188">
          <cell r="B188">
            <v>39353</v>
          </cell>
          <cell r="C188">
            <v>50146</v>
          </cell>
          <cell r="D188" t="str">
            <v>SCD02212-68336</v>
          </cell>
          <cell r="E188" t="str">
            <v>CARTELA 100X100(0,7) RHO C.RED.  2C.BL</v>
          </cell>
          <cell r="F188">
            <v>15</v>
          </cell>
        </row>
        <row r="189">
          <cell r="B189">
            <v>39360</v>
          </cell>
          <cell r="C189">
            <v>44155</v>
          </cell>
          <cell r="D189" t="str">
            <v>SBB03510</v>
          </cell>
          <cell r="E189" t="str">
            <v>SBB0351-0 TIRA BALDA 660 X 52 PAN GLASSPACK 150MIC</v>
          </cell>
          <cell r="F189">
            <v>50</v>
          </cell>
        </row>
        <row r="190">
          <cell r="B190">
            <v>39361</v>
          </cell>
          <cell r="C190">
            <v>44415</v>
          </cell>
          <cell r="D190" t="str">
            <v>SCE43850</v>
          </cell>
          <cell r="E190" t="str">
            <v>SCE-4385-0BASE KOMACELL NEGRO PAN 1150X350_MKT</v>
          </cell>
          <cell r="F190">
            <v>1</v>
          </cell>
        </row>
        <row r="191">
          <cell r="B191">
            <v>39362</v>
          </cell>
          <cell r="C191">
            <v>44416</v>
          </cell>
          <cell r="D191" t="str">
            <v>SCE43860</v>
          </cell>
          <cell r="E191" t="str">
            <v>SCE-4386-0BASE KOMACELL NEGRO PAN 1150X410_MKT</v>
          </cell>
          <cell r="F191">
            <v>1</v>
          </cell>
        </row>
        <row r="192">
          <cell r="B192">
            <v>39363</v>
          </cell>
          <cell r="C192">
            <v>44417</v>
          </cell>
          <cell r="D192" t="str">
            <v>SCE43870</v>
          </cell>
          <cell r="E192" t="str">
            <v>SCE-4387-0BASE KOMACELL NEGRO PAN 1150X500_MKT</v>
          </cell>
          <cell r="F192">
            <v>1</v>
          </cell>
        </row>
        <row r="193">
          <cell r="B193">
            <v>39364</v>
          </cell>
          <cell r="C193">
            <v>44418</v>
          </cell>
          <cell r="D193" t="str">
            <v>SCE43880</v>
          </cell>
          <cell r="E193" t="str">
            <v>SCE-4388-0BASE KOMACELL NEGRO PAN 1150X4740_MKT</v>
          </cell>
          <cell r="F193">
            <v>1</v>
          </cell>
        </row>
        <row r="194">
          <cell r="B194">
            <v>39365</v>
          </cell>
          <cell r="C194">
            <v>44014</v>
          </cell>
          <cell r="D194" t="str">
            <v>SSB02040</v>
          </cell>
          <cell r="E194" t="str">
            <v>SSB-0204-0SEPAR.KOMACELL NEGRO PAN 500X120_MKT</v>
          </cell>
          <cell r="F194">
            <v>1</v>
          </cell>
        </row>
        <row r="195">
          <cell r="B195">
            <v>39368</v>
          </cell>
          <cell r="C195">
            <v>44015</v>
          </cell>
          <cell r="D195" t="str">
            <v>SME02830</v>
          </cell>
          <cell r="E195" t="str">
            <v>SME0283-0 PLETINA METALICA SUJECCION SEPAR_MKT</v>
          </cell>
          <cell r="F195">
            <v>10</v>
          </cell>
        </row>
        <row r="196">
          <cell r="B196">
            <v>39369</v>
          </cell>
          <cell r="C196">
            <v>44156</v>
          </cell>
          <cell r="D196" t="str">
            <v>SHB04020</v>
          </cell>
          <cell r="E196" t="str">
            <v>SHB0402-0 PERFIL PBH NEGRO DE 39X65 - PACK 100 UDS</v>
          </cell>
          <cell r="F196">
            <v>100</v>
          </cell>
        </row>
        <row r="197">
          <cell r="B197">
            <v>39372</v>
          </cell>
          <cell r="C197">
            <v>44158</v>
          </cell>
          <cell r="D197" t="str">
            <v>SGP04420</v>
          </cell>
          <cell r="E197" t="str">
            <v>SGP0442-0 DISPLAY TRANSPARENTE BSG - FUNDA 72X72</v>
          </cell>
          <cell r="F197">
            <v>25</v>
          </cell>
        </row>
        <row r="198">
          <cell r="B198">
            <v>40516</v>
          </cell>
          <cell r="C198">
            <v>44161</v>
          </cell>
          <cell r="D198" t="str">
            <v>SGP04570</v>
          </cell>
          <cell r="E198" t="str">
            <v>SGP-0457-0DISPLAY 90X90 CON BSG</v>
          </cell>
          <cell r="F198">
            <v>25</v>
          </cell>
        </row>
        <row r="199">
          <cell r="B199">
            <v>40602</v>
          </cell>
          <cell r="C199">
            <v>44947</v>
          </cell>
          <cell r="D199" t="str">
            <v>SCD01052-55126</v>
          </cell>
          <cell r="E199" t="str">
            <v>SCD-0105-2-55126Cartela pizarra Rotular 1cara105x74.25UD</v>
          </cell>
          <cell r="F199">
            <v>25</v>
          </cell>
        </row>
        <row r="200">
          <cell r="B200">
            <v>40603</v>
          </cell>
          <cell r="C200">
            <v>44162</v>
          </cell>
          <cell r="D200" t="str">
            <v>SBB01794-69100</v>
          </cell>
          <cell r="E200" t="str">
            <v xml:space="preserve">SBB-0179-4-69100Tira de balda efecto madera 690x49 </v>
          </cell>
          <cell r="F200">
            <v>25</v>
          </cell>
        </row>
        <row r="201">
          <cell r="B201">
            <v>43166</v>
          </cell>
          <cell r="C201">
            <v>44167</v>
          </cell>
          <cell r="D201" t="str">
            <v>SBB01911-56501N</v>
          </cell>
          <cell r="E201" t="str">
            <v>TIRA BALDA 660 X 39 NEGRA GLASSPACK 150MIC</v>
          </cell>
          <cell r="F201">
            <v>50</v>
          </cell>
        </row>
        <row r="202">
          <cell r="B202">
            <v>43169</v>
          </cell>
          <cell r="C202">
            <v>44170</v>
          </cell>
          <cell r="D202" t="str">
            <v>SGP05588-72210</v>
          </cell>
          <cell r="E202" t="str">
            <v>SGP0558-8-72210DISPLAY PVC 77X74(03) RHO C/BSG+Funda transparente BIO</v>
          </cell>
          <cell r="F202">
            <v>50</v>
          </cell>
        </row>
        <row r="203">
          <cell r="B203">
            <v>43183</v>
          </cell>
          <cell r="C203">
            <v>44184</v>
          </cell>
          <cell r="D203" t="str">
            <v>SGP06138-74231</v>
          </cell>
          <cell r="E203" t="str">
            <v>SGP0613-8-74231 DISPLAY PVC 105x87(03)RHO C/BSG+Funda transparente INTERNACIONAL</v>
          </cell>
          <cell r="F203">
            <v>25</v>
          </cell>
        </row>
        <row r="204">
          <cell r="B204">
            <v>43189</v>
          </cell>
          <cell r="C204">
            <v>44419</v>
          </cell>
          <cell r="D204" t="str">
            <v>SGP05100</v>
          </cell>
          <cell r="E204" t="str">
            <v>SGP-0510-0DISPLAY 90X90 S/ BSG</v>
          </cell>
          <cell r="F204">
            <v>25</v>
          </cell>
        </row>
        <row r="205">
          <cell r="B205">
            <v>43190</v>
          </cell>
          <cell r="C205">
            <v>44420</v>
          </cell>
          <cell r="D205" t="str">
            <v>SGP06022-72321</v>
          </cell>
          <cell r="E205" t="str">
            <v>SGP-0602-2-72321DISPLAY PVC 123X93(05) RHO 2PL.+BSG transparente Y FLECHA</v>
          </cell>
          <cell r="F205">
            <v>25</v>
          </cell>
        </row>
        <row r="206">
          <cell r="B206">
            <v>43192</v>
          </cell>
          <cell r="C206">
            <v>44422</v>
          </cell>
          <cell r="D206" t="str">
            <v>SHT70150</v>
          </cell>
          <cell r="E206" t="str">
            <v>SHT-7015-0CABALLETE CON BASE DE AGUA</v>
          </cell>
          <cell r="F206">
            <v>1</v>
          </cell>
        </row>
        <row r="207">
          <cell r="B207">
            <v>43193</v>
          </cell>
          <cell r="C207">
            <v>44949</v>
          </cell>
          <cell r="D207" t="str">
            <v>SCA93020</v>
          </cell>
          <cell r="E207" t="str">
            <v>PORTAPRECIOS MOD.PINZA 20X40 ABATIB.NG</v>
          </cell>
          <cell r="F207">
            <v>50</v>
          </cell>
        </row>
        <row r="208">
          <cell r="B208">
            <v>48506</v>
          </cell>
          <cell r="C208">
            <v>50383</v>
          </cell>
          <cell r="D208" t="str">
            <v>SBA01331-01315</v>
          </cell>
          <cell r="E208" t="str">
            <v>SBA 6200-1-1315- Perfil Kider KS - 52 - BLANCO - 1315 mm</v>
          </cell>
          <cell r="F208">
            <v>50</v>
          </cell>
        </row>
        <row r="209">
          <cell r="B209">
            <v>48507</v>
          </cell>
          <cell r="C209">
            <v>50384</v>
          </cell>
          <cell r="D209" t="str">
            <v>SBA31371-01318</v>
          </cell>
          <cell r="E209" t="str">
            <v>S110360-0 Perfil P25 -52 - Blanco - 1315 mm</v>
          </cell>
          <cell r="F209">
            <v>50</v>
          </cell>
        </row>
        <row r="210">
          <cell r="B210">
            <v>48509</v>
          </cell>
          <cell r="C210">
            <v>50386</v>
          </cell>
          <cell r="D210" t="str">
            <v>SBA26511-01280</v>
          </cell>
          <cell r="E210" t="str">
            <v>SBA 2651-1-1280  Perfil MRL 52 - 33.5 - blanco  - 1280 mm</v>
          </cell>
          <cell r="F210">
            <v>50</v>
          </cell>
        </row>
        <row r="211">
          <cell r="B211">
            <v>48510</v>
          </cell>
          <cell r="C211">
            <v>50387</v>
          </cell>
          <cell r="D211" t="str">
            <v>SBA00525-01320</v>
          </cell>
          <cell r="E211" t="str">
            <v>S110329-0 PERFIL ADHESIVO NEGRO 1320 ETIQUETA 39 PACK 50 U.</v>
          </cell>
          <cell r="F211">
            <v>50</v>
          </cell>
        </row>
        <row r="212">
          <cell r="B212">
            <v>48511</v>
          </cell>
          <cell r="C212">
            <v>50388</v>
          </cell>
          <cell r="D212" t="str">
            <v>SBA42005-01315C</v>
          </cell>
          <cell r="E212" t="str">
            <v>PERFIL KIDER TRANS. ETI 39 1315 50 U. GRIS</v>
          </cell>
          <cell r="F212">
            <v>50</v>
          </cell>
        </row>
        <row r="213">
          <cell r="B213">
            <v>48512</v>
          </cell>
          <cell r="C213">
            <v>50389</v>
          </cell>
          <cell r="D213" t="str">
            <v>SBA42001-01315</v>
          </cell>
          <cell r="E213" t="str">
            <v>PERFIL KIDER GRIS ETI 39 1315 50 U. -BLANCO</v>
          </cell>
          <cell r="F213">
            <v>50</v>
          </cell>
        </row>
        <row r="214">
          <cell r="B214">
            <v>48514</v>
          </cell>
          <cell r="C214">
            <v>50391</v>
          </cell>
          <cell r="D214" t="str">
            <v>SBA01622-01315</v>
          </cell>
          <cell r="E214" t="str">
            <v>STAR P.25 ROJO 1315 + VISOR</v>
          </cell>
          <cell r="F214">
            <v>25</v>
          </cell>
        </row>
        <row r="215">
          <cell r="B215">
            <v>48515</v>
          </cell>
          <cell r="C215">
            <v>50392</v>
          </cell>
          <cell r="D215" t="str">
            <v>SBA01622-01220</v>
          </cell>
          <cell r="E215" t="str">
            <v>STAR P.25 ROJO 1220 + VISOR</v>
          </cell>
          <cell r="F215">
            <v>25</v>
          </cell>
        </row>
        <row r="216">
          <cell r="B216">
            <v>48516</v>
          </cell>
          <cell r="C216">
            <v>50393</v>
          </cell>
          <cell r="D216" t="str">
            <v>SBA01622-00995</v>
          </cell>
          <cell r="E216" t="str">
            <v>STAR P.25 ROJO 995 + VISOR</v>
          </cell>
          <cell r="F216">
            <v>25</v>
          </cell>
        </row>
        <row r="217">
          <cell r="B217">
            <v>48524</v>
          </cell>
          <cell r="C217">
            <v>50401</v>
          </cell>
          <cell r="D217" t="str">
            <v>SBA01625-01315</v>
          </cell>
          <cell r="E217" t="str">
            <v>STAR P.25 NEGRO 1315 + VISOR</v>
          </cell>
          <cell r="F217">
            <v>25</v>
          </cell>
        </row>
        <row r="218">
          <cell r="B218">
            <v>48525</v>
          </cell>
          <cell r="C218">
            <v>50402</v>
          </cell>
          <cell r="D218" t="str">
            <v>SBA01625-01220</v>
          </cell>
          <cell r="E218" t="str">
            <v>STAR P.25 NEGRO 1220 + VISOR</v>
          </cell>
          <cell r="F218">
            <v>25</v>
          </cell>
        </row>
        <row r="219">
          <cell r="B219">
            <v>48526</v>
          </cell>
          <cell r="C219">
            <v>50403</v>
          </cell>
          <cell r="D219" t="str">
            <v>SBA01635-00995</v>
          </cell>
          <cell r="E219" t="str">
            <v>STAR P.25 NEGRO 995 + VISOR</v>
          </cell>
          <cell r="F219">
            <v>25</v>
          </cell>
        </row>
        <row r="220">
          <cell r="B220">
            <v>48535</v>
          </cell>
          <cell r="C220">
            <v>50421</v>
          </cell>
          <cell r="D220" t="str">
            <v>SBA01602-01315</v>
          </cell>
          <cell r="E220" t="str">
            <v>STAR KS ROJO 1315 + VISOR</v>
          </cell>
          <cell r="F220">
            <v>25</v>
          </cell>
        </row>
        <row r="221">
          <cell r="B221">
            <v>48536</v>
          </cell>
          <cell r="C221">
            <v>50422</v>
          </cell>
          <cell r="D221" t="str">
            <v>SBA01602-01220</v>
          </cell>
          <cell r="E221" t="str">
            <v>STAR KS ROJO 1220 + VISOR</v>
          </cell>
          <cell r="F221">
            <v>25</v>
          </cell>
        </row>
        <row r="222">
          <cell r="B222">
            <v>48537</v>
          </cell>
          <cell r="C222">
            <v>4853</v>
          </cell>
          <cell r="D222" t="str">
            <v>SBA01602-00995</v>
          </cell>
          <cell r="E222" t="str">
            <v>STAR KS ROJO 995 + VISOR</v>
          </cell>
          <cell r="F222">
            <v>25</v>
          </cell>
        </row>
        <row r="223">
          <cell r="B223">
            <v>48545</v>
          </cell>
          <cell r="C223">
            <v>50431</v>
          </cell>
          <cell r="D223" t="str">
            <v>SBA01605-01315</v>
          </cell>
          <cell r="E223" t="str">
            <v>STAR KS NEGRO 1315 + VISOR</v>
          </cell>
          <cell r="F223">
            <v>25</v>
          </cell>
        </row>
        <row r="224">
          <cell r="B224">
            <v>48546</v>
          </cell>
          <cell r="C224">
            <v>50432</v>
          </cell>
          <cell r="D224" t="str">
            <v>SBA01605-01220</v>
          </cell>
          <cell r="E224" t="str">
            <v>STAR KS NEGRO 1220 + VISOR</v>
          </cell>
          <cell r="F224">
            <v>25</v>
          </cell>
        </row>
        <row r="225">
          <cell r="B225">
            <v>48547</v>
          </cell>
          <cell r="C225">
            <v>50433</v>
          </cell>
          <cell r="D225" t="str">
            <v>SBA01605-00995</v>
          </cell>
          <cell r="E225" t="str">
            <v>STAR KS NEGRO 995 + VISOR</v>
          </cell>
          <cell r="F225">
            <v>25</v>
          </cell>
        </row>
        <row r="226">
          <cell r="B226">
            <v>48556</v>
          </cell>
          <cell r="C226">
            <v>50346</v>
          </cell>
          <cell r="D226" t="str">
            <v>SCI91164-73077</v>
          </cell>
          <cell r="E226" t="str">
            <v>SCI9116-4-73077Pincho pescaderia Lonja de Levante</v>
          </cell>
          <cell r="F226">
            <v>1</v>
          </cell>
        </row>
        <row r="227">
          <cell r="B227">
            <v>48558</v>
          </cell>
          <cell r="C227">
            <v>50348</v>
          </cell>
          <cell r="D227" t="str">
            <v>SCI91164-73012</v>
          </cell>
          <cell r="E227" t="str">
            <v>SCI9116-4-73012Pincho pescaderia Lonja de Cantabrico</v>
          </cell>
          <cell r="F227">
            <v>1</v>
          </cell>
        </row>
        <row r="228">
          <cell r="B228">
            <v>48560</v>
          </cell>
          <cell r="C228">
            <v>50350</v>
          </cell>
          <cell r="D228" t="str">
            <v>SCI91164-72942</v>
          </cell>
          <cell r="E228" t="str">
            <v>SCI9116-4-72942Pincho pescaderia Lonja de Cullera</v>
          </cell>
          <cell r="F228">
            <v>1</v>
          </cell>
        </row>
        <row r="229">
          <cell r="B229">
            <v>48562</v>
          </cell>
          <cell r="C229">
            <v>50352</v>
          </cell>
          <cell r="D229" t="str">
            <v>SCI91164-72729</v>
          </cell>
          <cell r="E229" t="str">
            <v>SCI9116-4-72729Pincho pescaderia Lonja de Aguilas</v>
          </cell>
          <cell r="F229">
            <v>1</v>
          </cell>
        </row>
        <row r="230">
          <cell r="B230">
            <v>48564</v>
          </cell>
          <cell r="C230">
            <v>50354</v>
          </cell>
          <cell r="D230" t="str">
            <v>SCI91164-72728</v>
          </cell>
          <cell r="E230" t="str">
            <v>SCI9116-4-72728Pincho pescaderia Lonja de Aguilas</v>
          </cell>
          <cell r="F230">
            <v>1</v>
          </cell>
        </row>
        <row r="231">
          <cell r="B231">
            <v>48566</v>
          </cell>
          <cell r="C231">
            <v>50356</v>
          </cell>
          <cell r="D231" t="str">
            <v>SCI91164-72615</v>
          </cell>
          <cell r="E231" t="str">
            <v>SCI9116-4-72615Pincho pescaderia Lonja de Galicia</v>
          </cell>
          <cell r="F231">
            <v>1</v>
          </cell>
        </row>
        <row r="232">
          <cell r="B232">
            <v>48568</v>
          </cell>
          <cell r="C232">
            <v>50358</v>
          </cell>
          <cell r="D232" t="str">
            <v>SCI91164-72613</v>
          </cell>
          <cell r="E232" t="str">
            <v>SCI9116-4-72613Pincho pescaderia Lonja de Algeciras</v>
          </cell>
          <cell r="F232">
            <v>1</v>
          </cell>
        </row>
        <row r="233">
          <cell r="B233">
            <v>48570</v>
          </cell>
          <cell r="C233">
            <v>50360</v>
          </cell>
          <cell r="D233" t="str">
            <v>SCI91164-72478</v>
          </cell>
          <cell r="E233" t="str">
            <v>SCI9116-4-72478Pincho pescaderia Lonja de Murcia</v>
          </cell>
          <cell r="F233">
            <v>1</v>
          </cell>
        </row>
        <row r="234">
          <cell r="B234">
            <v>48572</v>
          </cell>
          <cell r="C234">
            <v>50362</v>
          </cell>
          <cell r="D234" t="str">
            <v>SCI91164-72381C</v>
          </cell>
          <cell r="E234" t="str">
            <v>SCI9116-4-72381 CPincho pescaderia Lonja de Cataluña</v>
          </cell>
          <cell r="F234">
            <v>1</v>
          </cell>
        </row>
        <row r="235">
          <cell r="B235">
            <v>48574</v>
          </cell>
          <cell r="C235">
            <v>50364</v>
          </cell>
          <cell r="D235" t="str">
            <v>SCI91164-72371</v>
          </cell>
          <cell r="E235" t="str">
            <v>SCI9116-4-72371Pincho pescaderia Lonja de Andalucia</v>
          </cell>
          <cell r="F235">
            <v>1</v>
          </cell>
        </row>
        <row r="236">
          <cell r="B236">
            <v>48576</v>
          </cell>
          <cell r="C236">
            <v>50366</v>
          </cell>
          <cell r="D236" t="str">
            <v>SCI91164-72364G</v>
          </cell>
          <cell r="E236" t="str">
            <v>SCI9116-4-72364 GPincho pescaderia Lonja de Galica - Gallego</v>
          </cell>
          <cell r="F236">
            <v>1</v>
          </cell>
        </row>
        <row r="237">
          <cell r="B237">
            <v>48578</v>
          </cell>
          <cell r="C237">
            <v>50368</v>
          </cell>
          <cell r="D237" t="str">
            <v>SCI91164-72356</v>
          </cell>
          <cell r="E237" t="str">
            <v>SCI9116-4-72356Pincho pescaderia Lonja de Valencia</v>
          </cell>
          <cell r="F237">
            <v>1</v>
          </cell>
        </row>
        <row r="238">
          <cell r="B238">
            <v>48581</v>
          </cell>
          <cell r="C238">
            <v>50372</v>
          </cell>
          <cell r="D238" t="str">
            <v>SCC82101-63470C</v>
          </cell>
          <cell r="E238" t="str">
            <v>SCC8210-1-63470 C BARRA PROXIMO CLIENTE CATALAN</v>
          </cell>
          <cell r="F238">
            <v>1</v>
          </cell>
        </row>
        <row r="239">
          <cell r="B239">
            <v>48589</v>
          </cell>
          <cell r="C239">
            <v>50380</v>
          </cell>
          <cell r="D239" t="str">
            <v>SCV11463-56057C</v>
          </cell>
          <cell r="F239">
            <v>1</v>
          </cell>
        </row>
        <row r="240">
          <cell r="B240">
            <v>48590</v>
          </cell>
          <cell r="C240">
            <v>50381</v>
          </cell>
          <cell r="D240" t="str">
            <v>SCE92133-56077C</v>
          </cell>
          <cell r="F240">
            <v>5</v>
          </cell>
        </row>
        <row r="241">
          <cell r="B241">
            <v>48591</v>
          </cell>
          <cell r="C241">
            <v>50382</v>
          </cell>
          <cell r="D241" t="str">
            <v>SCV16621-63492</v>
          </cell>
          <cell r="F241">
            <v>50</v>
          </cell>
        </row>
        <row r="242">
          <cell r="B242">
            <v>48596</v>
          </cell>
          <cell r="C242">
            <v>49760</v>
          </cell>
          <cell r="D242" t="str">
            <v>SBC80230</v>
          </cell>
          <cell r="E242" t="str">
            <v>SBC-8023-0Funda A3 PerfumeríaMERÍA ROJO</v>
          </cell>
          <cell r="F242">
            <v>1</v>
          </cell>
        </row>
        <row r="243">
          <cell r="B243">
            <v>48597</v>
          </cell>
          <cell r="C243">
            <v>49761</v>
          </cell>
          <cell r="D243" t="str">
            <v>SME02531-60720R</v>
          </cell>
          <cell r="E243" t="str">
            <v>SME-0253-1-60720R HERRAJE Funda A3 ROJO PerfumeríaMERÍA</v>
          </cell>
          <cell r="F243">
            <v>1</v>
          </cell>
        </row>
        <row r="244">
          <cell r="B244">
            <v>48598</v>
          </cell>
          <cell r="C244">
            <v>49762</v>
          </cell>
          <cell r="D244" t="str">
            <v>SME02531-60720W</v>
          </cell>
          <cell r="E244" t="str">
            <v>SME-0253-1-60720W HERRAJE BASE PLANA</v>
          </cell>
          <cell r="F244">
            <v>1</v>
          </cell>
        </row>
        <row r="245">
          <cell r="B245">
            <v>48599</v>
          </cell>
          <cell r="C245">
            <v>49763</v>
          </cell>
          <cell r="D245" t="str">
            <v>SBC07040</v>
          </cell>
          <cell r="E245" t="str">
            <v>SBC-0704-0Funda DE 600X426 FÓREX BLANCO SIN ENCABEZAMIENTO</v>
          </cell>
          <cell r="F245">
            <v>1</v>
          </cell>
        </row>
        <row r="246">
          <cell r="B246">
            <v>48600</v>
          </cell>
          <cell r="C246">
            <v>49764</v>
          </cell>
          <cell r="D246" t="str">
            <v>SBC07030</v>
          </cell>
          <cell r="E246" t="str">
            <v>SBC-0703-0Funda DE 420X300 FÓREX BLANCO SIN ENCABEZAMIENTO</v>
          </cell>
          <cell r="F246">
            <v>1</v>
          </cell>
        </row>
        <row r="247">
          <cell r="B247">
            <v>48651</v>
          </cell>
          <cell r="C247">
            <v>49815</v>
          </cell>
          <cell r="D247" t="str">
            <v>SCV35980</v>
          </cell>
          <cell r="E247" t="str">
            <v>VITOLA JAMONES 320X75 "F"           TT</v>
          </cell>
          <cell r="F247">
            <v>1</v>
          </cell>
        </row>
        <row r="248">
          <cell r="B248">
            <v>48655</v>
          </cell>
          <cell r="C248">
            <v>49819</v>
          </cell>
          <cell r="D248" t="str">
            <v>SHJ31980</v>
          </cell>
          <cell r="E248" t="str">
            <v>S140028-0 PINZA PORTAMENSAJES PEQUEÑA         NG</v>
          </cell>
          <cell r="F248">
            <v>1</v>
          </cell>
        </row>
        <row r="249">
          <cell r="B249">
            <v>48702</v>
          </cell>
          <cell r="C249">
            <v>49925</v>
          </cell>
          <cell r="D249" t="str">
            <v>SBC07530</v>
          </cell>
          <cell r="E249" t="str">
            <v>FUND.TERM.160X110(03)ANT+TT BOLS.73X40 fruteria</v>
          </cell>
          <cell r="F249">
            <v>1</v>
          </cell>
        </row>
        <row r="250">
          <cell r="B250">
            <v>48705</v>
          </cell>
          <cell r="C250">
            <v>49928</v>
          </cell>
          <cell r="D250" t="str">
            <v>SMM42110</v>
          </cell>
          <cell r="E250" t="str">
            <v>BASE METALICA PARA TUBO TELESCOPICO GR</v>
          </cell>
          <cell r="F250">
            <v>1</v>
          </cell>
        </row>
        <row r="251">
          <cell r="B251">
            <v>48708</v>
          </cell>
          <cell r="C251">
            <v>49932</v>
          </cell>
          <cell r="D251" t="str">
            <v>SGP06010</v>
          </cell>
          <cell r="E251" t="str">
            <v>FUNDA PARA ARCÓN CONGELADOS 72X60 MM</v>
          </cell>
          <cell r="F251">
            <v>1</v>
          </cell>
        </row>
        <row r="252">
          <cell r="B252">
            <v>48748</v>
          </cell>
          <cell r="C252">
            <v>49972</v>
          </cell>
          <cell r="D252" t="str">
            <v>SCD03748-73508</v>
          </cell>
          <cell r="E252" t="str">
            <v>KIT 5 PIZARRAS 148X105(05)RHO    1C.BL A6 CARNICERÍA</v>
          </cell>
          <cell r="F252">
            <v>1</v>
          </cell>
        </row>
        <row r="253">
          <cell r="B253">
            <v>48749</v>
          </cell>
          <cell r="C253">
            <v>49973</v>
          </cell>
          <cell r="D253" t="str">
            <v>SCD15718-73508C</v>
          </cell>
          <cell r="E253" t="str">
            <v>KIT 5 PIZARRAS 148X105(05)RHO    1C.BL A6 CARNICERÍA</v>
          </cell>
          <cell r="F253">
            <v>1</v>
          </cell>
        </row>
        <row r="254">
          <cell r="B254">
            <v>48750</v>
          </cell>
          <cell r="C254">
            <v>49974</v>
          </cell>
          <cell r="D254" t="str">
            <v>SCD90361-73510</v>
          </cell>
          <cell r="E254" t="str">
            <v>KIT 5 CART. 148X 105(05)RHO      2C.BL  A6 COMUNICACIÓN CUALITATIVA CARNICERÍA</v>
          </cell>
          <cell r="F254">
            <v>1</v>
          </cell>
        </row>
        <row r="255">
          <cell r="B255">
            <v>48754</v>
          </cell>
          <cell r="C255">
            <v>49978</v>
          </cell>
          <cell r="D255" t="str">
            <v>SCD03768-73509C</v>
          </cell>
          <cell r="E255" t="str">
            <v>KIT 6 PIZARRAS 148X105(05)RHO    1C.BL. COMUNICACIÓN CUALITATIVA CHARCUTERÍA</v>
          </cell>
          <cell r="F255">
            <v>1</v>
          </cell>
        </row>
        <row r="256">
          <cell r="B256">
            <v>48755</v>
          </cell>
          <cell r="C256">
            <v>49979</v>
          </cell>
          <cell r="D256" t="str">
            <v>SCD03768-73509</v>
          </cell>
          <cell r="E256" t="str">
            <v>KIT 6 PIZARRAS 148X105(05)RHO    1C.BL. COMUNICACIÓN CUALITATIVA CHARCUTERÍA</v>
          </cell>
          <cell r="F256">
            <v>1</v>
          </cell>
        </row>
        <row r="257">
          <cell r="B257">
            <v>48768</v>
          </cell>
          <cell r="C257">
            <v>49992</v>
          </cell>
          <cell r="D257" t="str">
            <v xml:space="preserve">SCK98018-71468 </v>
          </cell>
          <cell r="E257" t="str">
            <v>KIT 7 P.P.PINCHO 210X261 RHO"F"  2C.NG PIZARRAS A5 CON PINCHO PESCADERÍA</v>
          </cell>
          <cell r="F257">
            <v>1</v>
          </cell>
        </row>
        <row r="258">
          <cell r="B258">
            <v>48769</v>
          </cell>
          <cell r="C258">
            <v>49993</v>
          </cell>
          <cell r="D258" t="str">
            <v>SCA00241-71468C</v>
          </cell>
          <cell r="E258" t="str">
            <v>KIT 7 P.P.PINCHO 210X261 RHO"F"  2C.NG PIZARRAS A5 CON PINCHO PESCADERÍA</v>
          </cell>
          <cell r="F258">
            <v>1</v>
          </cell>
        </row>
        <row r="259">
          <cell r="B259">
            <v>48772</v>
          </cell>
          <cell r="C259">
            <v>49996</v>
          </cell>
          <cell r="D259" t="str">
            <v>SCD03858-73514</v>
          </cell>
          <cell r="E259" t="str">
            <v>KIT 13 PIZARRAS 148X185x5 RHO    1C.NG COMUNICACIÓN CUALITATIVA PESCADERÍA</v>
          </cell>
          <cell r="F259">
            <v>1</v>
          </cell>
        </row>
        <row r="260">
          <cell r="B260">
            <v>48773</v>
          </cell>
          <cell r="C260">
            <v>49997</v>
          </cell>
          <cell r="D260" t="str">
            <v>SCD03858-73514C</v>
          </cell>
          <cell r="E260" t="str">
            <v>KIT 13 PIZARRAS 148X185x5 RHO    1C.NG COMUNICACIÓN CUALITATIVA PESCADERÍA</v>
          </cell>
          <cell r="F260">
            <v>1</v>
          </cell>
        </row>
        <row r="261">
          <cell r="B261">
            <v>48795</v>
          </cell>
          <cell r="C261">
            <v>50019</v>
          </cell>
          <cell r="D261" t="str">
            <v>SCD03758-73507</v>
          </cell>
          <cell r="E261" t="str">
            <v>KIT 13 PIZARRAS 148X105(05)RHO   1C.BL PIZARRAS A6 COMUNICACIÓN CUALITATIVA FRUTERÍA</v>
          </cell>
          <cell r="F261">
            <v>1</v>
          </cell>
        </row>
        <row r="262">
          <cell r="B262">
            <v>48797</v>
          </cell>
          <cell r="C262">
            <v>50021</v>
          </cell>
          <cell r="D262" t="str">
            <v>SCD15728-73504C</v>
          </cell>
          <cell r="E262" t="str">
            <v>PIZARRAS 148X105(05)RHO          2C.BL PANADERÍA PA ARTESÁ</v>
          </cell>
          <cell r="F262">
            <v>1</v>
          </cell>
        </row>
        <row r="263">
          <cell r="B263">
            <v>48798</v>
          </cell>
          <cell r="C263">
            <v>50022</v>
          </cell>
          <cell r="D263" t="str">
            <v>SCD03828-73504</v>
          </cell>
          <cell r="E263" t="str">
            <v>PIZARRAS 148X105(05)RHO          2C.BL PANADERÍA PAN ARTESANO</v>
          </cell>
          <cell r="F263">
            <v>1</v>
          </cell>
        </row>
        <row r="264">
          <cell r="B264">
            <v>48799</v>
          </cell>
          <cell r="C264">
            <v>50023</v>
          </cell>
          <cell r="D264" t="str">
            <v>SCD03748-73506</v>
          </cell>
          <cell r="E264" t="str">
            <v>KIT 5 PIZARRAS 148X105(05)RHO    1C.BL A6 COMUNICACIÓN CUALITATIVA CARNICERÍA</v>
          </cell>
          <cell r="F264">
            <v>1</v>
          </cell>
        </row>
        <row r="265">
          <cell r="B265">
            <v>48800</v>
          </cell>
          <cell r="C265">
            <v>50024</v>
          </cell>
          <cell r="D265" t="str">
            <v>SCD03748-73506C</v>
          </cell>
          <cell r="E265" t="str">
            <v>KIT 5 PIZARRAS 148X105(05)RHO    1C.BL A6 COMUNICACIÓN CUALITATIVA CARNICERÍA</v>
          </cell>
          <cell r="F265">
            <v>1</v>
          </cell>
        </row>
        <row r="266">
          <cell r="B266">
            <v>48810</v>
          </cell>
          <cell r="C266">
            <v>50034</v>
          </cell>
          <cell r="D266" t="str">
            <v>SBC06550</v>
          </cell>
          <cell r="E266" t="str">
            <v>SBC-0655-0 FUNDA 135X97+135X18(05)+PLN 3P</v>
          </cell>
          <cell r="F266">
            <v>100</v>
          </cell>
        </row>
        <row r="267">
          <cell r="B267">
            <v>48817</v>
          </cell>
          <cell r="C267">
            <v>50041</v>
          </cell>
          <cell r="D267" t="str">
            <v>SGP13025-85741</v>
          </cell>
          <cell r="E267" t="str">
            <v xml:space="preserve">SGP1302-5-85741DISPLAY SIN AZUCAR </v>
          </cell>
          <cell r="F267">
            <v>25</v>
          </cell>
        </row>
        <row r="268">
          <cell r="B268">
            <v>48818</v>
          </cell>
          <cell r="C268">
            <v>50042</v>
          </cell>
          <cell r="D268" t="str">
            <v>SGP13025-85742</v>
          </cell>
          <cell r="E268" t="str">
            <v>SGP1302-5-85742DISPLAY SIN SAL</v>
          </cell>
          <cell r="F268">
            <v>25</v>
          </cell>
        </row>
        <row r="269">
          <cell r="B269">
            <v>48819</v>
          </cell>
          <cell r="C269">
            <v>50043</v>
          </cell>
          <cell r="D269" t="str">
            <v>SGP13025-85738</v>
          </cell>
          <cell r="E269" t="str">
            <v>SGP1302-5-85738DISPLAY SIN GLUTEN</v>
          </cell>
          <cell r="F269">
            <v>75</v>
          </cell>
        </row>
        <row r="270">
          <cell r="B270">
            <v>48820</v>
          </cell>
          <cell r="C270">
            <v>50044</v>
          </cell>
          <cell r="D270" t="str">
            <v>SGP13025-85739</v>
          </cell>
          <cell r="E270" t="str">
            <v>SGP1302-5-85739DISPLAY SIN LACTOSA</v>
          </cell>
          <cell r="F270">
            <v>75</v>
          </cell>
        </row>
        <row r="271">
          <cell r="B271">
            <v>48821</v>
          </cell>
          <cell r="C271">
            <v>50045</v>
          </cell>
          <cell r="D271" t="str">
            <v>SGP13025-85745</v>
          </cell>
          <cell r="E271" t="str">
            <v>SGP1302-5-85745DISPLAY ECO BIO</v>
          </cell>
          <cell r="F271">
            <v>150</v>
          </cell>
        </row>
        <row r="272">
          <cell r="B272">
            <v>48823</v>
          </cell>
          <cell r="C272">
            <v>50047</v>
          </cell>
          <cell r="D272" t="str">
            <v>SCA91710</v>
          </cell>
          <cell r="E272" t="str">
            <v>Varilla TT - 120 mm</v>
          </cell>
          <cell r="F272">
            <v>10</v>
          </cell>
        </row>
        <row r="273">
          <cell r="B273">
            <v>48824</v>
          </cell>
          <cell r="C273">
            <v>50048</v>
          </cell>
          <cell r="D273" t="str">
            <v>SCA91830</v>
          </cell>
          <cell r="E273" t="str">
            <v>Varilla TT - 240 mm</v>
          </cell>
          <cell r="F273">
            <v>10</v>
          </cell>
        </row>
        <row r="274">
          <cell r="B274">
            <v>48825</v>
          </cell>
          <cell r="C274">
            <v>50049</v>
          </cell>
          <cell r="D274" t="str">
            <v>SCA90570</v>
          </cell>
          <cell r="E274" t="str">
            <v>SCA9057-0BASE PLANA  PORTA PRECIOS           PS TT</v>
          </cell>
          <cell r="F274">
            <v>10</v>
          </cell>
        </row>
        <row r="275">
          <cell r="B275">
            <v>48826</v>
          </cell>
          <cell r="C275">
            <v>50050</v>
          </cell>
          <cell r="D275" t="str">
            <v>SCV29168-70744C</v>
          </cell>
          <cell r="E275" t="str">
            <v>SCV2916-8-70744 C Adhesivo ahorro energetico100x100_SUP CATALAN</v>
          </cell>
          <cell r="F275">
            <v>20</v>
          </cell>
        </row>
        <row r="276">
          <cell r="B276">
            <v>48827</v>
          </cell>
          <cell r="C276">
            <v>50051</v>
          </cell>
          <cell r="D276" t="str">
            <v>SCC82162-67876C</v>
          </cell>
          <cell r="E276" t="str">
            <v xml:space="preserve">SCC8216-2-67876 C BARRA PROXIMO CLIENTE _SUP CATALAN
</v>
          </cell>
          <cell r="F276">
            <v>1</v>
          </cell>
        </row>
        <row r="277">
          <cell r="B277">
            <v>48850</v>
          </cell>
          <cell r="C277">
            <v>50074</v>
          </cell>
          <cell r="D277" t="str">
            <v>SCD03878-74156</v>
          </cell>
          <cell r="E277" t="str">
            <v>SCD0387-8-74156 BANDEROLA 125X690 PRODUCTOS ECO BIO CASTELLANO</v>
          </cell>
          <cell r="F277">
            <v>1</v>
          </cell>
        </row>
        <row r="278">
          <cell r="B278">
            <v>48851</v>
          </cell>
          <cell r="C278">
            <v>50075</v>
          </cell>
          <cell r="D278" t="str">
            <v>SCD03878-74156C</v>
          </cell>
          <cell r="E278" t="str">
            <v>SCD0387-8-74156 C BANDEROLA 125X690 PRODUCTOS ECO BIO CATALAN</v>
          </cell>
          <cell r="F278">
            <v>1</v>
          </cell>
        </row>
        <row r="279">
          <cell r="B279">
            <v>48852</v>
          </cell>
          <cell r="C279">
            <v>50076</v>
          </cell>
          <cell r="D279" t="str">
            <v>SCD03878-74157</v>
          </cell>
          <cell r="E279" t="str">
            <v>SCD0387-8-74157 BANDEROLA 125X690 PRODUCTOS SIN GLUTEN CASTELLANO</v>
          </cell>
          <cell r="F279">
            <v>1</v>
          </cell>
        </row>
        <row r="280">
          <cell r="B280">
            <v>48853</v>
          </cell>
          <cell r="C280">
            <v>50077</v>
          </cell>
          <cell r="D280" t="str">
            <v>SCD03878-74157C</v>
          </cell>
          <cell r="E280" t="str">
            <v>SCD0387-8-74157 C BANDEROLA 125X690 PRODUCTOS SIN GLUTEN CATALAN</v>
          </cell>
          <cell r="F280">
            <v>1</v>
          </cell>
        </row>
        <row r="281">
          <cell r="B281">
            <v>48854</v>
          </cell>
          <cell r="C281">
            <v>50078</v>
          </cell>
          <cell r="D281" t="str">
            <v>SCD03878-75837</v>
          </cell>
          <cell r="E281" t="str">
            <v>SCD0387-8-75837 BANDEROLA 125X690 PRODUCTOS SIN LACTOSA CASTELLANO</v>
          </cell>
          <cell r="F281">
            <v>1</v>
          </cell>
        </row>
        <row r="282">
          <cell r="B282">
            <v>48855</v>
          </cell>
          <cell r="C282">
            <v>50079</v>
          </cell>
          <cell r="D282" t="str">
            <v>SCD03878-75837C</v>
          </cell>
          <cell r="E282" t="str">
            <v>SCD0387-8-75837 C BANDEROLA 125X690 PRODUCTOS SIN LACTOSA CATALAN</v>
          </cell>
          <cell r="F282">
            <v>1</v>
          </cell>
        </row>
        <row r="283">
          <cell r="B283">
            <v>48858</v>
          </cell>
          <cell r="C283">
            <v>50082</v>
          </cell>
          <cell r="D283" t="str">
            <v>SGP06138-74156</v>
          </cell>
          <cell r="E283" t="str">
            <v>SGP0613-8-74156 DISPLAY ECO BIO</v>
          </cell>
          <cell r="F283">
            <v>50</v>
          </cell>
        </row>
        <row r="284">
          <cell r="B284">
            <v>48859</v>
          </cell>
          <cell r="C284">
            <v>50083</v>
          </cell>
          <cell r="D284" t="str">
            <v>SGP06138-74694</v>
          </cell>
          <cell r="E284" t="str">
            <v>SGP0613-8-74694 DISPLAY SIN AZÚCAR CASTELLANO</v>
          </cell>
          <cell r="F284">
            <v>50</v>
          </cell>
        </row>
        <row r="285">
          <cell r="B285">
            <v>48860</v>
          </cell>
          <cell r="C285">
            <v>50084</v>
          </cell>
          <cell r="D285" t="str">
            <v>SGP06138-74694C</v>
          </cell>
          <cell r="E285" t="str">
            <v>SGP0613-8-74694 C DISPLAY SIN AZÚCAR CATALAN</v>
          </cell>
          <cell r="F285">
            <v>50</v>
          </cell>
        </row>
        <row r="286">
          <cell r="B286">
            <v>48861</v>
          </cell>
          <cell r="C286">
            <v>50085</v>
          </cell>
          <cell r="D286" t="str">
            <v>SGP06138-74157</v>
          </cell>
          <cell r="E286" t="str">
            <v>SGP0613-8-74157 DISPLAY SIN GLUTEN CASTELLANO</v>
          </cell>
          <cell r="F286">
            <v>50</v>
          </cell>
        </row>
        <row r="287">
          <cell r="B287">
            <v>48862</v>
          </cell>
          <cell r="C287">
            <v>50086</v>
          </cell>
          <cell r="D287" t="str">
            <v>SGP06138-74157C</v>
          </cell>
          <cell r="E287" t="str">
            <v>SGP0613-8-74157 C DISPLAY SIN GLUTEN CATALAN</v>
          </cell>
          <cell r="F287">
            <v>50</v>
          </cell>
        </row>
        <row r="288">
          <cell r="B288">
            <v>48863</v>
          </cell>
          <cell r="C288">
            <v>50087</v>
          </cell>
          <cell r="D288" t="str">
            <v>SGP06138-69790</v>
          </cell>
          <cell r="E288" t="str">
            <v>SGP0613-8-69790 DISPLAY SIN LACTOSA CASTELLANO</v>
          </cell>
          <cell r="F288">
            <v>50</v>
          </cell>
        </row>
        <row r="289">
          <cell r="B289">
            <v>48864</v>
          </cell>
          <cell r="C289">
            <v>50088</v>
          </cell>
          <cell r="D289" t="str">
            <v>SGP06138-69790C</v>
          </cell>
          <cell r="E289" t="str">
            <v>SGP0613-8-69790 C DISPLAY SIN LACTOSA CATALAN</v>
          </cell>
          <cell r="F289">
            <v>50</v>
          </cell>
        </row>
        <row r="290">
          <cell r="B290">
            <v>48865</v>
          </cell>
          <cell r="C290">
            <v>50089</v>
          </cell>
          <cell r="D290" t="str">
            <v>SGP06138-74695</v>
          </cell>
          <cell r="E290" t="str">
            <v>SGP0613-8-74695 DISPLAY SIN SAL CASTELLANO</v>
          </cell>
          <cell r="F290">
            <v>50</v>
          </cell>
        </row>
        <row r="291">
          <cell r="B291">
            <v>48866</v>
          </cell>
          <cell r="C291">
            <v>50090</v>
          </cell>
          <cell r="D291" t="str">
            <v>SGP06138-74695C</v>
          </cell>
          <cell r="E291" t="str">
            <v>SGP0613-8-74695 C DISPLAY SIN SAL CATALAN</v>
          </cell>
          <cell r="F291">
            <v>50</v>
          </cell>
        </row>
        <row r="292">
          <cell r="B292">
            <v>48869</v>
          </cell>
          <cell r="C292">
            <v>50093</v>
          </cell>
          <cell r="D292" t="str">
            <v>SCD05628-67836</v>
          </cell>
          <cell r="E292" t="str">
            <v>SCD0562-8-67836Orejera Supereconómico</v>
          </cell>
          <cell r="F292">
            <v>1</v>
          </cell>
        </row>
        <row r="293">
          <cell r="B293">
            <v>48870</v>
          </cell>
          <cell r="C293">
            <v>50094</v>
          </cell>
          <cell r="D293" t="str">
            <v>SCD05628-77579</v>
          </cell>
          <cell r="E293" t="str">
            <v>SCD0562-8-77579Orejera Lleva más</v>
          </cell>
          <cell r="F293">
            <v>1</v>
          </cell>
        </row>
        <row r="294">
          <cell r="B294">
            <v>48871</v>
          </cell>
          <cell r="C294">
            <v>50095</v>
          </cell>
          <cell r="D294" t="str">
            <v>SCD05628-77580</v>
          </cell>
          <cell r="E294" t="str">
            <v>SCD0562-8-77580Orejera Corre que vuela</v>
          </cell>
          <cell r="F294">
            <v>1</v>
          </cell>
        </row>
        <row r="295">
          <cell r="B295">
            <v>48872</v>
          </cell>
          <cell r="C295">
            <v>50096</v>
          </cell>
          <cell r="D295" t="str">
            <v>SCD05628-67836C</v>
          </cell>
          <cell r="E295" t="str">
            <v>SCD0562-8-67836 COrejera Supereconómico Vcatalán</v>
          </cell>
          <cell r="F295">
            <v>1</v>
          </cell>
        </row>
        <row r="296">
          <cell r="B296">
            <v>48873</v>
          </cell>
          <cell r="C296">
            <v>50097</v>
          </cell>
          <cell r="D296" t="str">
            <v>SCD05628-77579C</v>
          </cell>
          <cell r="E296" t="str">
            <v>SCD0562-8-77579 COrejera Lleva más Vcatalán</v>
          </cell>
          <cell r="F296">
            <v>1</v>
          </cell>
        </row>
        <row r="297">
          <cell r="B297">
            <v>48874</v>
          </cell>
          <cell r="C297">
            <v>50098</v>
          </cell>
          <cell r="D297" t="str">
            <v>SCD05628-77580C</v>
          </cell>
          <cell r="E297" t="str">
            <v>SCD0562-8-77580 COrejera Corre que vuela Vcatalán</v>
          </cell>
          <cell r="F297">
            <v>1</v>
          </cell>
        </row>
        <row r="298">
          <cell r="B298">
            <v>48875</v>
          </cell>
          <cell r="C298">
            <v>50099</v>
          </cell>
          <cell r="D298" t="str">
            <v>SBC27170</v>
          </cell>
          <cell r="E298" t="str">
            <v>Plástico para Caballete 735x1035mm</v>
          </cell>
          <cell r="F298">
            <v>1</v>
          </cell>
        </row>
        <row r="299">
          <cell r="B299">
            <v>48876</v>
          </cell>
          <cell r="C299">
            <v>50100</v>
          </cell>
          <cell r="D299" t="str">
            <v>SBC08760</v>
          </cell>
          <cell r="E299" t="str">
            <v>SBC0876-0 Marco Cristalera con Imán abatible para reposicón 500X700 mm</v>
          </cell>
          <cell r="F299">
            <v>1</v>
          </cell>
        </row>
        <row r="300">
          <cell r="B300">
            <v>48877</v>
          </cell>
          <cell r="C300">
            <v>50101</v>
          </cell>
          <cell r="D300" t="str">
            <v>SBC08920</v>
          </cell>
          <cell r="E300" t="str">
            <v>SBC0892-0 Marco Cristalera con Imán abatible para reposicón 700x1000mm</v>
          </cell>
          <cell r="F300">
            <v>1</v>
          </cell>
        </row>
        <row r="301">
          <cell r="B301">
            <v>48889</v>
          </cell>
          <cell r="C301">
            <v>50116</v>
          </cell>
          <cell r="D301" t="str">
            <v>SBB03181-73120</v>
          </cell>
          <cell r="E301" t="str">
            <v>SBB0318-1-73120Oscilantes comprometidos 105x105 castellano</v>
          </cell>
          <cell r="F301">
            <v>25</v>
          </cell>
        </row>
        <row r="302">
          <cell r="B302">
            <v>48890</v>
          </cell>
          <cell r="C302">
            <v>50117</v>
          </cell>
          <cell r="D302" t="str">
            <v>SBB02938-73120</v>
          </cell>
          <cell r="E302" t="str">
            <v>SBB0293-8-73120 Oscilantes comprometidos 105x165 castellano</v>
          </cell>
          <cell r="F302">
            <v>25</v>
          </cell>
        </row>
        <row r="303">
          <cell r="B303">
            <v>48891</v>
          </cell>
          <cell r="C303">
            <v>50118</v>
          </cell>
          <cell r="D303" t="str">
            <v>SBB02938-73120C</v>
          </cell>
          <cell r="E303" t="str">
            <v>SBB0293-8-73120 COscilantes comprometidos 105x165 CATALAN</v>
          </cell>
          <cell r="F303">
            <v>25</v>
          </cell>
        </row>
        <row r="304">
          <cell r="B304">
            <v>48892</v>
          </cell>
          <cell r="C304">
            <v>50119</v>
          </cell>
          <cell r="D304" t="str">
            <v>SBB03498-73120C</v>
          </cell>
          <cell r="E304" t="str">
            <v>SBB03181-73120 COscilantes comprometidos 105x105 CATALAN</v>
          </cell>
          <cell r="F304">
            <v>25</v>
          </cell>
        </row>
        <row r="305">
          <cell r="B305">
            <v>48893</v>
          </cell>
          <cell r="C305">
            <v>50120</v>
          </cell>
          <cell r="D305" t="str">
            <v>SBB01814-73898</v>
          </cell>
          <cell r="E305" t="str">
            <v>SBB0181-4-73898Oscilantes 105X161 BIO+COMPROMETIDOS CASTELLANO</v>
          </cell>
          <cell r="F305">
            <v>25</v>
          </cell>
        </row>
        <row r="306">
          <cell r="B306">
            <v>48894</v>
          </cell>
          <cell r="C306">
            <v>50121</v>
          </cell>
          <cell r="D306" t="str">
            <v>SBB01814-73898C</v>
          </cell>
          <cell r="E306" t="str">
            <v>SBB0181-4-73898 COscilantes 105X161 BIO+COMPROMETIDOS CASTALAN</v>
          </cell>
          <cell r="F306">
            <v>25</v>
          </cell>
        </row>
        <row r="307">
          <cell r="B307">
            <v>48895</v>
          </cell>
          <cell r="C307">
            <v>50122</v>
          </cell>
          <cell r="D307" t="str">
            <v>SBB02282-71596</v>
          </cell>
          <cell r="E307" t="str">
            <v>SBB02228-2-71596Oscilante 105x161 BIO</v>
          </cell>
          <cell r="F307">
            <v>25</v>
          </cell>
        </row>
        <row r="308">
          <cell r="B308">
            <v>48897</v>
          </cell>
          <cell r="C308">
            <v>50123</v>
          </cell>
          <cell r="D308" t="str">
            <v>SBB02308-71760</v>
          </cell>
          <cell r="E308" t="str">
            <v>SBB0230-8-71760Oscilante 89x137 bio + comprometido Castellano</v>
          </cell>
          <cell r="F308">
            <v>25</v>
          </cell>
        </row>
        <row r="309">
          <cell r="B309">
            <v>48898</v>
          </cell>
          <cell r="C309">
            <v>50124</v>
          </cell>
          <cell r="D309" t="str">
            <v>SBB02308-71760C</v>
          </cell>
          <cell r="E309" t="str">
            <v>SBB0230-8-71760 COscilante 89x137 bio + comprometido CATALAN</v>
          </cell>
          <cell r="F309">
            <v>25</v>
          </cell>
        </row>
        <row r="310">
          <cell r="B310">
            <v>48915</v>
          </cell>
          <cell r="C310">
            <v>50141</v>
          </cell>
          <cell r="D310" t="str">
            <v>SCV49878-77298</v>
          </cell>
          <cell r="E310" t="str">
            <v>SCV4987-8-77298Removibles 105x161 CROSS HDMI</v>
          </cell>
          <cell r="F310">
            <v>25</v>
          </cell>
        </row>
        <row r="311">
          <cell r="B311">
            <v>48916</v>
          </cell>
          <cell r="C311">
            <v>50142</v>
          </cell>
          <cell r="D311" t="str">
            <v>SCV49878-77299</v>
          </cell>
          <cell r="E311" t="str">
            <v>SCV4987-8-77299Removibles 105x161 CROSS CARTUCHO IMPRESORA</v>
          </cell>
          <cell r="F311">
            <v>25</v>
          </cell>
        </row>
        <row r="312">
          <cell r="B312">
            <v>48917</v>
          </cell>
          <cell r="C312">
            <v>50143</v>
          </cell>
          <cell r="D312" t="str">
            <v>SCV49878-80393</v>
          </cell>
          <cell r="E312" t="str">
            <v>SCV4987-8-80393Removibles 105x161 CROSS TARJETA SD Y TARJETA CONSOLA</v>
          </cell>
          <cell r="F312">
            <v>25</v>
          </cell>
        </row>
        <row r="313">
          <cell r="B313">
            <v>48918</v>
          </cell>
          <cell r="C313">
            <v>50144</v>
          </cell>
          <cell r="D313" t="str">
            <v>SCV49878-77301</v>
          </cell>
          <cell r="E313" t="str">
            <v>SCV4987-8-77301Removibles 105x161 CROSS FUNDA TABLET</v>
          </cell>
          <cell r="F313">
            <v>25</v>
          </cell>
        </row>
        <row r="314">
          <cell r="B314">
            <v>48929</v>
          </cell>
          <cell r="C314">
            <v>50159</v>
          </cell>
          <cell r="D314" t="str">
            <v>SCD04064-72380C</v>
          </cell>
          <cell r="E314" t="str">
            <v>SCD0406-4-72380 CSuplemento A2 Producto Regional Cataluña</v>
          </cell>
          <cell r="F314">
            <v>10</v>
          </cell>
        </row>
        <row r="315">
          <cell r="B315">
            <v>48930</v>
          </cell>
          <cell r="C315">
            <v>50160</v>
          </cell>
          <cell r="D315" t="str">
            <v>SCD15748-72380C</v>
          </cell>
          <cell r="E315" t="str">
            <v>SCD0407-8-72380 CSuplemento A3 Producto Cataluña</v>
          </cell>
          <cell r="F315">
            <v>10</v>
          </cell>
        </row>
        <row r="316">
          <cell r="B316">
            <v>48931</v>
          </cell>
          <cell r="C316">
            <v>50161</v>
          </cell>
          <cell r="D316" t="str">
            <v>SCD10975-72380C</v>
          </cell>
          <cell r="E316" t="str">
            <v>SCD1097-5-72380 CSuplemento A4 Producto Cataluña</v>
          </cell>
          <cell r="F316">
            <v>10</v>
          </cell>
        </row>
        <row r="317">
          <cell r="B317">
            <v>48933</v>
          </cell>
          <cell r="C317">
            <v>50163</v>
          </cell>
          <cell r="D317" t="str">
            <v>SCE64804-72380C</v>
          </cell>
          <cell r="E317" t="str">
            <v>SCE6480-4-72380 CFaldon Producto Regional Cataluña</v>
          </cell>
          <cell r="F317">
            <v>10</v>
          </cell>
        </row>
        <row r="318">
          <cell r="B318">
            <v>48937</v>
          </cell>
          <cell r="C318">
            <v>50167</v>
          </cell>
          <cell r="D318" t="str">
            <v>SCD15738-72378</v>
          </cell>
          <cell r="E318" t="str">
            <v>SCD0406-4-72378Suplemento A2 Producto Regional C.La Mancha</v>
          </cell>
          <cell r="F318">
            <v>10</v>
          </cell>
        </row>
        <row r="319">
          <cell r="B319">
            <v>48938</v>
          </cell>
          <cell r="C319">
            <v>50168</v>
          </cell>
          <cell r="D319" t="str">
            <v>SCD15748-72378</v>
          </cell>
          <cell r="E319" t="str">
            <v>SCD0407-8-72378Suplemento A3 Producto Regional C.León</v>
          </cell>
          <cell r="F319">
            <v>10</v>
          </cell>
        </row>
        <row r="320">
          <cell r="B320">
            <v>48939</v>
          </cell>
          <cell r="C320">
            <v>50169</v>
          </cell>
          <cell r="D320" t="str">
            <v>SCD10975-72378</v>
          </cell>
          <cell r="E320" t="str">
            <v>SCD1097-5-72378Suplemento A4 Producto C.La Mancha</v>
          </cell>
          <cell r="F320">
            <v>10</v>
          </cell>
        </row>
        <row r="321">
          <cell r="B321">
            <v>48941</v>
          </cell>
          <cell r="C321">
            <v>50171</v>
          </cell>
          <cell r="D321" t="str">
            <v>SCE64804-72378</v>
          </cell>
          <cell r="E321" t="str">
            <v>SCE6480-4-72378Faldon Producto Regional C. La Mancha</v>
          </cell>
          <cell r="F321">
            <v>10</v>
          </cell>
        </row>
        <row r="322">
          <cell r="B322">
            <v>48945</v>
          </cell>
          <cell r="C322">
            <v>50175</v>
          </cell>
          <cell r="D322" t="str">
            <v>SCD04064-73266</v>
          </cell>
          <cell r="E322" t="str">
            <v>SCD0406-4-73266Suplemento A2 Producto Regional Murcia</v>
          </cell>
          <cell r="F322">
            <v>10</v>
          </cell>
        </row>
        <row r="323">
          <cell r="B323">
            <v>48946</v>
          </cell>
          <cell r="C323">
            <v>50186</v>
          </cell>
          <cell r="D323" t="str">
            <v>SCD04078-73266</v>
          </cell>
          <cell r="E323" t="str">
            <v>SCD0407-8-73266Suplemento A3 Producto Murcia</v>
          </cell>
          <cell r="F323">
            <v>10</v>
          </cell>
        </row>
        <row r="324">
          <cell r="B324">
            <v>48947</v>
          </cell>
          <cell r="C324">
            <v>50187</v>
          </cell>
          <cell r="D324" t="str">
            <v>SCD10975-73266</v>
          </cell>
          <cell r="E324" t="str">
            <v>SCD1097-5-73266Suplemento A4 Producto Murcia</v>
          </cell>
          <cell r="F324">
            <v>10</v>
          </cell>
        </row>
        <row r="325">
          <cell r="B325">
            <v>48949</v>
          </cell>
          <cell r="C325">
            <v>50189</v>
          </cell>
          <cell r="D325" t="str">
            <v>SCE64804-73266</v>
          </cell>
          <cell r="E325" t="str">
            <v>SCE6480-4-73266Faldon Producto Regional Murcia</v>
          </cell>
          <cell r="F325">
            <v>10</v>
          </cell>
        </row>
        <row r="326">
          <cell r="B326">
            <v>48954</v>
          </cell>
          <cell r="C326">
            <v>50194</v>
          </cell>
          <cell r="D326" t="str">
            <v>SCD15748-72362</v>
          </cell>
          <cell r="E326" t="str">
            <v>SCD0407-8-72362Suplemento A2 Producto C.León</v>
          </cell>
          <cell r="F326">
            <v>10</v>
          </cell>
        </row>
        <row r="327">
          <cell r="B327">
            <v>48955</v>
          </cell>
          <cell r="C327">
            <v>50195</v>
          </cell>
          <cell r="D327" t="str">
            <v>SCD10975-72362</v>
          </cell>
          <cell r="E327" t="str">
            <v>SCD1097-5-72362Suplemento A4 Producto C.León</v>
          </cell>
          <cell r="F327">
            <v>10</v>
          </cell>
        </row>
        <row r="328">
          <cell r="B328">
            <v>48957</v>
          </cell>
          <cell r="C328">
            <v>50197</v>
          </cell>
          <cell r="D328" t="str">
            <v>SCE64804-72362</v>
          </cell>
          <cell r="E328" t="str">
            <v>SCE6480-4-72362Faldon Producto Regional C.León</v>
          </cell>
          <cell r="F328">
            <v>10</v>
          </cell>
        </row>
        <row r="329">
          <cell r="B329">
            <v>48961</v>
          </cell>
          <cell r="C329">
            <v>50201</v>
          </cell>
          <cell r="D329" t="str">
            <v>SCD04064-73011</v>
          </cell>
          <cell r="E329" t="str">
            <v>SCD0406-4-73011Suplemento A2 Producto Regional La Rioja</v>
          </cell>
          <cell r="F329">
            <v>10</v>
          </cell>
        </row>
        <row r="330">
          <cell r="B330">
            <v>48962</v>
          </cell>
          <cell r="C330">
            <v>50202</v>
          </cell>
          <cell r="D330" t="str">
            <v>SCD15748-73011</v>
          </cell>
          <cell r="E330" t="str">
            <v>SCD0407-8-73011Suplemento A3 Producto La Rioja</v>
          </cell>
          <cell r="F330">
            <v>10</v>
          </cell>
        </row>
        <row r="331">
          <cell r="B331">
            <v>48963</v>
          </cell>
          <cell r="C331">
            <v>50203</v>
          </cell>
          <cell r="D331" t="str">
            <v>SCD10975-73011</v>
          </cell>
          <cell r="E331" t="str">
            <v>SCD1097-5-73011Suplemento A4 Producto La Rioja</v>
          </cell>
          <cell r="F331">
            <v>10</v>
          </cell>
        </row>
        <row r="332">
          <cell r="B332">
            <v>48965</v>
          </cell>
          <cell r="C332">
            <v>50205</v>
          </cell>
          <cell r="D332" t="str">
            <v>SCE64804-73011</v>
          </cell>
          <cell r="E332" t="str">
            <v>SCE6480-4-73011Faldon Producto Regional La Rioja</v>
          </cell>
          <cell r="F332">
            <v>10</v>
          </cell>
        </row>
        <row r="333">
          <cell r="B333">
            <v>48969</v>
          </cell>
          <cell r="C333">
            <v>50209</v>
          </cell>
          <cell r="D333" t="str">
            <v>SCD15738-73014</v>
          </cell>
          <cell r="E333" t="str">
            <v>SCD0406-4-73014Suplemento A2 Producto Regional Asturias</v>
          </cell>
          <cell r="F333">
            <v>10</v>
          </cell>
        </row>
        <row r="334">
          <cell r="B334">
            <v>48970</v>
          </cell>
          <cell r="C334">
            <v>50210</v>
          </cell>
          <cell r="D334" t="str">
            <v>SCD15748-73014</v>
          </cell>
          <cell r="E334" t="str">
            <v>SCD0407-8-73014Suplemento A3 Producto Asturias</v>
          </cell>
          <cell r="F334">
            <v>10</v>
          </cell>
        </row>
        <row r="335">
          <cell r="B335">
            <v>48971</v>
          </cell>
          <cell r="C335">
            <v>50211</v>
          </cell>
          <cell r="D335" t="str">
            <v>SCD10975-73014</v>
          </cell>
          <cell r="E335" t="str">
            <v>SCD1097-5-73014Suplemento A4 Producto Asturias</v>
          </cell>
          <cell r="F335">
            <v>10</v>
          </cell>
        </row>
        <row r="336">
          <cell r="B336">
            <v>48973</v>
          </cell>
          <cell r="C336">
            <v>50213</v>
          </cell>
          <cell r="D336" t="str">
            <v>SCE64804-73014</v>
          </cell>
          <cell r="E336" t="str">
            <v>SCE6480-4-73014Faldon Producto Regional Asturias</v>
          </cell>
          <cell r="F336">
            <v>10</v>
          </cell>
        </row>
        <row r="337">
          <cell r="B337">
            <v>48979</v>
          </cell>
          <cell r="C337">
            <v>50219</v>
          </cell>
          <cell r="D337" t="str">
            <v>SCD15738-73019</v>
          </cell>
          <cell r="E337" t="str">
            <v>SCD0406-4-73019Suplemento A2 Producto Regional Ceuta</v>
          </cell>
          <cell r="F337">
            <v>10</v>
          </cell>
        </row>
        <row r="338">
          <cell r="B338">
            <v>48980</v>
          </cell>
          <cell r="C338">
            <v>50220</v>
          </cell>
          <cell r="D338" t="str">
            <v>SCD15748-73019</v>
          </cell>
          <cell r="E338" t="str">
            <v>SCD0407-8-73019Suplemento A3 Producto Ceuta</v>
          </cell>
          <cell r="F338">
            <v>10</v>
          </cell>
        </row>
        <row r="339">
          <cell r="B339">
            <v>48981</v>
          </cell>
          <cell r="C339">
            <v>50221</v>
          </cell>
          <cell r="D339" t="str">
            <v>SCD10975-73019</v>
          </cell>
          <cell r="E339" t="str">
            <v>SCD1097-5-73019Suplemento A4 Producto Ceuta</v>
          </cell>
          <cell r="F339">
            <v>10</v>
          </cell>
        </row>
        <row r="340">
          <cell r="B340">
            <v>48983</v>
          </cell>
          <cell r="C340">
            <v>50223</v>
          </cell>
          <cell r="D340" t="str">
            <v>SCE64804-73019</v>
          </cell>
          <cell r="E340" t="str">
            <v>SCE6480-4-73019Faldon Producto Regional Ceuta</v>
          </cell>
          <cell r="F340">
            <v>5</v>
          </cell>
        </row>
        <row r="341">
          <cell r="B341">
            <v>48989</v>
          </cell>
          <cell r="C341">
            <v>50229</v>
          </cell>
          <cell r="D341" t="str">
            <v>SCD15738-72374</v>
          </cell>
          <cell r="E341" t="str">
            <v>SCD0406-4-72374Suplemento A2 Producto Regional Aragón</v>
          </cell>
          <cell r="F341">
            <v>10</v>
          </cell>
        </row>
        <row r="342">
          <cell r="B342">
            <v>48990</v>
          </cell>
          <cell r="C342">
            <v>50230</v>
          </cell>
          <cell r="D342" t="str">
            <v>SCD15748-72374</v>
          </cell>
          <cell r="E342" t="str">
            <v>SCD0407-8-72374Suplemento A3 Producto Aragón</v>
          </cell>
          <cell r="F342">
            <v>10</v>
          </cell>
        </row>
        <row r="343">
          <cell r="B343">
            <v>48991</v>
          </cell>
          <cell r="D343" t="str">
            <v>SCD10975-72374</v>
          </cell>
          <cell r="E343" t="str">
            <v>SCD1097-5-72374Suplemento A4 Producto Aragón</v>
          </cell>
          <cell r="F343">
            <v>10</v>
          </cell>
        </row>
        <row r="344">
          <cell r="B344">
            <v>48993</v>
          </cell>
          <cell r="C344">
            <v>50233</v>
          </cell>
          <cell r="D344" t="str">
            <v>SCE64804-72374</v>
          </cell>
          <cell r="E344" t="str">
            <v>SCE6480-4-72374Faldon Producto Regional Aragón</v>
          </cell>
          <cell r="F344">
            <v>10</v>
          </cell>
        </row>
        <row r="345">
          <cell r="B345">
            <v>48997</v>
          </cell>
          <cell r="C345">
            <v>50237</v>
          </cell>
          <cell r="D345" t="str">
            <v>SCD15738-73494</v>
          </cell>
          <cell r="E345" t="str">
            <v>SCD0406-4-73494Suplemento A2 Producto Regional Cantabria</v>
          </cell>
          <cell r="F345">
            <v>10</v>
          </cell>
        </row>
        <row r="346">
          <cell r="B346">
            <v>48998</v>
          </cell>
          <cell r="C346">
            <v>50238</v>
          </cell>
          <cell r="D346" t="str">
            <v>SCD15748-73494</v>
          </cell>
          <cell r="E346" t="str">
            <v>SCD0407-8-73494Suplemento A3 Producto Cantabria</v>
          </cell>
          <cell r="F346">
            <v>10</v>
          </cell>
        </row>
        <row r="347">
          <cell r="B347">
            <v>48999</v>
          </cell>
          <cell r="C347">
            <v>50239</v>
          </cell>
          <cell r="D347" t="str">
            <v>SCD10975-73494</v>
          </cell>
          <cell r="E347" t="str">
            <v>SCD1097-5-73494Suplemento A4 Producto Cantabria</v>
          </cell>
          <cell r="F347">
            <v>10</v>
          </cell>
        </row>
        <row r="348">
          <cell r="B348">
            <v>49001</v>
          </cell>
          <cell r="C348">
            <v>50241</v>
          </cell>
          <cell r="D348" t="str">
            <v>SCE64804-73494</v>
          </cell>
          <cell r="E348" t="str">
            <v>SCE6480-4-73494Faldon Producto Regional Cantabria</v>
          </cell>
          <cell r="F348">
            <v>10</v>
          </cell>
        </row>
        <row r="349">
          <cell r="B349">
            <v>49005</v>
          </cell>
          <cell r="C349">
            <v>50245</v>
          </cell>
          <cell r="D349" t="str">
            <v>SCD04064-73017G</v>
          </cell>
          <cell r="E349" t="str">
            <v>SCD0406-4-73017 GSuplemento A2 Producto Regional Galicia</v>
          </cell>
          <cell r="F349">
            <v>10</v>
          </cell>
        </row>
        <row r="350">
          <cell r="B350">
            <v>49006</v>
          </cell>
          <cell r="C350">
            <v>50246</v>
          </cell>
          <cell r="D350" t="str">
            <v>SCD15748-73017G</v>
          </cell>
          <cell r="E350" t="str">
            <v>SCD0407-8-73017 GSuplemento A3 Producto Galicia</v>
          </cell>
          <cell r="F350">
            <v>10</v>
          </cell>
        </row>
        <row r="351">
          <cell r="B351">
            <v>49007</v>
          </cell>
          <cell r="C351">
            <v>50247</v>
          </cell>
          <cell r="D351" t="str">
            <v>SCD10975-73017G</v>
          </cell>
          <cell r="E351" t="str">
            <v>SCD1097-5-73017 GSuplemento A4 Producto Galicia</v>
          </cell>
          <cell r="F351">
            <v>10</v>
          </cell>
        </row>
        <row r="352">
          <cell r="B352">
            <v>49009</v>
          </cell>
          <cell r="C352">
            <v>50249</v>
          </cell>
          <cell r="D352" t="str">
            <v>SCE64804-73017G</v>
          </cell>
          <cell r="E352" t="str">
            <v>SCE6480-4-73017 GFaldon Producto Regional Galicia</v>
          </cell>
          <cell r="F352">
            <v>10</v>
          </cell>
        </row>
        <row r="353">
          <cell r="B353">
            <v>49013</v>
          </cell>
          <cell r="C353">
            <v>50253</v>
          </cell>
          <cell r="D353" t="str">
            <v>SCD15738-72368</v>
          </cell>
          <cell r="E353" t="str">
            <v>SCD0406-4-72368Suplemento A2 Producto Regional Valencia</v>
          </cell>
          <cell r="F353">
            <v>10</v>
          </cell>
        </row>
        <row r="354">
          <cell r="B354">
            <v>49014</v>
          </cell>
          <cell r="C354">
            <v>50254</v>
          </cell>
          <cell r="D354" t="str">
            <v>SCD15748-72367</v>
          </cell>
          <cell r="E354" t="str">
            <v>SCD0407-8-72367Suplemento A3 Producto Valencia</v>
          </cell>
          <cell r="F354">
            <v>10</v>
          </cell>
        </row>
        <row r="355">
          <cell r="B355">
            <v>49015</v>
          </cell>
          <cell r="C355">
            <v>50255</v>
          </cell>
          <cell r="D355" t="str">
            <v>SCD10975-72368</v>
          </cell>
          <cell r="E355" t="str">
            <v>SCD1097-5-72368Suplemento A4 Producto Valencia</v>
          </cell>
          <cell r="F355">
            <v>10</v>
          </cell>
        </row>
        <row r="356">
          <cell r="B356">
            <v>49017</v>
          </cell>
          <cell r="C356">
            <v>50257</v>
          </cell>
          <cell r="D356" t="str">
            <v>SCE64804-72368</v>
          </cell>
          <cell r="E356" t="str">
            <v>SCE6480-4-72368Faldon Producto Regional Valencia</v>
          </cell>
          <cell r="F356">
            <v>10</v>
          </cell>
        </row>
        <row r="357">
          <cell r="B357">
            <v>49021</v>
          </cell>
          <cell r="C357">
            <v>50261</v>
          </cell>
          <cell r="D357" t="str">
            <v>SCD15738-72368I</v>
          </cell>
          <cell r="E357" t="str">
            <v>SCD0406-4-72368 ISuplemento A2 Producto Regional Valencia Bilingüe Inglés</v>
          </cell>
          <cell r="F357">
            <v>10</v>
          </cell>
        </row>
        <row r="358">
          <cell r="B358">
            <v>49022</v>
          </cell>
          <cell r="C358">
            <v>50262</v>
          </cell>
          <cell r="D358" t="str">
            <v>SCD15748-72368I</v>
          </cell>
          <cell r="E358" t="str">
            <v>SCD0407-8-72368 ISuplemento A3 Producto Valencia Bilingüe Inglés</v>
          </cell>
          <cell r="F358">
            <v>10</v>
          </cell>
        </row>
        <row r="359">
          <cell r="B359">
            <v>49023</v>
          </cell>
          <cell r="C359">
            <v>50263</v>
          </cell>
          <cell r="D359" t="str">
            <v>SCD10975-72368I</v>
          </cell>
          <cell r="E359" t="str">
            <v>SCD1097-5-72368 ISuplemento A4 Producto Valencia Bilingüe Inglés</v>
          </cell>
          <cell r="F359">
            <v>10</v>
          </cell>
        </row>
        <row r="360">
          <cell r="B360">
            <v>49025</v>
          </cell>
          <cell r="C360">
            <v>50265</v>
          </cell>
          <cell r="D360" t="str">
            <v>SCE64804-72368I</v>
          </cell>
          <cell r="E360" t="str">
            <v>SCE6480-4-72368 IFaldon Producto Regional Valencia Bilingüe Inglés</v>
          </cell>
          <cell r="F360">
            <v>10</v>
          </cell>
        </row>
        <row r="361">
          <cell r="B361">
            <v>49029</v>
          </cell>
          <cell r="C361">
            <v>50269</v>
          </cell>
          <cell r="D361" t="str">
            <v>SCD04064-72370</v>
          </cell>
          <cell r="E361" t="str">
            <v>SCD0406-4-72370Suplemento A2 Producto Regional Andalucia</v>
          </cell>
          <cell r="F361">
            <v>10</v>
          </cell>
        </row>
        <row r="362">
          <cell r="B362">
            <v>49030</v>
          </cell>
          <cell r="C362">
            <v>50270</v>
          </cell>
          <cell r="D362" t="str">
            <v>SCD04078-72370</v>
          </cell>
          <cell r="E362" t="str">
            <v>SCD0407-8-72370Suplemento A2 Producto Andalucia</v>
          </cell>
          <cell r="F362">
            <v>10</v>
          </cell>
        </row>
        <row r="363">
          <cell r="B363">
            <v>49031</v>
          </cell>
          <cell r="C363">
            <v>50271</v>
          </cell>
          <cell r="D363" t="str">
            <v>SCD10975-72370</v>
          </cell>
          <cell r="E363" t="str">
            <v>SCD1097-5-72370Suplemento A4 Producto Andalucia</v>
          </cell>
          <cell r="F363">
            <v>10</v>
          </cell>
        </row>
        <row r="364">
          <cell r="B364">
            <v>49033</v>
          </cell>
          <cell r="C364">
            <v>50273</v>
          </cell>
          <cell r="D364" t="str">
            <v>SCE64804-72370</v>
          </cell>
          <cell r="E364" t="str">
            <v>SCE6480-4-72370Faldon Producto Regional Andalucia</v>
          </cell>
          <cell r="F364">
            <v>10</v>
          </cell>
        </row>
        <row r="365">
          <cell r="B365">
            <v>49037</v>
          </cell>
          <cell r="C365">
            <v>50277</v>
          </cell>
          <cell r="D365" t="str">
            <v>SCD15738-73516I</v>
          </cell>
          <cell r="E365" t="str">
            <v>SCD0406-4-73516 ISuplemento A2 Producto Regional BALEAR - INGLES</v>
          </cell>
          <cell r="F365">
            <v>10</v>
          </cell>
        </row>
        <row r="366">
          <cell r="B366">
            <v>49038</v>
          </cell>
          <cell r="C366">
            <v>50278</v>
          </cell>
          <cell r="D366" t="str">
            <v>SCD15748-73516I</v>
          </cell>
          <cell r="E366" t="str">
            <v>SCD0407-8-73516 ISuplemento A2 Producto BALEAR - INGLES</v>
          </cell>
          <cell r="F366">
            <v>10</v>
          </cell>
        </row>
        <row r="367">
          <cell r="B367">
            <v>49039</v>
          </cell>
          <cell r="C367">
            <v>50279</v>
          </cell>
          <cell r="D367" t="str">
            <v>SCD10975-73516I</v>
          </cell>
          <cell r="E367" t="str">
            <v>SCD1097-5-73516 ISuplemento A4 Producto BALEAR - INGLES</v>
          </cell>
          <cell r="F367">
            <v>10</v>
          </cell>
        </row>
        <row r="368">
          <cell r="B368">
            <v>49041</v>
          </cell>
          <cell r="C368">
            <v>50281</v>
          </cell>
          <cell r="D368" t="str">
            <v>SCE64804-73516I</v>
          </cell>
          <cell r="E368" t="str">
            <v>SCE6480-4-73516 IFaldon Producto Regional BALEAR - INGLES</v>
          </cell>
          <cell r="F368">
            <v>10</v>
          </cell>
        </row>
        <row r="369">
          <cell r="B369">
            <v>49045</v>
          </cell>
          <cell r="C369">
            <v>50285</v>
          </cell>
          <cell r="D369" t="str">
            <v>SCD15738-73516C</v>
          </cell>
          <cell r="E369" t="str">
            <v>SCD0406-4-73516 CSuplemento A2 Producto Regional BALEAR - CATALAN</v>
          </cell>
          <cell r="F369">
            <v>10</v>
          </cell>
        </row>
        <row r="370">
          <cell r="B370">
            <v>49046</v>
          </cell>
          <cell r="C370">
            <v>49874</v>
          </cell>
          <cell r="D370" t="str">
            <v>SCD04078-73516C</v>
          </cell>
          <cell r="E370" t="str">
            <v>SCD0407-8-73516 CSuplemento A3 Producto BALEAR - CATALAN</v>
          </cell>
          <cell r="F370">
            <v>10</v>
          </cell>
        </row>
        <row r="371">
          <cell r="B371">
            <v>49047</v>
          </cell>
          <cell r="C371">
            <v>49875</v>
          </cell>
          <cell r="D371" t="str">
            <v>SCD10975-73516C</v>
          </cell>
          <cell r="E371" t="str">
            <v>SCD1097-5-73516 CSuplemento A4 Producto BALEAR - CATALAN</v>
          </cell>
          <cell r="F371">
            <v>10</v>
          </cell>
        </row>
        <row r="372">
          <cell r="B372">
            <v>49049</v>
          </cell>
          <cell r="C372">
            <v>50297</v>
          </cell>
          <cell r="D372" t="str">
            <v>SCE64804-73516C</v>
          </cell>
          <cell r="F372">
            <v>10</v>
          </cell>
        </row>
        <row r="373">
          <cell r="B373">
            <v>49053</v>
          </cell>
          <cell r="C373">
            <v>50301</v>
          </cell>
          <cell r="D373" t="str">
            <v>SCD04064-73830</v>
          </cell>
          <cell r="E373" t="str">
            <v>SCD0406-4-73830Suplemento A2 Producto Regional EXTREMADURA</v>
          </cell>
          <cell r="F373">
            <v>10</v>
          </cell>
        </row>
        <row r="374">
          <cell r="B374">
            <v>49054</v>
          </cell>
          <cell r="C374">
            <v>50302</v>
          </cell>
          <cell r="D374" t="str">
            <v>SCD15748-73830</v>
          </cell>
          <cell r="E374" t="str">
            <v>SCD0407-8-73830Suplemento A3 Producto  - EXTREMADURA</v>
          </cell>
          <cell r="F374">
            <v>10</v>
          </cell>
        </row>
        <row r="375">
          <cell r="B375">
            <v>49055</v>
          </cell>
          <cell r="C375">
            <v>50303</v>
          </cell>
          <cell r="D375" t="str">
            <v>SCD10975-73830</v>
          </cell>
          <cell r="E375" t="str">
            <v>SCD1097-5-73830Suplemento A4 Producto  - EXTREMADURA</v>
          </cell>
          <cell r="F375">
            <v>10</v>
          </cell>
        </row>
        <row r="376">
          <cell r="B376">
            <v>49057</v>
          </cell>
          <cell r="C376">
            <v>50305</v>
          </cell>
          <cell r="D376" t="str">
            <v>SCE64804-73830</v>
          </cell>
          <cell r="E376" t="str">
            <v>SCE6480-4-73830Faldon Producto Regional EXTREMADURA</v>
          </cell>
          <cell r="F376">
            <v>10</v>
          </cell>
        </row>
        <row r="377">
          <cell r="B377">
            <v>49061</v>
          </cell>
          <cell r="C377">
            <v>50309</v>
          </cell>
          <cell r="D377" t="str">
            <v>SCD04064-73829</v>
          </cell>
          <cell r="E377" t="str">
            <v>SCD0406-4-73829Suplemento A2 Producto Regional CANARIAS</v>
          </cell>
          <cell r="F377">
            <v>10</v>
          </cell>
        </row>
        <row r="378">
          <cell r="B378">
            <v>49062</v>
          </cell>
          <cell r="C378">
            <v>50310</v>
          </cell>
          <cell r="D378" t="str">
            <v>SCD15748-73829</v>
          </cell>
          <cell r="E378" t="str">
            <v>SCD0407-8-73829Suplemento A3 Producto BALEAR - CANARIAS</v>
          </cell>
          <cell r="F378">
            <v>10</v>
          </cell>
        </row>
        <row r="379">
          <cell r="B379">
            <v>49063</v>
          </cell>
          <cell r="C379">
            <v>50311</v>
          </cell>
          <cell r="D379" t="str">
            <v>SCD10975-73829</v>
          </cell>
          <cell r="E379" t="str">
            <v>SCD1097-5-73829Suplemento A4 Producto BALEAR - CANARIAS</v>
          </cell>
          <cell r="F379">
            <v>10</v>
          </cell>
        </row>
        <row r="380">
          <cell r="B380">
            <v>49065</v>
          </cell>
          <cell r="C380">
            <v>50313</v>
          </cell>
          <cell r="D380" t="str">
            <v>SCE64804-73829</v>
          </cell>
          <cell r="E380" t="str">
            <v>SCE6480-4-73829Faldon Producto Regional CANARIAS</v>
          </cell>
          <cell r="F380">
            <v>10</v>
          </cell>
        </row>
        <row r="381">
          <cell r="B381">
            <v>49069</v>
          </cell>
          <cell r="C381">
            <v>50317</v>
          </cell>
          <cell r="D381" t="str">
            <v>SCD15738-73833H</v>
          </cell>
          <cell r="E381" t="str">
            <v>SCD0406-4-73833 HSuplemento A2 Producto Regional PAIS VASCO</v>
          </cell>
          <cell r="F381">
            <v>10</v>
          </cell>
        </row>
        <row r="382">
          <cell r="B382">
            <v>49070</v>
          </cell>
          <cell r="C382">
            <v>50318</v>
          </cell>
          <cell r="D382" t="str">
            <v>SCD04078-73833H</v>
          </cell>
          <cell r="E382" t="str">
            <v>SCD0407-8-73833 HSuplemento A3 Producto  PAIS VASCO</v>
          </cell>
          <cell r="F382">
            <v>10</v>
          </cell>
        </row>
        <row r="383">
          <cell r="B383">
            <v>49071</v>
          </cell>
          <cell r="C383">
            <v>50319</v>
          </cell>
          <cell r="D383" t="str">
            <v>SCD10975-73833H</v>
          </cell>
          <cell r="E383" t="str">
            <v>SCD1097-5-73833 HSuplemento A4 Producto  - PAIS VASCO</v>
          </cell>
          <cell r="F383">
            <v>10</v>
          </cell>
        </row>
        <row r="384">
          <cell r="B384">
            <v>49073</v>
          </cell>
          <cell r="C384">
            <v>50321</v>
          </cell>
          <cell r="D384" t="str">
            <v>SCE64804-73833H</v>
          </cell>
          <cell r="E384" t="str">
            <v>SCE6480-4-73833 HFaldon Producto Regional PAIS VASCO</v>
          </cell>
          <cell r="F384">
            <v>10</v>
          </cell>
        </row>
        <row r="385">
          <cell r="B385">
            <v>49077</v>
          </cell>
          <cell r="C385">
            <v>50325</v>
          </cell>
          <cell r="D385" t="str">
            <v>SCD15738-73831</v>
          </cell>
          <cell r="E385" t="str">
            <v>SCD0406-4-73831Suplemento A2 Producto Regional MADRID</v>
          </cell>
          <cell r="F385">
            <v>10</v>
          </cell>
        </row>
        <row r="386">
          <cell r="B386">
            <v>49078</v>
          </cell>
          <cell r="C386">
            <v>50326</v>
          </cell>
          <cell r="D386" t="str">
            <v>SCD15748-73831</v>
          </cell>
          <cell r="E386" t="str">
            <v>SCD0407-8-73831Suplemento A3 Producto  - MADRID</v>
          </cell>
          <cell r="F386">
            <v>10</v>
          </cell>
        </row>
        <row r="387">
          <cell r="B387">
            <v>49079</v>
          </cell>
          <cell r="C387">
            <v>50327</v>
          </cell>
          <cell r="D387" t="str">
            <v>SCD10975-73831</v>
          </cell>
          <cell r="E387" t="str">
            <v>SCD1097-5-73831Suplemento A4 Producto MADRID</v>
          </cell>
          <cell r="F387">
            <v>10</v>
          </cell>
        </row>
        <row r="388">
          <cell r="B388">
            <v>49081</v>
          </cell>
          <cell r="C388">
            <v>50329</v>
          </cell>
          <cell r="D388" t="str">
            <v>SCE64804-73831</v>
          </cell>
          <cell r="E388" t="str">
            <v>SCE6480-4-73831Faldon Producto Regional MADRID</v>
          </cell>
          <cell r="F388">
            <v>10</v>
          </cell>
        </row>
        <row r="389">
          <cell r="B389">
            <v>49085</v>
          </cell>
          <cell r="C389">
            <v>50333</v>
          </cell>
          <cell r="D389" t="str">
            <v>SCD15738-73832</v>
          </cell>
          <cell r="E389" t="str">
            <v>SCD0406-4-73832Suplemento A2 Producto Regional NAVARRA</v>
          </cell>
          <cell r="F389">
            <v>10</v>
          </cell>
        </row>
        <row r="390">
          <cell r="B390">
            <v>49086</v>
          </cell>
          <cell r="C390">
            <v>50334</v>
          </cell>
          <cell r="D390" t="str">
            <v>SCD15748-73832</v>
          </cell>
          <cell r="E390" t="str">
            <v>SCD0407-8-73832Suplemento A3 Producto NAVARRA</v>
          </cell>
          <cell r="F390">
            <v>10</v>
          </cell>
        </row>
        <row r="391">
          <cell r="B391">
            <v>49087</v>
          </cell>
          <cell r="C391">
            <v>50335</v>
          </cell>
          <cell r="D391" t="str">
            <v>SCD10975-73832</v>
          </cell>
          <cell r="E391" t="str">
            <v>SCD1097-5-73832Suplemento A4 Producto NAVARRA</v>
          </cell>
          <cell r="F391">
            <v>10</v>
          </cell>
        </row>
        <row r="392">
          <cell r="B392">
            <v>49089</v>
          </cell>
          <cell r="C392">
            <v>50337</v>
          </cell>
          <cell r="D392" t="str">
            <v>SCE64804-73832</v>
          </cell>
          <cell r="E392" t="str">
            <v>SCE6480-4-73832Faldon Producto Regional NAVARRA</v>
          </cell>
          <cell r="F392">
            <v>10</v>
          </cell>
        </row>
        <row r="393">
          <cell r="B393">
            <v>49094</v>
          </cell>
          <cell r="C393">
            <v>50342</v>
          </cell>
          <cell r="D393" t="str">
            <v>SCI91164-73393</v>
          </cell>
          <cell r="E393" t="str">
            <v>SCI9116-4-73393Pincho pescaderia Lonja de Aviles</v>
          </cell>
          <cell r="F393">
            <v>1</v>
          </cell>
        </row>
        <row r="394">
          <cell r="B394">
            <v>49096</v>
          </cell>
          <cell r="C394">
            <v>50344</v>
          </cell>
          <cell r="D394" t="str">
            <v>SCI91164-73333</v>
          </cell>
          <cell r="E394" t="str">
            <v>SCI9116-4-73333Pincho pescaderia Lonja de Santa Pola Ingles</v>
          </cell>
          <cell r="F394">
            <v>1</v>
          </cell>
        </row>
        <row r="395">
          <cell r="B395">
            <v>50793</v>
          </cell>
          <cell r="C395">
            <v>49886</v>
          </cell>
          <cell r="D395" t="str">
            <v>SBC07460</v>
          </cell>
          <cell r="E395" t="str">
            <v>FUNDA TERMOSELLADA 105X74(03)       TT</v>
          </cell>
          <cell r="F395">
            <v>1</v>
          </cell>
        </row>
        <row r="396">
          <cell r="B396">
            <v>50794</v>
          </cell>
          <cell r="C396">
            <v>49887</v>
          </cell>
          <cell r="D396" t="str">
            <v>SBC07080</v>
          </cell>
          <cell r="E396" t="str">
            <v>FUNDA PET 297X210(1mm) C/1PL.       TT</v>
          </cell>
          <cell r="F396">
            <v>1</v>
          </cell>
        </row>
        <row r="397">
          <cell r="B397">
            <v>50796</v>
          </cell>
          <cell r="C397">
            <v>49889</v>
          </cell>
          <cell r="D397" t="str">
            <v>SHB00280</v>
          </cell>
          <cell r="E397" t="str">
            <v>SHB00280-0 Porta Etiq.VH39 coW le0070 pa50/1250 BLANCO</v>
          </cell>
          <cell r="F397">
            <v>100</v>
          </cell>
        </row>
        <row r="398">
          <cell r="B398">
            <v>50797</v>
          </cell>
          <cell r="C398">
            <v>49890</v>
          </cell>
          <cell r="D398" t="str">
            <v>SGP05130</v>
          </cell>
          <cell r="E398" t="str">
            <v>DISPLAY PVC 180X92(03) 2 PL.C/BSG   TT</v>
          </cell>
          <cell r="F398">
            <v>1</v>
          </cell>
        </row>
        <row r="399">
          <cell r="B399">
            <v>50798</v>
          </cell>
          <cell r="C399">
            <v>49891</v>
          </cell>
          <cell r="D399" t="str">
            <v>SGP05120</v>
          </cell>
          <cell r="E399" t="str">
            <v>DISPLAY PVC 180X92(03) 2 PLEG.      TT</v>
          </cell>
          <cell r="F399">
            <v>1</v>
          </cell>
        </row>
        <row r="400">
          <cell r="B400">
            <v>50799</v>
          </cell>
          <cell r="C400">
            <v>49892</v>
          </cell>
          <cell r="D400" t="str">
            <v>SGP05140</v>
          </cell>
          <cell r="E400" t="str">
            <v>DISPLAY PVC 72X72(05)               TT</v>
          </cell>
          <cell r="F400">
            <v>1</v>
          </cell>
        </row>
        <row r="401">
          <cell r="B401">
            <v>50803</v>
          </cell>
          <cell r="C401">
            <v>49896</v>
          </cell>
          <cell r="D401" t="str">
            <v>SCC00491-75893</v>
          </cell>
          <cell r="E401" t="str">
            <v>SEP.COMPRA MADE.310X50 SER.FUNDA+GRABA</v>
          </cell>
          <cell r="F401">
            <v>1</v>
          </cell>
        </row>
        <row r="402">
          <cell r="B402">
            <v>50804</v>
          </cell>
          <cell r="C402">
            <v>49897</v>
          </cell>
          <cell r="D402" t="str">
            <v>SEE06240</v>
          </cell>
          <cell r="E402" t="str">
            <v>EXPOSITOR PVC 93X93(05) 2PL.75º     TT</v>
          </cell>
          <cell r="F402">
            <v>1</v>
          </cell>
        </row>
        <row r="403">
          <cell r="B403">
            <v>50805</v>
          </cell>
          <cell r="C403">
            <v>49898</v>
          </cell>
          <cell r="D403" t="str">
            <v>SEE06250</v>
          </cell>
          <cell r="E403" t="str">
            <v>EXPOSITOR PVC 72X39(03) 2PL.75º     TT</v>
          </cell>
          <cell r="F403">
            <v>1</v>
          </cell>
        </row>
        <row r="404">
          <cell r="B404">
            <v>55869</v>
          </cell>
          <cell r="C404">
            <v>56697</v>
          </cell>
          <cell r="D404" t="str">
            <v>SGP06628-77044</v>
          </cell>
          <cell r="E404" t="str">
            <v>SGP-0662-8-77044DISPLAY CON OREJA CLASIFICACIÓN HUEVOS 0</v>
          </cell>
          <cell r="F404">
            <v>25</v>
          </cell>
        </row>
        <row r="405">
          <cell r="B405">
            <v>55870</v>
          </cell>
          <cell r="C405">
            <v>56698</v>
          </cell>
          <cell r="D405" t="str">
            <v>SGP06628-77046</v>
          </cell>
          <cell r="E405" t="str">
            <v>SGP-0662-8-77046DISPLAY CON OREJA CLASIFICACIÓN HUEVOS 1</v>
          </cell>
          <cell r="F405">
            <v>25</v>
          </cell>
        </row>
        <row r="406">
          <cell r="B406">
            <v>55873</v>
          </cell>
          <cell r="C406">
            <v>56701</v>
          </cell>
          <cell r="D406" t="str">
            <v>SGP06794-78152</v>
          </cell>
          <cell r="E406" t="str">
            <v>SGP0679-4-78152STOPPER TU MARCA - CORAZON DE MERCADO</v>
          </cell>
          <cell r="F406">
            <v>50</v>
          </cell>
        </row>
        <row r="407">
          <cell r="B407">
            <v>55876</v>
          </cell>
          <cell r="C407">
            <v>56704</v>
          </cell>
          <cell r="D407" t="str">
            <v>SGP06788-76602</v>
          </cell>
          <cell r="E407" t="str">
            <v>SGP0678-8-76602STOPPER TU MARCA - DE NUESTRA TIERRA</v>
          </cell>
          <cell r="F407">
            <v>50</v>
          </cell>
        </row>
        <row r="408">
          <cell r="B408">
            <v>55912</v>
          </cell>
          <cell r="C408">
            <v>56740</v>
          </cell>
          <cell r="D408" t="str">
            <v>SBC09370</v>
          </cell>
          <cell r="E408" t="str">
            <v>SBC0937-0FUNDA A0 VERTICAL CON FOREX</v>
          </cell>
          <cell r="F408">
            <v>1</v>
          </cell>
        </row>
        <row r="409">
          <cell r="B409">
            <v>55921</v>
          </cell>
          <cell r="C409">
            <v>56749</v>
          </cell>
          <cell r="D409" t="str">
            <v>SBC08020</v>
          </cell>
          <cell r="E409" t="str">
            <v>SBC-0802-0FUNDA A6, AR, TERMOSELLADA</v>
          </cell>
          <cell r="F409">
            <v>10</v>
          </cell>
        </row>
        <row r="410">
          <cell r="B410">
            <v>55922</v>
          </cell>
          <cell r="C410">
            <v>56750</v>
          </cell>
          <cell r="D410" t="str">
            <v xml:space="preserve">SBC20770 </v>
          </cell>
          <cell r="E410" t="str">
            <v>SBC-0852-0FUNDA 92X62 mm CON UÑERO MOSTRADOR, PAPEL DE 85X58</v>
          </cell>
          <cell r="F410">
            <v>25</v>
          </cell>
        </row>
        <row r="411">
          <cell r="B411">
            <v>55925</v>
          </cell>
          <cell r="C411">
            <v>56753</v>
          </cell>
          <cell r="D411" t="str">
            <v>SGP06510</v>
          </cell>
          <cell r="E411" t="str">
            <v>SGP-0651-0DISPLAY DOBLE FUNDA 39+52 x 72, CON BSG</v>
          </cell>
          <cell r="F411">
            <v>10</v>
          </cell>
        </row>
        <row r="412">
          <cell r="B412">
            <v>56047</v>
          </cell>
          <cell r="C412">
            <v>56775</v>
          </cell>
          <cell r="D412" t="str">
            <v>SHJ00430</v>
          </cell>
          <cell r="E412" t="str">
            <v>SHJ-0043-0PINZA ADHESIVA PARA DESTACADO DE OFERTAS Y "AHORA"</v>
          </cell>
          <cell r="F412">
            <v>25</v>
          </cell>
        </row>
        <row r="413">
          <cell r="B413">
            <v>57832</v>
          </cell>
          <cell r="C413">
            <v>57765</v>
          </cell>
          <cell r="D413" t="str">
            <v>SCA01301-08500Y</v>
          </cell>
          <cell r="E413" t="str">
            <v xml:space="preserve">SCA0130-1-8500 Y -Porta precios inyeccion negro </v>
          </cell>
          <cell r="F413">
            <v>25</v>
          </cell>
        </row>
        <row r="414">
          <cell r="B414">
            <v>57833</v>
          </cell>
          <cell r="C414">
            <v>57766</v>
          </cell>
          <cell r="D414" t="str">
            <v>SCL02351-86766</v>
          </cell>
          <cell r="E414" t="str">
            <v>SCL0235-1-86766 -kit de tablillas de precio 24kit  CASTELLANO</v>
          </cell>
          <cell r="F414">
            <v>25</v>
          </cell>
        </row>
        <row r="415">
          <cell r="B415">
            <v>57834</v>
          </cell>
          <cell r="C415">
            <v>57767</v>
          </cell>
          <cell r="D415" t="str">
            <v>SBC15721-86825</v>
          </cell>
          <cell r="E415" t="str">
            <v>SBC1572-1-86825 -kitdefundantireflexparamarctrazabilida</v>
          </cell>
          <cell r="F415">
            <v>25</v>
          </cell>
        </row>
        <row r="416">
          <cell r="B416">
            <v>57835</v>
          </cell>
          <cell r="C416">
            <v>57768</v>
          </cell>
          <cell r="D416" t="str">
            <v>SCD10831-86770</v>
          </cell>
          <cell r="E416" t="str">
            <v>SCD-1083-1-86770 -Kit248textpescadsurtGranCastellano</v>
          </cell>
          <cell r="F416">
            <v>1</v>
          </cell>
        </row>
        <row r="417">
          <cell r="B417">
            <v>57836</v>
          </cell>
          <cell r="C417">
            <v>57769</v>
          </cell>
          <cell r="D417" t="str">
            <v>SCD10841-86771C</v>
          </cell>
          <cell r="E417" t="str">
            <v>SCD-1084-1-86771 C -Kit279textpescadsurtGrandeCatalán</v>
          </cell>
          <cell r="F417">
            <v>1</v>
          </cell>
        </row>
        <row r="418">
          <cell r="B418">
            <v>57837</v>
          </cell>
          <cell r="C418">
            <v>57770</v>
          </cell>
          <cell r="D418" t="str">
            <v>SCD10851-86772</v>
          </cell>
          <cell r="E418" t="str">
            <v>SCD-1085-1-86772 -Kit202textpescadsurtMedianoCastellano</v>
          </cell>
          <cell r="F418">
            <v>1</v>
          </cell>
        </row>
        <row r="419">
          <cell r="B419">
            <v>57838</v>
          </cell>
          <cell r="C419">
            <v>57771</v>
          </cell>
          <cell r="D419" t="str">
            <v>SCD10861-86773C</v>
          </cell>
          <cell r="E419" t="str">
            <v>SCD-1086-1-86773 C -Kit199textospescadsurtMediaCatalán</v>
          </cell>
          <cell r="F419">
            <v>1</v>
          </cell>
        </row>
        <row r="420">
          <cell r="B420">
            <v>57839</v>
          </cell>
          <cell r="C420">
            <v>57772</v>
          </cell>
          <cell r="D420" t="str">
            <v>SCD10871-86774</v>
          </cell>
          <cell r="E420" t="str">
            <v>SCD-1087-1-86774  -Kit144textopescadsurtMiniCastellano</v>
          </cell>
          <cell r="F420">
            <v>1</v>
          </cell>
        </row>
        <row r="421">
          <cell r="B421">
            <v>57840</v>
          </cell>
          <cell r="C421">
            <v>57776</v>
          </cell>
          <cell r="D421" t="str">
            <v>SCD10881-86775C</v>
          </cell>
          <cell r="E421" t="str">
            <v>SCD-1088-1-86775 C-Kit147textospescadersurtMiniCatalán</v>
          </cell>
          <cell r="F421">
            <v>1</v>
          </cell>
        </row>
        <row r="422">
          <cell r="B422">
            <v>57841</v>
          </cell>
          <cell r="C422">
            <v>57777</v>
          </cell>
          <cell r="D422" t="str">
            <v>SCD10891-86776</v>
          </cell>
          <cell r="E422" t="str">
            <v>SCD-1089-1-86776-kIt155textpescadsurtMERCADOCastellano</v>
          </cell>
          <cell r="F422">
            <v>1</v>
          </cell>
        </row>
        <row r="423">
          <cell r="B423">
            <v>57843</v>
          </cell>
          <cell r="C423">
            <v>57779</v>
          </cell>
          <cell r="D423" t="str">
            <v>SCD10911-86778</v>
          </cell>
          <cell r="E423" t="str">
            <v>SCD-1091-1-86778-kIt151textopescadsurtLONJACastellano</v>
          </cell>
          <cell r="F423">
            <v>1</v>
          </cell>
        </row>
        <row r="424">
          <cell r="B424">
            <v>57844</v>
          </cell>
          <cell r="C424">
            <v>57780</v>
          </cell>
          <cell r="D424" t="str">
            <v>SCD10921-86779C</v>
          </cell>
          <cell r="E424" t="str">
            <v>SCD-1092-1-86779 C-kIt62textospescadersurtLONJACatalan</v>
          </cell>
          <cell r="F424">
            <v>1</v>
          </cell>
        </row>
        <row r="425">
          <cell r="B425">
            <v>57862</v>
          </cell>
          <cell r="C425">
            <v>57793</v>
          </cell>
          <cell r="D425" t="str">
            <v>SCA01314-76919</v>
          </cell>
          <cell r="E425" t="str">
            <v>SCA-0131-4-76919-SUPLEMENTO PARA PP AHORA 114X78</v>
          </cell>
          <cell r="F425">
            <v>10</v>
          </cell>
        </row>
        <row r="426">
          <cell r="B426">
            <v>57863</v>
          </cell>
          <cell r="C426">
            <v>57794</v>
          </cell>
          <cell r="D426" t="str">
            <v>SCA01314-76918</v>
          </cell>
          <cell r="E426" t="str">
            <v>SCA-0131-4-76918-SUPLEMENTO PARA PP 3X2 114X78 mm</v>
          </cell>
          <cell r="F426">
            <v>10</v>
          </cell>
        </row>
        <row r="427">
          <cell r="B427">
            <v>57864</v>
          </cell>
          <cell r="C427">
            <v>57795</v>
          </cell>
          <cell r="D427" t="str">
            <v>SCA01314-58629</v>
          </cell>
          <cell r="E427" t="str">
            <v>SCA-0131-4-58629-SUPLEMPARAPPSEGUNDA50PORCIEN 114X78mm</v>
          </cell>
          <cell r="F427">
            <v>10</v>
          </cell>
        </row>
        <row r="428">
          <cell r="B428">
            <v>57865</v>
          </cell>
          <cell r="C428">
            <v>57796</v>
          </cell>
          <cell r="D428" t="str">
            <v>SCA01318-58628</v>
          </cell>
          <cell r="E428" t="str">
            <v>SCA-0131-4-58628-SUPLEMENTPARAPPSEGUNDA70PORCIEN114X78mm</v>
          </cell>
          <cell r="F428">
            <v>10</v>
          </cell>
        </row>
        <row r="429">
          <cell r="B429">
            <v>57866</v>
          </cell>
          <cell r="C429">
            <v>57797</v>
          </cell>
          <cell r="D429" t="str">
            <v>SCA01358-76920</v>
          </cell>
          <cell r="E429" t="str">
            <v>SCA01358-76920-SUPLEMENTO PARA PP SUPER PRECIO 114X78 mm</v>
          </cell>
          <cell r="F429">
            <v>10</v>
          </cell>
        </row>
        <row r="430">
          <cell r="B430">
            <v>57867</v>
          </cell>
          <cell r="C430">
            <v>57798</v>
          </cell>
          <cell r="D430" t="str">
            <v>SCA01314-82083</v>
          </cell>
          <cell r="E430" t="str">
            <v>SCA-0131-4-82083-SUPLEMENTO PARA PP BIO 114X78 mm</v>
          </cell>
          <cell r="F430">
            <v>10</v>
          </cell>
        </row>
        <row r="431">
          <cell r="B431">
            <v>57868</v>
          </cell>
          <cell r="C431">
            <v>57799</v>
          </cell>
          <cell r="D431" t="str">
            <v>SCA01314-86835</v>
          </cell>
          <cell r="E431" t="str">
            <v>SCA-0131-4-86835-SUPLEMENTO PARA PP TODO A 114X78 mm</v>
          </cell>
          <cell r="F431">
            <v>10</v>
          </cell>
        </row>
        <row r="432">
          <cell r="B432">
            <v>57869</v>
          </cell>
          <cell r="C432">
            <v>57800</v>
          </cell>
          <cell r="D432" t="str">
            <v>SCA01314-86836</v>
          </cell>
          <cell r="E432" t="str">
            <v>SCA-0131-4-86836-SUPLEM PARA PPFERIA DE MARISCO114X78  mm</v>
          </cell>
          <cell r="F432">
            <v>10</v>
          </cell>
        </row>
        <row r="433">
          <cell r="B433">
            <v>57870</v>
          </cell>
          <cell r="C433">
            <v>57801</v>
          </cell>
          <cell r="D433" t="str">
            <v>SCA01314-86837</v>
          </cell>
          <cell r="E433" t="str">
            <v>SCA-0131-4-86837-SUPLEMENPARA PPFERIADEMERLUZA114X78mm</v>
          </cell>
          <cell r="F433">
            <v>10</v>
          </cell>
        </row>
        <row r="434">
          <cell r="B434">
            <v>57871</v>
          </cell>
          <cell r="C434">
            <v>57802</v>
          </cell>
          <cell r="D434" t="str">
            <v>SCA01314-86838</v>
          </cell>
          <cell r="E434" t="str">
            <v>SCA-0131-4-86838-SUPLEPARAPPESPECIALPESCADOAZUL114X78 mm</v>
          </cell>
          <cell r="F434">
            <v>10</v>
          </cell>
        </row>
        <row r="435">
          <cell r="B435">
            <v>57872</v>
          </cell>
          <cell r="C435">
            <v>57803</v>
          </cell>
          <cell r="D435" t="str">
            <v>SCA01314-86839</v>
          </cell>
          <cell r="E435" t="str">
            <v>SCA-0131-4-86839-SUPLEMENTOPARAPPESPECIALTINTA114X78mm</v>
          </cell>
          <cell r="F435">
            <v>10</v>
          </cell>
        </row>
        <row r="436">
          <cell r="B436">
            <v>57873</v>
          </cell>
          <cell r="C436">
            <v>57804</v>
          </cell>
          <cell r="D436" t="str">
            <v>SCA01314-86840</v>
          </cell>
          <cell r="E436" t="str">
            <v>SCA-0131-4-86840-SUPLEMENTOPARAPPESPECIALCÁSCARA114X78mm</v>
          </cell>
          <cell r="F436">
            <v>10</v>
          </cell>
        </row>
        <row r="437">
          <cell r="B437">
            <v>59623</v>
          </cell>
          <cell r="C437">
            <v>59642</v>
          </cell>
          <cell r="D437" t="str">
            <v>SCL02361-86766C</v>
          </cell>
          <cell r="E437" t="str">
            <v>SCL0236-1-86766 C -kit de tablillas de precio 24kit  CATALAN</v>
          </cell>
          <cell r="F437">
            <v>25</v>
          </cell>
        </row>
        <row r="438">
          <cell r="B438">
            <v>59624</v>
          </cell>
          <cell r="C438">
            <v>59643</v>
          </cell>
          <cell r="D438" t="str">
            <v>SCA01314-76919B</v>
          </cell>
          <cell r="E438" t="str">
            <v>SCA-0131-4-76919 B-SUPLEMENTO PARA PP AHORA 114X78 mm CATALAN</v>
          </cell>
          <cell r="F438">
            <v>10</v>
          </cell>
        </row>
        <row r="439">
          <cell r="B439">
            <v>59625</v>
          </cell>
          <cell r="C439">
            <v>59644</v>
          </cell>
          <cell r="D439" t="str">
            <v>SCA01314-58629B</v>
          </cell>
          <cell r="E439" t="str">
            <v>SCA-0131-4-58629 B-SUPLEMPARAPPSEGUNDA50PORCIEN 114X78mm CATALAN</v>
          </cell>
          <cell r="F439">
            <v>10</v>
          </cell>
        </row>
        <row r="440">
          <cell r="B440">
            <v>59626</v>
          </cell>
          <cell r="C440">
            <v>59645</v>
          </cell>
          <cell r="D440" t="str">
            <v>SCA01314-58628B</v>
          </cell>
          <cell r="E440" t="str">
            <v>SCA-0131-4-58628 B-SUPLEMENTPARAPPSEGUNDA70PORCIEN114X78mm CATALAN</v>
          </cell>
          <cell r="F440">
            <v>10</v>
          </cell>
        </row>
        <row r="441">
          <cell r="B441">
            <v>59627</v>
          </cell>
          <cell r="C441">
            <v>59646</v>
          </cell>
          <cell r="D441" t="str">
            <v>SCA01358-76920C</v>
          </cell>
          <cell r="E441" t="str">
            <v>SCA01358-76920C-SUPLEMENTO PARA PP SUPER PREU 114X78 mm</v>
          </cell>
          <cell r="F441">
            <v>10</v>
          </cell>
        </row>
        <row r="442">
          <cell r="B442">
            <v>59628</v>
          </cell>
          <cell r="C442">
            <v>59647</v>
          </cell>
          <cell r="D442" t="str">
            <v>SCA01314-86835B</v>
          </cell>
          <cell r="E442" t="str">
            <v>SCA-0131-4-86835 B-SUPLEMENTO PARA PP TODO A 114X78 mm CATALAN</v>
          </cell>
          <cell r="F442">
            <v>10</v>
          </cell>
        </row>
        <row r="443">
          <cell r="B443">
            <v>59629</v>
          </cell>
          <cell r="C443">
            <v>59648</v>
          </cell>
          <cell r="D443" t="str">
            <v>SCA01314-86836B</v>
          </cell>
          <cell r="E443" t="str">
            <v>SCA-0131-4-86836 B-SUPLEM PARA PPFERIA DE MARISCO114X78  mm CATALAN</v>
          </cell>
          <cell r="F443">
            <v>10</v>
          </cell>
        </row>
        <row r="444">
          <cell r="B444">
            <v>59630</v>
          </cell>
          <cell r="C444">
            <v>59649</v>
          </cell>
          <cell r="D444" t="str">
            <v>SCA01314-86837B</v>
          </cell>
          <cell r="E444" t="str">
            <v>SCA-0131-4-86837 B-SUPLEMENPARA PPFERIADEMERLUZA114X78mm CATALAN</v>
          </cell>
          <cell r="F444">
            <v>10</v>
          </cell>
        </row>
        <row r="445">
          <cell r="B445">
            <v>59631</v>
          </cell>
          <cell r="C445">
            <v>59650</v>
          </cell>
          <cell r="D445" t="str">
            <v>SCA01314-86838B</v>
          </cell>
          <cell r="E445" t="str">
            <v>SCA-0131-4-86838 B-SUPLEPARAPPESPECIALPESCADOAZUL114X78 mm CATALAN</v>
          </cell>
          <cell r="F445">
            <v>10</v>
          </cell>
        </row>
        <row r="446">
          <cell r="B446">
            <v>59632</v>
          </cell>
          <cell r="C446">
            <v>59622</v>
          </cell>
          <cell r="D446" t="str">
            <v>SCA01314-86840B</v>
          </cell>
          <cell r="E446" t="str">
            <v>SCA-0131-4-86840 B-SUPLEMENTOPARAPPESPECIALCÁSCARA114X78mm CATALAN</v>
          </cell>
          <cell r="F446">
            <v>10</v>
          </cell>
        </row>
        <row r="447">
          <cell r="B447">
            <v>67506</v>
          </cell>
          <cell r="C447">
            <v>67113</v>
          </cell>
          <cell r="D447" t="str">
            <v>SGP13025-68079</v>
          </cell>
          <cell r="E447" t="str">
            <v>SGP1302-5-68079DISPL. 145X 120(03)2 PLE.C/BSG 2C.TT C.LEÓN</v>
          </cell>
          <cell r="F447">
            <v>25</v>
          </cell>
        </row>
        <row r="448">
          <cell r="B448">
            <v>67507</v>
          </cell>
          <cell r="C448">
            <v>67114</v>
          </cell>
          <cell r="D448" t="str">
            <v>SGP13025-68080</v>
          </cell>
          <cell r="E448" t="str">
            <v>SGP1302-5-68080DISPL. 145X 120(03)2 PLE.C/BSG 2C.TT EXTREMADURA</v>
          </cell>
          <cell r="F448">
            <v>25</v>
          </cell>
        </row>
        <row r="449">
          <cell r="B449">
            <v>67508</v>
          </cell>
          <cell r="C449">
            <v>67115</v>
          </cell>
          <cell r="D449" t="str">
            <v>SGP13025-68081</v>
          </cell>
          <cell r="E449" t="str">
            <v>SGP1302-5-68081DISPL. 145X 120(03)2 PLE.C/BSG 2C.TT VALENCIA</v>
          </cell>
          <cell r="F449">
            <v>25</v>
          </cell>
        </row>
        <row r="450">
          <cell r="B450">
            <v>67509</v>
          </cell>
          <cell r="C450">
            <v>67116</v>
          </cell>
          <cell r="D450" t="str">
            <v>SGP13025-68082</v>
          </cell>
          <cell r="E450" t="str">
            <v>SGP1302-5-68082DISPL. 145X 120(03)2 PLE.C/BSG 2C.TT MURCIA</v>
          </cell>
          <cell r="F450">
            <v>25</v>
          </cell>
        </row>
        <row r="451">
          <cell r="B451">
            <v>67510</v>
          </cell>
          <cell r="C451">
            <v>67117</v>
          </cell>
          <cell r="D451" t="str">
            <v>SGP13025-68083</v>
          </cell>
          <cell r="E451" t="str">
            <v>SGP1302-5-68083DISPL. 145X 120(03)2 PLE.C/BSG 2C.TT NAVARRA</v>
          </cell>
          <cell r="F451">
            <v>25</v>
          </cell>
        </row>
        <row r="452">
          <cell r="B452">
            <v>67511</v>
          </cell>
          <cell r="C452">
            <v>67118</v>
          </cell>
          <cell r="D452" t="str">
            <v>SGP13025-68084</v>
          </cell>
          <cell r="E452" t="str">
            <v>SGP1302-5-68084DISPL. 145X 120(03)2 PLE.C/BSG 2C.TT ASTURIAS</v>
          </cell>
          <cell r="F452">
            <v>25</v>
          </cell>
        </row>
        <row r="453">
          <cell r="B453">
            <v>67512</v>
          </cell>
          <cell r="C453">
            <v>67119</v>
          </cell>
          <cell r="D453" t="str">
            <v>SGP13025-85740</v>
          </cell>
          <cell r="E453" t="str">
            <v>SGP1302-5-85740DISPLAY FONDO GRIS DIETETICOS</v>
          </cell>
          <cell r="F453">
            <v>25</v>
          </cell>
        </row>
        <row r="454">
          <cell r="B454">
            <v>67513</v>
          </cell>
          <cell r="C454">
            <v>67120</v>
          </cell>
          <cell r="D454" t="str">
            <v>SGP13025-85743</v>
          </cell>
          <cell r="E454" t="str">
            <v>SGP1302-5-85743DISPLAY FONDO GRIS BAJO EN SAL</v>
          </cell>
          <cell r="F454">
            <v>25</v>
          </cell>
        </row>
        <row r="455">
          <cell r="B455">
            <v>67514</v>
          </cell>
          <cell r="C455">
            <v>67121</v>
          </cell>
          <cell r="D455" t="str">
            <v>SGP13025-85744</v>
          </cell>
          <cell r="E455" t="str">
            <v>SGP1302-5-85744DISPLAY FONDO GRIS APTO DIABETICOS</v>
          </cell>
          <cell r="F455">
            <v>25</v>
          </cell>
        </row>
        <row r="456">
          <cell r="B456">
            <v>67515</v>
          </cell>
          <cell r="C456">
            <v>67122</v>
          </cell>
          <cell r="D456" t="str">
            <v>SHT69370</v>
          </cell>
          <cell r="E456" t="str">
            <v>SHT6937-0 MARCO ABATIBLE ALUMIN.C/PROT. 700X1000</v>
          </cell>
          <cell r="F456">
            <v>1</v>
          </cell>
        </row>
        <row r="457">
          <cell r="B457">
            <v>67516</v>
          </cell>
          <cell r="C457">
            <v>67123</v>
          </cell>
          <cell r="D457" t="str">
            <v>SME02050</v>
          </cell>
          <cell r="E457" t="str">
            <v>SME0205-0 CLIP METALICO P/RAIL 40X25 MM</v>
          </cell>
          <cell r="F457">
            <v>10</v>
          </cell>
        </row>
        <row r="458">
          <cell r="B458">
            <v>67517</v>
          </cell>
          <cell r="C458">
            <v>67124</v>
          </cell>
          <cell r="D458" t="str">
            <v>SME08221-60720W</v>
          </cell>
          <cell r="E458" t="str">
            <v>SME0822-1-60720 W HERRAJE PARA FUNDAS DE FRESCOS</v>
          </cell>
          <cell r="F458">
            <v>1</v>
          </cell>
        </row>
        <row r="459">
          <cell r="B459">
            <v>67518</v>
          </cell>
          <cell r="C459">
            <v>67125</v>
          </cell>
          <cell r="D459" t="str">
            <v>SVA02360</v>
          </cell>
          <cell r="E459" t="str">
            <v>SVA0236-0 PERFIL MODER EXPO RAL 9001 BEIGE- ETQ 39 - 1235 (MARKET CARTUJA)</v>
          </cell>
          <cell r="F459">
            <v>50</v>
          </cell>
        </row>
        <row r="460">
          <cell r="B460">
            <v>67519</v>
          </cell>
          <cell r="C460">
            <v>67090</v>
          </cell>
          <cell r="D460" t="str">
            <v>SVA02370</v>
          </cell>
          <cell r="E460" t="str">
            <v>SVA0237-0 PERFIL MODER EXPO RAL 9001 BEIGE - ETQ 39 - 1215 (MARKET CARTUJA)</v>
          </cell>
          <cell r="F460">
            <v>50</v>
          </cell>
        </row>
        <row r="461">
          <cell r="B461">
            <v>67520</v>
          </cell>
          <cell r="C461">
            <v>67091</v>
          </cell>
          <cell r="D461" t="str">
            <v>SVA02420</v>
          </cell>
          <cell r="E461" t="str">
            <v>SVA0242-0 PERFIL MODER EXPO RAL 9001 BEIGE- ETQ 39 995 (MARKET CARTUJA)</v>
          </cell>
          <cell r="F461">
            <v>50</v>
          </cell>
        </row>
        <row r="462">
          <cell r="B462">
            <v>67521</v>
          </cell>
          <cell r="C462">
            <v>67092</v>
          </cell>
          <cell r="D462" t="str">
            <v>SVA02430</v>
          </cell>
          <cell r="E462" t="str">
            <v>SVA0243-0 PERFIL MODER EXPO RAL 9001 BEIGE- ETQ 39 1285 (MARKET CARTUJA)</v>
          </cell>
          <cell r="F462">
            <v>50</v>
          </cell>
        </row>
        <row r="463">
          <cell r="B463">
            <v>67522</v>
          </cell>
          <cell r="C463">
            <v>67093</v>
          </cell>
          <cell r="D463" t="str">
            <v>SVA02530</v>
          </cell>
          <cell r="E463" t="str">
            <v>SVA0253-0 PERFIL MODER EXPO BLANCO - ETQ 39 - 1235 (MARKET CARTUJA)</v>
          </cell>
          <cell r="F463">
            <v>50</v>
          </cell>
        </row>
        <row r="464">
          <cell r="B464">
            <v>67523</v>
          </cell>
          <cell r="C464">
            <v>67094</v>
          </cell>
          <cell r="D464" t="str">
            <v>SVA02540</v>
          </cell>
          <cell r="E464" t="str">
            <v>SVA0254-0 PERFIL MODER EXPO BLANCO - ETQ 39 - 1215 (MARKET CARTUJA)</v>
          </cell>
          <cell r="F464">
            <v>50</v>
          </cell>
        </row>
        <row r="465">
          <cell r="B465">
            <v>67528</v>
          </cell>
          <cell r="C465">
            <v>67172</v>
          </cell>
          <cell r="D465" t="str">
            <v>SGP08785-72210</v>
          </cell>
          <cell r="E465" t="str">
            <v>SGP-0878-5-72210 Display etiqueta 39 BIO 122X69</v>
          </cell>
          <cell r="F465">
            <v>25</v>
          </cell>
        </row>
        <row r="466">
          <cell r="B466">
            <v>67529</v>
          </cell>
          <cell r="C466">
            <v>67173</v>
          </cell>
          <cell r="D466" t="str">
            <v>SGP08785-72211</v>
          </cell>
          <cell r="E466" t="str">
            <v>SGP-0878-5-72211 Display etiqueta 39 SIN LACTOSA 122X69</v>
          </cell>
          <cell r="F466">
            <v>25</v>
          </cell>
        </row>
        <row r="467">
          <cell r="B467">
            <v>67530</v>
          </cell>
          <cell r="C467">
            <v>67174</v>
          </cell>
          <cell r="D467" t="str">
            <v>SGP08785-72213</v>
          </cell>
          <cell r="E467" t="str">
            <v>SGP-0878-5-72213Display etiqueta 39 SIN GLUTEN 122X69</v>
          </cell>
          <cell r="F467">
            <v>25</v>
          </cell>
        </row>
        <row r="468">
          <cell r="B468">
            <v>67531</v>
          </cell>
          <cell r="C468">
            <v>67175</v>
          </cell>
          <cell r="D468" t="str">
            <v>SGP08785-72215</v>
          </cell>
          <cell r="E468" t="str">
            <v>SGP-0878-5-7221 Display etiqueta 39 NOVEDAD 122X69</v>
          </cell>
          <cell r="F468">
            <v>25</v>
          </cell>
        </row>
        <row r="469">
          <cell r="B469">
            <v>67532</v>
          </cell>
          <cell r="C469">
            <v>67176</v>
          </cell>
          <cell r="D469" t="str">
            <v>SGP08785-72216</v>
          </cell>
          <cell r="E469" t="str">
            <v>SGP0878-5-72216 Display etiqueta 39 Regional Madrid 122X69</v>
          </cell>
          <cell r="F469">
            <v>25</v>
          </cell>
        </row>
        <row r="470">
          <cell r="B470">
            <v>67533</v>
          </cell>
          <cell r="C470">
            <v>67177</v>
          </cell>
          <cell r="D470" t="str">
            <v>SGP09408-87012</v>
          </cell>
          <cell r="E470" t="str">
            <v>SGP09408-87012 DISPLAY PVC 105X118(03)SER. 1P</v>
          </cell>
          <cell r="F470">
            <v>25</v>
          </cell>
        </row>
        <row r="471">
          <cell r="B471">
            <v>67534</v>
          </cell>
          <cell r="C471">
            <v>67178</v>
          </cell>
          <cell r="D471" t="str">
            <v>SGP09408-87012C</v>
          </cell>
          <cell r="E471" t="str">
            <v>SGP09408-87012 C DISPLAY PVC 105X118(03)SER. 1P</v>
          </cell>
          <cell r="F471">
            <v>25</v>
          </cell>
        </row>
        <row r="472">
          <cell r="B472">
            <v>67535</v>
          </cell>
          <cell r="C472">
            <v>67179</v>
          </cell>
          <cell r="D472" t="str">
            <v>SGP13023-64097G</v>
          </cell>
          <cell r="E472" t="str">
            <v>SGP1302-3-64097 GDISPL.SER 145X120(03)2 PLE.C/BSG 2C.TT GALICIA</v>
          </cell>
          <cell r="F472">
            <v>25</v>
          </cell>
        </row>
        <row r="473">
          <cell r="B473">
            <v>67536</v>
          </cell>
          <cell r="C473">
            <v>67180</v>
          </cell>
          <cell r="D473" t="str">
            <v>SGP13023-65126</v>
          </cell>
          <cell r="E473" t="str">
            <v>SGP1302-3-65126DISPL.SER 145X120(03)2 PLE.C/BSG 2C.TT ANDALUCIA</v>
          </cell>
          <cell r="F473">
            <v>25</v>
          </cell>
        </row>
        <row r="474">
          <cell r="B474">
            <v>67537</v>
          </cell>
          <cell r="C474">
            <v>67181</v>
          </cell>
          <cell r="D474" t="str">
            <v>SGP13023-65805</v>
          </cell>
          <cell r="E474" t="str">
            <v>SGP1302-3-65805DISPL.SER 145X120(03)2 PLE.C/BSG 2C.TT C.MADRID</v>
          </cell>
          <cell r="F474">
            <v>25</v>
          </cell>
        </row>
        <row r="475">
          <cell r="B475">
            <v>67538</v>
          </cell>
          <cell r="C475">
            <v>67182</v>
          </cell>
          <cell r="D475" t="str">
            <v>SGP13024-65495</v>
          </cell>
          <cell r="E475" t="str">
            <v>SGP1302-4-65495DISPL.SER 145X120(03)2 PLE.C/BSG 2C.TT CATALUÑA</v>
          </cell>
          <cell r="F475">
            <v>25</v>
          </cell>
        </row>
        <row r="476">
          <cell r="B476">
            <v>67563</v>
          </cell>
          <cell r="C476">
            <v>67107</v>
          </cell>
          <cell r="D476" t="str">
            <v>SGP13025-53904</v>
          </cell>
          <cell r="E476" t="str">
            <v>SGP1302-5-53904DISPL. 145X 120(03)2 PLE.C/BSG 2C.TT P.VASCO</v>
          </cell>
          <cell r="F476">
            <v>25</v>
          </cell>
        </row>
        <row r="477">
          <cell r="B477">
            <v>67564</v>
          </cell>
          <cell r="C477">
            <v>67108</v>
          </cell>
          <cell r="D477" t="str">
            <v>SGP13025-53905</v>
          </cell>
          <cell r="E477" t="str">
            <v>SGP1302-5-53905DISPL. 145X 120(03)2 PLE.C/BSG 2C.TT ARAGÓN</v>
          </cell>
          <cell r="F477">
            <v>25</v>
          </cell>
        </row>
        <row r="478">
          <cell r="B478">
            <v>67565</v>
          </cell>
          <cell r="C478">
            <v>67109</v>
          </cell>
          <cell r="D478" t="str">
            <v>SGP13025-54034</v>
          </cell>
          <cell r="E478" t="str">
            <v>SGP1302-5-54034DISPL. 145X 120(03)2 PLE.C/BSG 2C.TT LA RIOJA</v>
          </cell>
          <cell r="F478">
            <v>25</v>
          </cell>
        </row>
        <row r="479">
          <cell r="B479">
            <v>67566</v>
          </cell>
          <cell r="C479">
            <v>67110</v>
          </cell>
          <cell r="D479" t="str">
            <v>SGP13025-68076</v>
          </cell>
          <cell r="E479" t="str">
            <v>SGP1302-5-68076DISPL. 145X 120(03)2 PLE.C/BSG 2C.TT BALEARES</v>
          </cell>
          <cell r="F479">
            <v>25</v>
          </cell>
        </row>
        <row r="480">
          <cell r="B480">
            <v>67567</v>
          </cell>
          <cell r="C480">
            <v>67111</v>
          </cell>
          <cell r="D480" t="str">
            <v>SGP13025-68077</v>
          </cell>
          <cell r="E480" t="str">
            <v>SGP1302-5-68077DISPL. 145X 120(03)2 PLE.C/BSG 2C.TT CANTABRIA</v>
          </cell>
          <cell r="F480">
            <v>25</v>
          </cell>
        </row>
        <row r="481">
          <cell r="B481">
            <v>67568</v>
          </cell>
          <cell r="C481">
            <v>67112</v>
          </cell>
          <cell r="D481" t="str">
            <v>SGP13025-68078</v>
          </cell>
          <cell r="E481" t="str">
            <v>SGP1302-5-68078DISPL. 145X 120(03)2 PLE.C/BSG 2C.TT C. LA MANCHA</v>
          </cell>
          <cell r="F481">
            <v>25</v>
          </cell>
        </row>
        <row r="482">
          <cell r="B482">
            <v>67569</v>
          </cell>
          <cell r="C482">
            <v>66909</v>
          </cell>
          <cell r="D482" t="str">
            <v>SGP07968-73017G</v>
          </cell>
          <cell r="E482" t="str">
            <v>SGP-0796-8-73017 GDisplay etiqueta 39 Regional Galicia 122x69</v>
          </cell>
          <cell r="F482">
            <v>25</v>
          </cell>
        </row>
        <row r="483">
          <cell r="B483">
            <v>67570</v>
          </cell>
          <cell r="C483">
            <v>66910</v>
          </cell>
          <cell r="D483" t="str">
            <v>SGP07968-73494</v>
          </cell>
          <cell r="E483" t="str">
            <v>SGP-0796-8-73494 Display etiqueta 39 Regional Cantabria 122x69</v>
          </cell>
          <cell r="F483">
            <v>25</v>
          </cell>
        </row>
        <row r="484">
          <cell r="B484">
            <v>67571</v>
          </cell>
          <cell r="C484">
            <v>66911</v>
          </cell>
          <cell r="D484" t="str">
            <v>SGP07968-73832</v>
          </cell>
          <cell r="E484" t="str">
            <v>SGP-0796-8-73832 Display etiqueta 39 Regional Navarra 122x69</v>
          </cell>
          <cell r="F484">
            <v>25</v>
          </cell>
        </row>
        <row r="485">
          <cell r="B485">
            <v>67572</v>
          </cell>
          <cell r="C485">
            <v>66912</v>
          </cell>
          <cell r="D485" t="str">
            <v>SGP07968-73833H</v>
          </cell>
          <cell r="E485" t="str">
            <v>SGP-0796-8-73833 H Display etiqueta 39 Regional Pais Vasco 122x69</v>
          </cell>
          <cell r="F485">
            <v>25</v>
          </cell>
        </row>
        <row r="486">
          <cell r="B486">
            <v>67573</v>
          </cell>
          <cell r="C486">
            <v>66913</v>
          </cell>
          <cell r="D486" t="str">
            <v>SGP07968-77706</v>
          </cell>
          <cell r="E486" t="str">
            <v>SGP-0796-8-77706 Display etiqueta 39 Tierra de Italia 122X69</v>
          </cell>
          <cell r="F486">
            <v>25</v>
          </cell>
        </row>
        <row r="487">
          <cell r="B487">
            <v>67574</v>
          </cell>
          <cell r="C487">
            <v>66914</v>
          </cell>
          <cell r="D487" t="str">
            <v>SGP07968-77883</v>
          </cell>
          <cell r="E487" t="str">
            <v>SGP-0796-8-77883 Display etiqueta 39 Reflect de france 122X69</v>
          </cell>
          <cell r="F487">
            <v>25</v>
          </cell>
        </row>
        <row r="488">
          <cell r="B488">
            <v>67575</v>
          </cell>
          <cell r="C488">
            <v>67126</v>
          </cell>
          <cell r="D488" t="str">
            <v>SGP07968-78218</v>
          </cell>
          <cell r="E488" t="str">
            <v>SGP-0796-8-78218 Display etiqueta 39 le cosmetiquet 122X69</v>
          </cell>
          <cell r="F488">
            <v>25</v>
          </cell>
        </row>
        <row r="489">
          <cell r="B489">
            <v>67576</v>
          </cell>
          <cell r="C489">
            <v>67127</v>
          </cell>
          <cell r="D489" t="str">
            <v>SGP07968-81815</v>
          </cell>
          <cell r="E489" t="str">
            <v>SGP-0796-8-81815 Display etiqueta 39 Reino Unido 122x69</v>
          </cell>
          <cell r="F489">
            <v>25</v>
          </cell>
        </row>
        <row r="490">
          <cell r="B490">
            <v>67577</v>
          </cell>
          <cell r="C490">
            <v>67128</v>
          </cell>
          <cell r="D490" t="str">
            <v>SGP07968-81818</v>
          </cell>
          <cell r="E490" t="str">
            <v>SGP-0796-8-81818 Display etiqueta 39 Francia 122x69</v>
          </cell>
          <cell r="F490">
            <v>25</v>
          </cell>
        </row>
        <row r="491">
          <cell r="B491">
            <v>67578</v>
          </cell>
          <cell r="C491">
            <v>67129</v>
          </cell>
          <cell r="D491" t="str">
            <v>SGP07968-81819</v>
          </cell>
          <cell r="E491" t="str">
            <v>SGP-0796-8-81819 Display etiqueta 39 Alemania 122x69</v>
          </cell>
          <cell r="F491">
            <v>25</v>
          </cell>
        </row>
        <row r="492">
          <cell r="B492">
            <v>67579</v>
          </cell>
          <cell r="C492">
            <v>67130</v>
          </cell>
          <cell r="D492" t="str">
            <v>SGP07968-84880</v>
          </cell>
          <cell r="E492" t="str">
            <v>SGP-0796-8-84880 Display etiqueta39 Regional Castilla León 122x69</v>
          </cell>
          <cell r="F492">
            <v>25</v>
          </cell>
        </row>
        <row r="493">
          <cell r="B493">
            <v>67580</v>
          </cell>
          <cell r="C493">
            <v>67131</v>
          </cell>
          <cell r="D493" t="str">
            <v>SGP07968-88731</v>
          </cell>
          <cell r="E493" t="str">
            <v>SGP-0796-8-88731 Display etiqueta 39 Rusia 122x69</v>
          </cell>
          <cell r="F493">
            <v>25</v>
          </cell>
        </row>
        <row r="494">
          <cell r="B494">
            <v>67581</v>
          </cell>
          <cell r="C494">
            <v>67132</v>
          </cell>
          <cell r="D494" t="str">
            <v>SGP08094-72370</v>
          </cell>
          <cell r="E494" t="str">
            <v>SGP0809-4-72370 Display etiqueta 39 Regional Andalucia 122X69</v>
          </cell>
          <cell r="F494">
            <v>25</v>
          </cell>
        </row>
        <row r="495">
          <cell r="B495">
            <v>67582</v>
          </cell>
          <cell r="C495">
            <v>67133</v>
          </cell>
          <cell r="D495" t="str">
            <v>SGP08094-72380B</v>
          </cell>
          <cell r="E495" t="str">
            <v>SGP-0809-4-72380 B Display etiqueta 39 Regional Cataluña 122x69</v>
          </cell>
          <cell r="F495">
            <v>25</v>
          </cell>
        </row>
        <row r="496">
          <cell r="B496">
            <v>67583</v>
          </cell>
          <cell r="C496">
            <v>67134</v>
          </cell>
          <cell r="D496" t="str">
            <v>SGP08238-78152</v>
          </cell>
          <cell r="E496" t="str">
            <v>SGP-0823-8-78152Stopper redondo MMPP corazon de mercado</v>
          </cell>
          <cell r="F496">
            <v>100</v>
          </cell>
        </row>
        <row r="497">
          <cell r="B497">
            <v>67584</v>
          </cell>
          <cell r="C497">
            <v>67135</v>
          </cell>
          <cell r="D497" t="str">
            <v>SGP08238-81955</v>
          </cell>
          <cell r="E497" t="str">
            <v>SGP-0823-8-81955Stopper redondo apto para diabeticos</v>
          </cell>
          <cell r="F497">
            <v>100</v>
          </cell>
        </row>
        <row r="498">
          <cell r="B498">
            <v>67585</v>
          </cell>
          <cell r="C498">
            <v>67136</v>
          </cell>
          <cell r="D498" t="str">
            <v>SGP08238-81956</v>
          </cell>
          <cell r="E498" t="str">
            <v>SGP-0823-8-81956Stopper redondo Dieteticos</v>
          </cell>
          <cell r="F498">
            <v>100</v>
          </cell>
        </row>
        <row r="499">
          <cell r="B499">
            <v>67586</v>
          </cell>
          <cell r="C499">
            <v>67137</v>
          </cell>
          <cell r="D499" t="str">
            <v>SGP08238-81957</v>
          </cell>
          <cell r="E499" t="str">
            <v>SGP-0823-8-81957Stopper redondo sin gluten</v>
          </cell>
          <cell r="F499">
            <v>100</v>
          </cell>
        </row>
        <row r="500">
          <cell r="B500">
            <v>67587</v>
          </cell>
          <cell r="C500">
            <v>67168</v>
          </cell>
          <cell r="D500" t="str">
            <v>SGP08238-81958</v>
          </cell>
          <cell r="E500" t="str">
            <v>SGP-0823-8-81958Stopper redondo sin lactosa</v>
          </cell>
          <cell r="F500">
            <v>100</v>
          </cell>
        </row>
        <row r="501">
          <cell r="B501">
            <v>67588</v>
          </cell>
          <cell r="C501">
            <v>67169</v>
          </cell>
          <cell r="D501" t="str">
            <v>SGP08238-82083</v>
          </cell>
          <cell r="E501" t="str">
            <v>SGP-0823-8-82083Stopper redondo BIO (Verde nuevo modelo)</v>
          </cell>
          <cell r="F501">
            <v>100</v>
          </cell>
        </row>
        <row r="502">
          <cell r="B502">
            <v>67589</v>
          </cell>
          <cell r="C502">
            <v>67170</v>
          </cell>
          <cell r="D502" t="str">
            <v>SGP08574-83912</v>
          </cell>
          <cell r="E502" t="str">
            <v>SGP0857-4-83912 Stopper para pie click sobre balda - EL PRECIO MÁS BAJO</v>
          </cell>
          <cell r="F502">
            <v>25</v>
          </cell>
        </row>
        <row r="503">
          <cell r="B503">
            <v>67590</v>
          </cell>
          <cell r="C503">
            <v>67171</v>
          </cell>
          <cell r="D503" t="str">
            <v>SGP08574-83912C</v>
          </cell>
          <cell r="E503" t="str">
            <v>SGP0857-4-83912 CStopper para pie click sobre balda - EL PRECIO MÁS BAJO (CATALAN)</v>
          </cell>
          <cell r="F503">
            <v>25</v>
          </cell>
        </row>
        <row r="504">
          <cell r="B504">
            <v>67591</v>
          </cell>
          <cell r="C504">
            <v>67198</v>
          </cell>
          <cell r="D504" t="str">
            <v>SGP07958-72368</v>
          </cell>
          <cell r="E504" t="str">
            <v>SGP-0795-8-72368 Display etiqueta 52 Regional Valencia 152x83</v>
          </cell>
          <cell r="F504">
            <v>25</v>
          </cell>
        </row>
        <row r="505">
          <cell r="B505">
            <v>67592</v>
          </cell>
          <cell r="C505">
            <v>67199</v>
          </cell>
          <cell r="D505" t="str">
            <v>SGP07958-72380B</v>
          </cell>
          <cell r="E505" t="str">
            <v>SGP-0795-8-72380 B Display etiqueta 52 Regional Cataluña 152x83</v>
          </cell>
          <cell r="F505">
            <v>25</v>
          </cell>
        </row>
        <row r="506">
          <cell r="B506">
            <v>67593</v>
          </cell>
          <cell r="C506">
            <v>67200</v>
          </cell>
          <cell r="D506" t="str">
            <v>SGP07958-73017G</v>
          </cell>
          <cell r="E506" t="str">
            <v>SGP-0795-8-73017 G Display etiqueta 52 Regional Galicia 152x83</v>
          </cell>
          <cell r="F506">
            <v>25</v>
          </cell>
        </row>
        <row r="507">
          <cell r="B507">
            <v>67594</v>
          </cell>
          <cell r="C507">
            <v>67201</v>
          </cell>
          <cell r="D507" t="str">
            <v>SGP07958-73706</v>
          </cell>
          <cell r="E507" t="str">
            <v>SGP-0795-8-73706 Display etiqueta 52 CYO 152X83</v>
          </cell>
          <cell r="F507">
            <v>25</v>
          </cell>
        </row>
        <row r="508">
          <cell r="B508">
            <v>67595</v>
          </cell>
          <cell r="C508">
            <v>67202</v>
          </cell>
          <cell r="D508" t="str">
            <v>SGP07958-73833H</v>
          </cell>
          <cell r="E508" t="str">
            <v>SGP-0795-8-73833 H Display etiqueta 52 Regional Pais Vasco 152x83</v>
          </cell>
          <cell r="F508">
            <v>25</v>
          </cell>
        </row>
        <row r="509">
          <cell r="B509">
            <v>67596</v>
          </cell>
          <cell r="C509">
            <v>67203</v>
          </cell>
          <cell r="D509" t="str">
            <v>SGP07958-74128</v>
          </cell>
          <cell r="E509" t="str">
            <v>SGP-0795-8-74128 Display etiqueta 52 BIO152X83</v>
          </cell>
          <cell r="F509">
            <v>25</v>
          </cell>
        </row>
        <row r="510">
          <cell r="B510">
            <v>67597</v>
          </cell>
          <cell r="C510">
            <v>67204</v>
          </cell>
          <cell r="D510" t="str">
            <v>SGP07958-76599</v>
          </cell>
          <cell r="E510" t="str">
            <v>SGP-0795-8-76599Display etiqueta 52 BIO TU MARCA 152X83</v>
          </cell>
          <cell r="F510">
            <v>25</v>
          </cell>
        </row>
        <row r="511">
          <cell r="B511">
            <v>67598</v>
          </cell>
          <cell r="C511">
            <v>67205</v>
          </cell>
          <cell r="D511" t="str">
            <v>SGP07958-96831</v>
          </cell>
          <cell r="E511" t="str">
            <v>SGP07958-96831 Display etiqueta 52 DNT 152X83</v>
          </cell>
          <cell r="F511">
            <v>25</v>
          </cell>
        </row>
        <row r="512">
          <cell r="B512">
            <v>67599</v>
          </cell>
          <cell r="C512">
            <v>67206</v>
          </cell>
          <cell r="D512" t="str">
            <v>SGP07958-81815</v>
          </cell>
          <cell r="E512" t="str">
            <v>SGP-0795-8-81815 Display etiqueta 52 Reino Unido 152x83</v>
          </cell>
          <cell r="F512">
            <v>25</v>
          </cell>
        </row>
        <row r="513">
          <cell r="B513">
            <v>67600</v>
          </cell>
          <cell r="C513">
            <v>67207</v>
          </cell>
          <cell r="D513" t="str">
            <v>SGP07958-81818</v>
          </cell>
          <cell r="E513" t="str">
            <v>SGP-0795-8-81818 Display etiqueta 52 Francia 152x83</v>
          </cell>
          <cell r="F513">
            <v>25</v>
          </cell>
        </row>
        <row r="514">
          <cell r="B514">
            <v>67601</v>
          </cell>
          <cell r="C514">
            <v>66880</v>
          </cell>
          <cell r="D514" t="str">
            <v>SGP07958-81819</v>
          </cell>
          <cell r="E514" t="str">
            <v>SGP-0795-8-81819 Display etiqueta 52 Alemania 152x83</v>
          </cell>
          <cell r="F514">
            <v>25</v>
          </cell>
        </row>
        <row r="515">
          <cell r="B515">
            <v>67602</v>
          </cell>
          <cell r="C515">
            <v>66881</v>
          </cell>
          <cell r="D515" t="str">
            <v>SGP07958-81957</v>
          </cell>
          <cell r="E515" t="str">
            <v>SGP-0795-8-81957Display etiqueta 52 SIN GLUTEN 152X83</v>
          </cell>
          <cell r="F515">
            <v>25</v>
          </cell>
        </row>
        <row r="516">
          <cell r="B516">
            <v>67603</v>
          </cell>
          <cell r="C516">
            <v>66882</v>
          </cell>
          <cell r="D516" t="str">
            <v>SGP07958-81958</v>
          </cell>
          <cell r="E516" t="str">
            <v>SGP-0795-8-81958 Display etiqueta 52 SIN LACTOSA 152X83</v>
          </cell>
          <cell r="F516">
            <v>25</v>
          </cell>
        </row>
        <row r="517">
          <cell r="B517">
            <v>67604</v>
          </cell>
          <cell r="C517">
            <v>66883</v>
          </cell>
          <cell r="D517" t="str">
            <v>SGP07958-88731</v>
          </cell>
          <cell r="E517" t="str">
            <v>SGP-0795-8-88731 Display etiqueta 52 Rusia 152x83</v>
          </cell>
          <cell r="F517">
            <v>25</v>
          </cell>
        </row>
        <row r="518">
          <cell r="B518">
            <v>67605</v>
          </cell>
          <cell r="C518">
            <v>66884</v>
          </cell>
          <cell r="D518" t="str">
            <v>SGP07968-72214</v>
          </cell>
          <cell r="E518" t="str">
            <v>SGP-0796-8-72214 Display etiqueta 39 SIN SAL 122X69</v>
          </cell>
          <cell r="F518">
            <v>25</v>
          </cell>
        </row>
        <row r="519">
          <cell r="B519">
            <v>67606</v>
          </cell>
          <cell r="C519">
            <v>66885</v>
          </cell>
          <cell r="D519" t="str">
            <v>SGP07968-72215C</v>
          </cell>
          <cell r="E519" t="str">
            <v>SGP-0796-8-72215 C Display etiqueta 39 NOVEDAD - CATALAN 122X69</v>
          </cell>
          <cell r="F519">
            <v>25</v>
          </cell>
        </row>
        <row r="520">
          <cell r="B520">
            <v>67607</v>
          </cell>
          <cell r="C520">
            <v>66906</v>
          </cell>
          <cell r="D520" t="str">
            <v>SGP07968-72368</v>
          </cell>
          <cell r="E520" t="str">
            <v>SGP-0796-8-72368 Display etiqueta 39 Regional Valencia 122x69</v>
          </cell>
          <cell r="F520">
            <v>25</v>
          </cell>
        </row>
        <row r="521">
          <cell r="B521">
            <v>67608</v>
          </cell>
          <cell r="C521">
            <v>66907</v>
          </cell>
          <cell r="D521" t="str">
            <v>SGP07968-72378</v>
          </cell>
          <cell r="E521" t="str">
            <v>SGP-0796-8-72378 Display etiqueta 39 Regional Castilla La Mancha 122x69</v>
          </cell>
          <cell r="F521">
            <v>25</v>
          </cell>
        </row>
        <row r="522">
          <cell r="B522">
            <v>67609</v>
          </cell>
          <cell r="C522">
            <v>66908</v>
          </cell>
          <cell r="D522" t="str">
            <v>SGP07968-73011</v>
          </cell>
          <cell r="E522" t="str">
            <v>SGP-0796-8-73011 Display etiqueta 39 Regional La Rioja 122x69</v>
          </cell>
          <cell r="F522">
            <v>25</v>
          </cell>
        </row>
        <row r="523">
          <cell r="B523">
            <v>67610</v>
          </cell>
          <cell r="C523">
            <v>67216</v>
          </cell>
          <cell r="D523" t="str">
            <v>SGP06788-81825</v>
          </cell>
          <cell r="E523" t="str">
            <v>SGP0678-8-81825  STOPPER PORTUGAL</v>
          </cell>
          <cell r="F523">
            <v>50</v>
          </cell>
        </row>
        <row r="524">
          <cell r="B524">
            <v>67611</v>
          </cell>
          <cell r="C524">
            <v>67217</v>
          </cell>
          <cell r="D524" t="str">
            <v>SGP06788-81955</v>
          </cell>
          <cell r="E524" t="str">
            <v>SGP0678-8-81955STOPPER APTO DIABETICOS</v>
          </cell>
          <cell r="F524">
            <v>50</v>
          </cell>
        </row>
        <row r="525">
          <cell r="B525">
            <v>67612</v>
          </cell>
          <cell r="C525">
            <v>67218</v>
          </cell>
          <cell r="D525" t="str">
            <v>SGP06788-81956</v>
          </cell>
          <cell r="E525" t="str">
            <v>SGP0678-8-81956STOPPER DIETETICOS</v>
          </cell>
          <cell r="F525">
            <v>50</v>
          </cell>
        </row>
        <row r="526">
          <cell r="B526">
            <v>67613</v>
          </cell>
          <cell r="C526">
            <v>67219</v>
          </cell>
          <cell r="D526" t="str">
            <v>SGP06788-81956C</v>
          </cell>
          <cell r="E526" t="str">
            <v>SGP0678-8-81956 CSTOPPER DIETETICOS (CATALAN)</v>
          </cell>
          <cell r="F526">
            <v>50</v>
          </cell>
        </row>
        <row r="527">
          <cell r="B527">
            <v>67614</v>
          </cell>
          <cell r="C527">
            <v>67220</v>
          </cell>
          <cell r="D527" t="str">
            <v>SGP06788-81957</v>
          </cell>
          <cell r="E527" t="str">
            <v>SGP0678-8-81957STOPPER SIN GLUTEN</v>
          </cell>
          <cell r="F527">
            <v>50</v>
          </cell>
        </row>
        <row r="528">
          <cell r="B528">
            <v>67615</v>
          </cell>
          <cell r="C528">
            <v>67221</v>
          </cell>
          <cell r="D528" t="str">
            <v>SGP06788-81957C</v>
          </cell>
          <cell r="E528" t="str">
            <v>SGP0678-8-81957 CSTOPPER SIN GLUTEN (CATALAN)</v>
          </cell>
          <cell r="F528">
            <v>50</v>
          </cell>
        </row>
        <row r="529">
          <cell r="B529">
            <v>67616</v>
          </cell>
          <cell r="C529">
            <v>67222</v>
          </cell>
          <cell r="D529" t="str">
            <v>SGP06788-81958</v>
          </cell>
          <cell r="E529" t="str">
            <v>SGP0678-8-81958STOPPER SIN LACTOSA</v>
          </cell>
          <cell r="F529">
            <v>50</v>
          </cell>
        </row>
        <row r="530">
          <cell r="B530">
            <v>67617</v>
          </cell>
          <cell r="C530">
            <v>67223</v>
          </cell>
          <cell r="D530" t="str">
            <v>SGP06788-81958C</v>
          </cell>
          <cell r="E530" t="str">
            <v>SGP0678-8-81958 CSTOPPER SIN LACTOSA (CATALAN)</v>
          </cell>
          <cell r="F530">
            <v>50</v>
          </cell>
        </row>
        <row r="531">
          <cell r="B531">
            <v>67618</v>
          </cell>
          <cell r="C531">
            <v>67224</v>
          </cell>
          <cell r="D531" t="str">
            <v>SGP06788-82083</v>
          </cell>
          <cell r="E531" t="str">
            <v>SGP0678-8-82083 STOPPER BIO</v>
          </cell>
          <cell r="F531">
            <v>50</v>
          </cell>
        </row>
        <row r="532">
          <cell r="B532">
            <v>67619</v>
          </cell>
          <cell r="C532">
            <v>67225</v>
          </cell>
          <cell r="D532" t="str">
            <v>SGP06788-93021</v>
          </cell>
          <cell r="E532" t="str">
            <v>SGP06788-93021 STOPPER alternativa vegetal</v>
          </cell>
          <cell r="F532">
            <v>50</v>
          </cell>
        </row>
        <row r="533">
          <cell r="B533">
            <v>67621</v>
          </cell>
          <cell r="C533">
            <v>67184</v>
          </cell>
          <cell r="D533" t="str">
            <v>SGP06788-83876</v>
          </cell>
          <cell r="E533" t="str">
            <v>SGP0678-8-83876 STOPPER SIN HUEVO</v>
          </cell>
          <cell r="F533">
            <v>50</v>
          </cell>
        </row>
        <row r="534">
          <cell r="B534">
            <v>67622</v>
          </cell>
          <cell r="C534">
            <v>67185</v>
          </cell>
          <cell r="D534" t="str">
            <v>SGP06788-83876C</v>
          </cell>
          <cell r="E534" t="str">
            <v>SGP0678-8-83876 STOPPER SIN HUEVO (CATALAN)</v>
          </cell>
          <cell r="F534">
            <v>50</v>
          </cell>
        </row>
        <row r="535">
          <cell r="B535">
            <v>67623</v>
          </cell>
          <cell r="C535">
            <v>67186</v>
          </cell>
          <cell r="D535" t="str">
            <v>SGP06788-86695C</v>
          </cell>
          <cell r="E535" t="str">
            <v>SGP0678-8-86695STOPPER ULTIMAS UNIDADES CATALAN</v>
          </cell>
          <cell r="F535">
            <v>50</v>
          </cell>
        </row>
        <row r="536">
          <cell r="B536">
            <v>67624</v>
          </cell>
          <cell r="C536">
            <v>67187</v>
          </cell>
          <cell r="D536" t="str">
            <v>SGP06804-92529C</v>
          </cell>
          <cell r="E536" t="str">
            <v>SGP06804-92529C  KIT DISPLAYS (VARIOS MODELOS) 70x95 - CATALAN</v>
          </cell>
          <cell r="F536">
            <v>1</v>
          </cell>
        </row>
        <row r="537">
          <cell r="B537">
            <v>67625</v>
          </cell>
          <cell r="C537">
            <v>67188</v>
          </cell>
          <cell r="D537" t="str">
            <v>SGP07968-73706</v>
          </cell>
          <cell r="E537" t="str">
            <v>SGP-0796-8-73706 Display etiqueta 39 CYO 122X69</v>
          </cell>
          <cell r="F537">
            <v>25</v>
          </cell>
        </row>
        <row r="538">
          <cell r="B538">
            <v>67626</v>
          </cell>
          <cell r="C538">
            <v>67189</v>
          </cell>
          <cell r="D538" t="str">
            <v>SGP07968-76599</v>
          </cell>
          <cell r="E538" t="str">
            <v>SGP-0796-8-76599 Display etiqueta 39 BIO TU MARCA 122X69</v>
          </cell>
          <cell r="F538">
            <v>25</v>
          </cell>
        </row>
        <row r="539">
          <cell r="B539">
            <v>67627</v>
          </cell>
          <cell r="C539">
            <v>67190</v>
          </cell>
          <cell r="D539" t="str">
            <v>SGP08785-96831</v>
          </cell>
          <cell r="E539" t="str">
            <v>SGP08785-96831 Display etiqueta 39 DNT 122X69</v>
          </cell>
          <cell r="F539">
            <v>25</v>
          </cell>
        </row>
        <row r="540">
          <cell r="B540">
            <v>67628</v>
          </cell>
          <cell r="C540">
            <v>67191</v>
          </cell>
          <cell r="D540" t="str">
            <v>SGP07745-79167</v>
          </cell>
          <cell r="E540" t="str">
            <v>SGP-0774-5-79167Display etiqueta 39 Tu marca 122X69</v>
          </cell>
          <cell r="F540">
            <v>25</v>
          </cell>
        </row>
        <row r="541">
          <cell r="B541">
            <v>67629</v>
          </cell>
          <cell r="C541">
            <v>67192</v>
          </cell>
          <cell r="D541" t="str">
            <v>SGP07675-79167</v>
          </cell>
          <cell r="E541" t="str">
            <v>SGP-0767-5-79167Display etiqueta 52 Tu marca 152X83</v>
          </cell>
          <cell r="F541">
            <v>25</v>
          </cell>
        </row>
        <row r="542">
          <cell r="B542">
            <v>67630</v>
          </cell>
          <cell r="C542">
            <v>67193</v>
          </cell>
          <cell r="D542" t="str">
            <v>SGP07745-79167</v>
          </cell>
          <cell r="E542" t="str">
            <v>SGP-0774-5-79167Display etiqueta 39 Tu marca 122X69</v>
          </cell>
          <cell r="F542">
            <v>25</v>
          </cell>
        </row>
        <row r="543">
          <cell r="B543">
            <v>67631</v>
          </cell>
          <cell r="C543">
            <v>67194</v>
          </cell>
          <cell r="D543" t="str">
            <v>SGP07958-72212</v>
          </cell>
          <cell r="E543" t="str">
            <v>SGP-0795-8-72212 Display etiqueta 52 SIN AZUCAR 122x69</v>
          </cell>
          <cell r="F543">
            <v>25</v>
          </cell>
        </row>
        <row r="544">
          <cell r="B544">
            <v>67632</v>
          </cell>
          <cell r="C544">
            <v>67195</v>
          </cell>
          <cell r="D544" t="str">
            <v>SGP07958-72215</v>
          </cell>
          <cell r="E544" t="str">
            <v>SGP-0795-8-72215 Display etiqueta 52 NOVEDAD 152X83</v>
          </cell>
          <cell r="F544">
            <v>25</v>
          </cell>
        </row>
        <row r="545">
          <cell r="B545">
            <v>67632</v>
          </cell>
          <cell r="C545">
            <v>67195</v>
          </cell>
          <cell r="D545" t="str">
            <v>SGP07958-72215C</v>
          </cell>
          <cell r="E545" t="str">
            <v>SGP-0795-8-72215 C Display etiqueta 52 NOVEDAD 152X83</v>
          </cell>
          <cell r="F545">
            <v>25</v>
          </cell>
        </row>
        <row r="546">
          <cell r="B546">
            <v>67634</v>
          </cell>
          <cell r="C546">
            <v>67197</v>
          </cell>
          <cell r="D546" t="str">
            <v>SGP07958-72216</v>
          </cell>
          <cell r="E546" t="str">
            <v>SGP-0795-8-72216 Display etiqueta 52 Regional Madrid 152X83</v>
          </cell>
          <cell r="F546">
            <v>25</v>
          </cell>
        </row>
        <row r="547">
          <cell r="B547">
            <v>67635</v>
          </cell>
          <cell r="C547">
            <v>67240</v>
          </cell>
          <cell r="D547" t="str">
            <v>SGP04488-88047</v>
          </cell>
          <cell r="E547" t="str">
            <v>SGP0448-8-88047 Display PRODUCTO DE MELILLA</v>
          </cell>
          <cell r="F547">
            <v>25</v>
          </cell>
        </row>
        <row r="548">
          <cell r="B548">
            <v>67636</v>
          </cell>
          <cell r="C548">
            <v>67241</v>
          </cell>
          <cell r="D548" t="str">
            <v>SGP04488-88539</v>
          </cell>
          <cell r="E548" t="str">
            <v>SGP0448-8-88539 Display PRODUCTO DE CEUTA</v>
          </cell>
          <cell r="F548">
            <v>25</v>
          </cell>
        </row>
        <row r="549">
          <cell r="B549">
            <v>67637</v>
          </cell>
          <cell r="C549">
            <v>67242</v>
          </cell>
          <cell r="D549" t="str">
            <v>SGP06138-80502</v>
          </cell>
          <cell r="E549" t="str">
            <v>SGP0613-8-80502  Displays SUPER NUEVO - Castellano</v>
          </cell>
          <cell r="F549">
            <v>25</v>
          </cell>
        </row>
        <row r="550">
          <cell r="B550">
            <v>67638</v>
          </cell>
          <cell r="C550">
            <v>67243</v>
          </cell>
          <cell r="D550" t="str">
            <v>SGP06138-80502C</v>
          </cell>
          <cell r="E550" t="str">
            <v>SGP0613-8-80502 C  Displays SUPER NUEVO - Catalán</v>
          </cell>
          <cell r="F550">
            <v>25</v>
          </cell>
        </row>
        <row r="551">
          <cell r="B551">
            <v>67639</v>
          </cell>
          <cell r="C551">
            <v>67244</v>
          </cell>
          <cell r="D551" t="str">
            <v>SGP06788-81815C</v>
          </cell>
          <cell r="E551" t="str">
            <v>SGP0678-8-81815 C STOPPER INGLATERRA (CATALAN)</v>
          </cell>
          <cell r="F551">
            <v>50</v>
          </cell>
        </row>
        <row r="552">
          <cell r="B552">
            <v>67640</v>
          </cell>
          <cell r="C552">
            <v>67245</v>
          </cell>
          <cell r="D552" t="str">
            <v>SGP06788-81816</v>
          </cell>
          <cell r="E552" t="str">
            <v>SGP0678-8-81816  STOPPER ANDINO</v>
          </cell>
          <cell r="F552">
            <v>50</v>
          </cell>
        </row>
        <row r="553">
          <cell r="B553">
            <v>67641</v>
          </cell>
          <cell r="C553">
            <v>67246</v>
          </cell>
          <cell r="D553" t="str">
            <v>SGP06788-81816C</v>
          </cell>
          <cell r="E553" t="str">
            <v>SGP0678-8-81816 C STOPPER ANDINO (CATALAN)</v>
          </cell>
          <cell r="F553">
            <v>50</v>
          </cell>
        </row>
        <row r="554">
          <cell r="B554">
            <v>67642</v>
          </cell>
          <cell r="C554">
            <v>67247</v>
          </cell>
          <cell r="D554" t="str">
            <v>SGP06788-81817</v>
          </cell>
          <cell r="E554" t="str">
            <v>SGP0678-8-81817  STOPPER RUMANIA</v>
          </cell>
          <cell r="F554">
            <v>50</v>
          </cell>
        </row>
        <row r="555">
          <cell r="B555">
            <v>67643</v>
          </cell>
          <cell r="C555">
            <v>67248</v>
          </cell>
          <cell r="D555" t="str">
            <v>SGP06788-81817C</v>
          </cell>
          <cell r="E555" t="str">
            <v>SGP0678-8-81817 C  STOPPER RUMANIA (CATALAN)</v>
          </cell>
          <cell r="F555">
            <v>50</v>
          </cell>
        </row>
        <row r="556">
          <cell r="B556">
            <v>67644</v>
          </cell>
          <cell r="C556">
            <v>67249</v>
          </cell>
          <cell r="D556" t="str">
            <v>SGP06788-81818C</v>
          </cell>
          <cell r="E556" t="str">
            <v>SGP0678-8-81818 C STOPPER FRANCIA (CATALAN)</v>
          </cell>
          <cell r="F556">
            <v>50</v>
          </cell>
        </row>
        <row r="557">
          <cell r="B557">
            <v>67645</v>
          </cell>
          <cell r="C557">
            <v>67250</v>
          </cell>
          <cell r="D557" t="str">
            <v>SGP06788-81819C</v>
          </cell>
          <cell r="E557" t="str">
            <v>SGP0678-8-81819 C STOPPER ALEMANIA (CATALAN)</v>
          </cell>
          <cell r="F557">
            <v>50</v>
          </cell>
        </row>
        <row r="558">
          <cell r="B558">
            <v>67646</v>
          </cell>
          <cell r="C558">
            <v>67251</v>
          </cell>
          <cell r="D558" t="str">
            <v>SGP06788-81820</v>
          </cell>
          <cell r="E558" t="str">
            <v>SGP0678-8-81820   STOPPER USA</v>
          </cell>
          <cell r="F558">
            <v>50</v>
          </cell>
        </row>
        <row r="559">
          <cell r="B559">
            <v>67647</v>
          </cell>
          <cell r="C559">
            <v>67208</v>
          </cell>
          <cell r="D559" t="str">
            <v>SGP06788-81820C</v>
          </cell>
          <cell r="E559" t="str">
            <v>SGP0678-8-81820 C   STOPPER USA (CATALAN)</v>
          </cell>
          <cell r="F559">
            <v>50</v>
          </cell>
        </row>
        <row r="560">
          <cell r="B560">
            <v>67648</v>
          </cell>
          <cell r="C560">
            <v>67209</v>
          </cell>
          <cell r="D560" t="str">
            <v>SGP06788-81821</v>
          </cell>
          <cell r="E560" t="str">
            <v xml:space="preserve">SGP0678-8-81821   STOPPER MEXICO </v>
          </cell>
          <cell r="F560">
            <v>50</v>
          </cell>
        </row>
        <row r="561">
          <cell r="B561">
            <v>67649</v>
          </cell>
          <cell r="C561">
            <v>67210</v>
          </cell>
          <cell r="D561" t="str">
            <v>SGP06788-81821C</v>
          </cell>
          <cell r="E561" t="str">
            <v>SGP0678-8-81821 C   STOPPER MEXICO (CATALAN)</v>
          </cell>
          <cell r="F561">
            <v>50</v>
          </cell>
        </row>
        <row r="562">
          <cell r="B562">
            <v>67650</v>
          </cell>
          <cell r="C562">
            <v>67211</v>
          </cell>
          <cell r="D562" t="str">
            <v>SGP06788-81822</v>
          </cell>
          <cell r="E562" t="str">
            <v xml:space="preserve">SGP0678-8-81822   STOPPER NORDICO </v>
          </cell>
          <cell r="F562">
            <v>50</v>
          </cell>
        </row>
        <row r="563">
          <cell r="B563">
            <v>67651</v>
          </cell>
          <cell r="C563">
            <v>67212</v>
          </cell>
          <cell r="D563" t="str">
            <v>SGP06788-81822C</v>
          </cell>
          <cell r="E563" t="str">
            <v>SGP0678-8-81822 C  STOPPER NORDICO (CATALAN)</v>
          </cell>
          <cell r="F563">
            <v>50</v>
          </cell>
        </row>
        <row r="564">
          <cell r="B564">
            <v>67652</v>
          </cell>
          <cell r="C564">
            <v>67213</v>
          </cell>
          <cell r="D564" t="str">
            <v>SGP06788-81822I</v>
          </cell>
          <cell r="E564" t="str">
            <v>SGP0678-8-81822 I  STOPPER NORDICO (INGLES)</v>
          </cell>
          <cell r="F564">
            <v>50</v>
          </cell>
        </row>
        <row r="565">
          <cell r="B565">
            <v>67653</v>
          </cell>
          <cell r="C565">
            <v>67214</v>
          </cell>
          <cell r="D565" t="str">
            <v>SGP06788-81823</v>
          </cell>
          <cell r="E565" t="str">
            <v>SGP0678-8-81823  STOPPER ARABE</v>
          </cell>
          <cell r="F565">
            <v>50</v>
          </cell>
        </row>
        <row r="566">
          <cell r="B566">
            <v>67654</v>
          </cell>
          <cell r="C566">
            <v>67215</v>
          </cell>
          <cell r="D566" t="str">
            <v>SGP06788-81824</v>
          </cell>
          <cell r="E566" t="str">
            <v>SGP0678-8-81824  STOPPER ASIATICO</v>
          </cell>
          <cell r="F566">
            <v>50</v>
          </cell>
        </row>
        <row r="567">
          <cell r="B567">
            <v>67655</v>
          </cell>
          <cell r="C567">
            <v>67263</v>
          </cell>
          <cell r="D567" t="str">
            <v>SEE08998-64524</v>
          </cell>
          <cell r="E567" t="str">
            <v>SEE0899-8-64524Suplemento para caja eti electrónica izquierda 70x70 ready to sell</v>
          </cell>
          <cell r="F567">
            <v>10</v>
          </cell>
        </row>
        <row r="568">
          <cell r="B568">
            <v>67660</v>
          </cell>
          <cell r="C568">
            <v>67264</v>
          </cell>
          <cell r="D568" t="str">
            <v>SEE09028-58616</v>
          </cell>
          <cell r="E568" t="str">
            <v>SEE0902-8-58616Suplemento para caja eti electrónica Novedad 90x40</v>
          </cell>
          <cell r="F568">
            <v>10</v>
          </cell>
        </row>
        <row r="569">
          <cell r="B569">
            <v>67661</v>
          </cell>
          <cell r="C569">
            <v>67265</v>
          </cell>
          <cell r="D569" t="str">
            <v>SEE09028-64524</v>
          </cell>
          <cell r="E569" t="str">
            <v>SEE0902-8-64524Suplemento para caja eti electrónica Ready to sell 90x40</v>
          </cell>
          <cell r="F569">
            <v>10</v>
          </cell>
        </row>
        <row r="570">
          <cell r="B570">
            <v>67662</v>
          </cell>
          <cell r="C570">
            <v>67276</v>
          </cell>
          <cell r="D570" t="str">
            <v>SEE09040</v>
          </cell>
          <cell r="E570" t="str">
            <v>SEE0904-0suplemento promocional / trazabilidad para etiqueta grande 4.2</v>
          </cell>
          <cell r="F570">
            <v>10</v>
          </cell>
        </row>
        <row r="571">
          <cell r="B571">
            <v>67663</v>
          </cell>
          <cell r="C571">
            <v>67277</v>
          </cell>
          <cell r="D571" t="str">
            <v>SEE09490</v>
          </cell>
          <cell r="E571" t="str">
            <v>SEE0949-0Suplemento promocional / trazabilidad para etiqueta grande</v>
          </cell>
          <cell r="F571">
            <v>10</v>
          </cell>
        </row>
        <row r="572">
          <cell r="B572">
            <v>67664</v>
          </cell>
          <cell r="C572">
            <v>67278</v>
          </cell>
          <cell r="D572" t="str">
            <v>SEE09500</v>
          </cell>
          <cell r="E572" t="str">
            <v>SEE0950-0suplemento promocional para soporte v.a. y etiqueta grande 4.2</v>
          </cell>
          <cell r="F572">
            <v>10</v>
          </cell>
        </row>
        <row r="573">
          <cell r="B573">
            <v>67665</v>
          </cell>
          <cell r="C573">
            <v>67279</v>
          </cell>
          <cell r="D573" t="str">
            <v>SEE09560</v>
          </cell>
          <cell r="E573" t="str">
            <v>SEE0956-0Suplemento 50x50 papel inferior</v>
          </cell>
          <cell r="F573">
            <v>10</v>
          </cell>
        </row>
        <row r="574">
          <cell r="B574">
            <v>67666</v>
          </cell>
          <cell r="C574">
            <v>67280</v>
          </cell>
          <cell r="D574" t="str">
            <v>SGP13340</v>
          </cell>
          <cell r="E574" t="str">
            <v>SEE0957-0Suplemento 50x50 papel lateral derecha</v>
          </cell>
          <cell r="F574">
            <v>10</v>
          </cell>
        </row>
        <row r="575">
          <cell r="B575">
            <v>67667</v>
          </cell>
          <cell r="C575">
            <v>67281</v>
          </cell>
          <cell r="D575" t="str">
            <v>SEE09590</v>
          </cell>
          <cell r="E575" t="str">
            <v>SEE0959-0Suplemento 70x70 para papel c/caja</v>
          </cell>
          <cell r="F575">
            <v>10</v>
          </cell>
        </row>
        <row r="576">
          <cell r="B576">
            <v>67668</v>
          </cell>
          <cell r="C576">
            <v>67282</v>
          </cell>
          <cell r="D576" t="str">
            <v>SEE09610</v>
          </cell>
          <cell r="E576" t="str">
            <v>SEE0961-0Suplemento para caja eti electrónica Inferior 70X70</v>
          </cell>
          <cell r="F576">
            <v>10</v>
          </cell>
        </row>
        <row r="577">
          <cell r="B577">
            <v>67669</v>
          </cell>
          <cell r="C577">
            <v>67283</v>
          </cell>
          <cell r="D577" t="str">
            <v>SGP00836-69760</v>
          </cell>
          <cell r="E577" t="str">
            <v>SGP0083-6-69760 Display Regiona de Cantabria, Eti 52</v>
          </cell>
          <cell r="F577">
            <v>25</v>
          </cell>
        </row>
        <row r="578">
          <cell r="B578">
            <v>67670</v>
          </cell>
          <cell r="C578">
            <v>67284</v>
          </cell>
          <cell r="D578" t="str">
            <v>SGP00848-65126</v>
          </cell>
          <cell r="E578" t="str">
            <v>SGP0084-8-65126 Display Regional de ANDALUCIA, eti 52</v>
          </cell>
          <cell r="F578">
            <v>25</v>
          </cell>
        </row>
        <row r="579">
          <cell r="B579">
            <v>67671</v>
          </cell>
          <cell r="C579">
            <v>67226</v>
          </cell>
          <cell r="D579" t="str">
            <v>SGP00848-68079</v>
          </cell>
          <cell r="E579" t="str">
            <v>SGP0084-8-68079  Display Regional de CASTILLA Y LEON, eti 52</v>
          </cell>
          <cell r="F579">
            <v>25</v>
          </cell>
        </row>
        <row r="580">
          <cell r="B580">
            <v>67672</v>
          </cell>
          <cell r="C580">
            <v>67227</v>
          </cell>
          <cell r="D580" t="str">
            <v>SGP00848-69762</v>
          </cell>
          <cell r="E580" t="str">
            <v>SGP0084-8-69762  Display Regional de MADRID, eti 52</v>
          </cell>
          <cell r="F580">
            <v>25</v>
          </cell>
        </row>
        <row r="581">
          <cell r="B581">
            <v>67673</v>
          </cell>
          <cell r="C581">
            <v>67228</v>
          </cell>
          <cell r="D581" t="str">
            <v>SGP00848-69763</v>
          </cell>
          <cell r="E581" t="str">
            <v>SGP0084-8-69763  Display Regional de VALENCIA, eti 52</v>
          </cell>
          <cell r="F581">
            <v>25</v>
          </cell>
        </row>
        <row r="582">
          <cell r="B582">
            <v>67674</v>
          </cell>
          <cell r="C582">
            <v>67229</v>
          </cell>
          <cell r="D582" t="str">
            <v>SGP00848-69765C</v>
          </cell>
          <cell r="E582" t="str">
            <v>SGP0084-8-69765 C Display Regional de CATALUÑA, eti 52</v>
          </cell>
          <cell r="F582">
            <v>25</v>
          </cell>
        </row>
        <row r="583">
          <cell r="B583">
            <v>67675</v>
          </cell>
          <cell r="C583">
            <v>67230</v>
          </cell>
          <cell r="D583" t="str">
            <v>SGP00848-88979</v>
          </cell>
          <cell r="E583" t="str">
            <v>SGP0084-8-88979 Display Regional de EXTREMADURA, eti 52</v>
          </cell>
          <cell r="F583">
            <v>25</v>
          </cell>
        </row>
        <row r="584">
          <cell r="B584">
            <v>67676</v>
          </cell>
          <cell r="C584">
            <v>67231</v>
          </cell>
          <cell r="D584" t="str">
            <v>SGP00848-89133</v>
          </cell>
          <cell r="E584" t="str">
            <v>SGP0084-8-65126 Display Regional de CEUTA, eti 52</v>
          </cell>
          <cell r="F584">
            <v>25</v>
          </cell>
        </row>
        <row r="585">
          <cell r="B585">
            <v>67677</v>
          </cell>
          <cell r="C585">
            <v>67232</v>
          </cell>
          <cell r="D585" t="str">
            <v>SGP04485-79668</v>
          </cell>
          <cell r="E585" t="str">
            <v>SGP0448-5-76968DISPL. 145X 120(03)2 PLE.C/BSG 2C.TT CANARIAS</v>
          </cell>
          <cell r="F585">
            <v>25</v>
          </cell>
        </row>
        <row r="586">
          <cell r="B586">
            <v>67678</v>
          </cell>
          <cell r="C586">
            <v>67233</v>
          </cell>
          <cell r="D586" t="str">
            <v>SGP04488-85738B</v>
          </cell>
          <cell r="E586" t="str">
            <v>SGP0448-8-85738 BDISPLAY SIN GLUTEN BILINGÜE CATALAN</v>
          </cell>
          <cell r="F586">
            <v>25</v>
          </cell>
        </row>
        <row r="587">
          <cell r="B587">
            <v>67679</v>
          </cell>
          <cell r="C587">
            <v>67234</v>
          </cell>
          <cell r="D587" t="str">
            <v>SGP04488-85739B</v>
          </cell>
          <cell r="E587" t="str">
            <v>SGP0448-8-85739 B DISPLAY SIN LACTOSA BILINGÜE CATALAN</v>
          </cell>
          <cell r="F587">
            <v>25</v>
          </cell>
        </row>
        <row r="588">
          <cell r="B588">
            <v>67680</v>
          </cell>
          <cell r="C588">
            <v>67235</v>
          </cell>
          <cell r="D588" t="str">
            <v>SGP04488-85740B</v>
          </cell>
          <cell r="E588" t="str">
            <v>SGP0448-8-85740 BDISPLAY FONDO GRIS DIETETICOS BILINGÜE CATALAN</v>
          </cell>
          <cell r="F588">
            <v>25</v>
          </cell>
        </row>
        <row r="589">
          <cell r="B589">
            <v>67681</v>
          </cell>
          <cell r="C589">
            <v>67236</v>
          </cell>
          <cell r="D589" t="str">
            <v>SGP04488-85741B</v>
          </cell>
          <cell r="E589" t="str">
            <v>SGP0448-8-85741 BDISPLAY SIN AZUCAR BILINGÜE CATALAN</v>
          </cell>
          <cell r="F589">
            <v>25</v>
          </cell>
        </row>
        <row r="590">
          <cell r="B590">
            <v>67682</v>
          </cell>
          <cell r="C590">
            <v>67237</v>
          </cell>
          <cell r="D590" t="str">
            <v>SGP04488-85742B</v>
          </cell>
          <cell r="E590" t="str">
            <v>SGP0448-8-85742 BDISPLAY SIN SAL BILINGÜE CATALAN</v>
          </cell>
          <cell r="F590">
            <v>25</v>
          </cell>
        </row>
        <row r="591">
          <cell r="B591">
            <v>67683</v>
          </cell>
          <cell r="C591">
            <v>67238</v>
          </cell>
          <cell r="D591" t="str">
            <v>SGP04488-85743B</v>
          </cell>
          <cell r="E591" t="str">
            <v>SGP0448-8-85743 BDISPLAY FONDO GRIS BAJO EN SAL BINLINGÜE CATALAN</v>
          </cell>
          <cell r="F591">
            <v>25</v>
          </cell>
        </row>
        <row r="592">
          <cell r="B592">
            <v>67684</v>
          </cell>
          <cell r="C592">
            <v>67239</v>
          </cell>
          <cell r="D592" t="str">
            <v>SGP04488-85744B</v>
          </cell>
          <cell r="E592" t="str">
            <v>SGP0448-8-85744 BDISPLAY FONDO GRIS APTO DIABETICOS BILINGÜE CATALAN</v>
          </cell>
          <cell r="F592">
            <v>25</v>
          </cell>
        </row>
        <row r="593">
          <cell r="B593">
            <v>67687</v>
          </cell>
          <cell r="C593">
            <v>67300</v>
          </cell>
          <cell r="D593" t="str">
            <v>SCK49858-83912</v>
          </cell>
          <cell r="E593" t="str">
            <v>SCK4985-8-83912 Cartel con Base imantada 200x296+100 base imantada EL PRECIO MÁS BAJO</v>
          </cell>
          <cell r="F593">
            <v>25</v>
          </cell>
        </row>
        <row r="594">
          <cell r="B594">
            <v>67688</v>
          </cell>
          <cell r="C594">
            <v>67301</v>
          </cell>
          <cell r="D594" t="str">
            <v>SCK49858-83912C</v>
          </cell>
          <cell r="E594" t="str">
            <v>SCK4985-8-83912 CCartel con Base imantada 200x296+100 base imantada EL PRECIO MÁS BAJO (CATALAN)</v>
          </cell>
          <cell r="F594">
            <v>25</v>
          </cell>
        </row>
        <row r="595">
          <cell r="B595">
            <v>67689</v>
          </cell>
          <cell r="C595">
            <v>67302</v>
          </cell>
          <cell r="D595" t="str">
            <v>SCK50008-83912</v>
          </cell>
          <cell r="E595" t="str">
            <v>SCK5000-8-83912 Flechas aereas - EL PRECIO MÁS BAJO</v>
          </cell>
          <cell r="F595">
            <v>1</v>
          </cell>
        </row>
        <row r="596">
          <cell r="B596">
            <v>67690</v>
          </cell>
          <cell r="C596">
            <v>67303</v>
          </cell>
          <cell r="D596" t="str">
            <v>SCK50008-83912C</v>
          </cell>
          <cell r="E596" t="str">
            <v>SCK5000-8-83912 C CFlechas aereas - EL PRECIO MÁS BAJO (CATALAN)</v>
          </cell>
          <cell r="F596">
            <v>1</v>
          </cell>
        </row>
        <row r="597">
          <cell r="B597">
            <v>67691</v>
          </cell>
          <cell r="C597">
            <v>67304</v>
          </cell>
          <cell r="D597" t="str">
            <v>SBA01098-01330</v>
          </cell>
          <cell r="E597" t="str">
            <v>SCV1753-0 PERFIL MARSANZ ETQ.39 1330MM EXTRUS.TT (MARKET)</v>
          </cell>
          <cell r="F597">
            <v>50</v>
          </cell>
        </row>
        <row r="598">
          <cell r="B598">
            <v>67692</v>
          </cell>
          <cell r="C598">
            <v>67252</v>
          </cell>
          <cell r="D598" t="str">
            <v>SCV17540</v>
          </cell>
          <cell r="E598" t="str">
            <v>SCV1754--0 PERFIL MARSANZ ETQ.39 1000MM EXTRUS.TT (MARKET)</v>
          </cell>
          <cell r="F598">
            <v>50</v>
          </cell>
        </row>
        <row r="599">
          <cell r="B599">
            <v>67693</v>
          </cell>
          <cell r="C599">
            <v>67253</v>
          </cell>
          <cell r="D599" t="str">
            <v>SBA01098-00075</v>
          </cell>
          <cell r="E599" t="str">
            <v>SCV1758-0 PERFIL MARSANZ ETQ.39 70 MM EXTRUS. NEGRO (EXPRESS)</v>
          </cell>
          <cell r="F599">
            <v>100</v>
          </cell>
        </row>
        <row r="600">
          <cell r="B600">
            <v>67694</v>
          </cell>
          <cell r="C600">
            <v>67254</v>
          </cell>
          <cell r="D600" t="str">
            <v>SCV63648-83912</v>
          </cell>
          <cell r="E600" t="str">
            <v>SCV6364-8-83912 Vinilo removible adhesivo EL PRECIO MÁS BAJO</v>
          </cell>
          <cell r="F600">
            <v>10</v>
          </cell>
        </row>
        <row r="601">
          <cell r="B601">
            <v>67695</v>
          </cell>
          <cell r="C601">
            <v>67255</v>
          </cell>
          <cell r="D601" t="str">
            <v>SCV63648-83912C</v>
          </cell>
          <cell r="E601" t="str">
            <v>SCV6364-8-83912 CVinilo removible adhesivo EL PRECIO MÁS BAJO (CATALAN)</v>
          </cell>
          <cell r="F601">
            <v>10</v>
          </cell>
        </row>
        <row r="602">
          <cell r="B602">
            <v>67696</v>
          </cell>
          <cell r="C602">
            <v>67256</v>
          </cell>
          <cell r="D602" t="str">
            <v>SCV99880</v>
          </cell>
          <cell r="E602" t="str">
            <v>SCV9988-0 PERFIL MARSANZ ETQ.52 1330MM EXTRUS.TT (MARKET)</v>
          </cell>
          <cell r="F602">
            <v>50</v>
          </cell>
        </row>
        <row r="603">
          <cell r="B603">
            <v>67697</v>
          </cell>
          <cell r="C603">
            <v>67257</v>
          </cell>
          <cell r="D603" t="str">
            <v>SEE04530</v>
          </cell>
          <cell r="E603" t="str">
            <v>SEE0453-0  A4 Vertical 90º Doble Cara</v>
          </cell>
          <cell r="F603">
            <v>1</v>
          </cell>
        </row>
        <row r="604">
          <cell r="B604">
            <v>67698</v>
          </cell>
          <cell r="C604">
            <v>67258</v>
          </cell>
          <cell r="D604" t="str">
            <v>SEE08780</v>
          </cell>
          <cell r="E604" t="str">
            <v>SEE-0878-0 SOPORTE FRIO PARA ARCON</v>
          </cell>
          <cell r="F604">
            <v>1</v>
          </cell>
        </row>
        <row r="605">
          <cell r="B605">
            <v>67704</v>
          </cell>
          <cell r="C605">
            <v>67327</v>
          </cell>
          <cell r="D605" t="str">
            <v>SCD10518-86675</v>
          </cell>
          <cell r="E605" t="str">
            <v>SCD-1051-8-86675 Suplemento Andalucia . Glasspack 0,3mm Negro. 100 x 50 mm</v>
          </cell>
          <cell r="F605">
            <v>10</v>
          </cell>
        </row>
        <row r="606">
          <cell r="B606">
            <v>67705</v>
          </cell>
          <cell r="C606">
            <v>67328</v>
          </cell>
          <cell r="D606" t="str">
            <v>SCD10518-86676B</v>
          </cell>
          <cell r="E606" t="str">
            <v>SCD-1051-8-86676 B Suplemento Baleares Castellano-Catalán . Glasspack 0,3mm Negro. 100 x 50 mm</v>
          </cell>
          <cell r="F606">
            <v>10</v>
          </cell>
        </row>
        <row r="607">
          <cell r="B607">
            <v>67706</v>
          </cell>
          <cell r="C607">
            <v>67329</v>
          </cell>
          <cell r="D607" t="str">
            <v>SCD10518-86677I</v>
          </cell>
          <cell r="E607" t="str">
            <v>SCD-1051-8-86676 I Suplemento Baleares Castellano-Ingles . Glasspack 0,3mm Negro. 100 x 50 mm</v>
          </cell>
          <cell r="F607">
            <v>10</v>
          </cell>
        </row>
        <row r="608">
          <cell r="B608">
            <v>67707</v>
          </cell>
          <cell r="C608">
            <v>67330</v>
          </cell>
          <cell r="D608" t="str">
            <v>SCD10518-86681I</v>
          </cell>
          <cell r="E608" t="str">
            <v>SCD-1051-8-86681 ISuplemento C.Valenciana. Glasspack 0,3mm Negro. 100 x 50 mm. Valenciano.</v>
          </cell>
          <cell r="F608">
            <v>10</v>
          </cell>
        </row>
        <row r="609">
          <cell r="B609">
            <v>67708</v>
          </cell>
          <cell r="C609">
            <v>67331</v>
          </cell>
          <cell r="D609" t="str">
            <v>SCD13071-86379</v>
          </cell>
          <cell r="E609" t="str">
            <v xml:space="preserve">SCD13071-886379Pizarra Fruteria con Imán (tiendas V2) 100x90 </v>
          </cell>
          <cell r="F609">
            <v>50</v>
          </cell>
        </row>
        <row r="610">
          <cell r="B610">
            <v>67709</v>
          </cell>
          <cell r="C610">
            <v>67285</v>
          </cell>
          <cell r="D610" t="str">
            <v>SCD10588-86379C</v>
          </cell>
          <cell r="E610" t="str">
            <v xml:space="preserve">SCD1058-886379 CPizarra Fruteria con Imán en catalán (tiendas V2) 100x90 </v>
          </cell>
          <cell r="F610">
            <v>50</v>
          </cell>
        </row>
        <row r="611">
          <cell r="B611">
            <v>67710</v>
          </cell>
          <cell r="C611">
            <v>67286</v>
          </cell>
          <cell r="D611" t="str">
            <v>SCD10761-79160</v>
          </cell>
          <cell r="E611" t="str">
            <v>SCD10761-79160 Pizarra Frutería Glasspack de 0.7mm Blanco. 100x112  Variedad abajo (catalán)</v>
          </cell>
          <cell r="F611">
            <v>50</v>
          </cell>
        </row>
        <row r="612">
          <cell r="B612">
            <v>67711</v>
          </cell>
          <cell r="C612">
            <v>67287</v>
          </cell>
          <cell r="D612" t="str">
            <v>SCD10761-79160C</v>
          </cell>
          <cell r="E612" t="str">
            <v>SCD-1076-1-79160 CPizarra Frutería Glasspack de 0.7mm Blanco. 100x112 Catalán. Varietat abajo</v>
          </cell>
          <cell r="F612">
            <v>50</v>
          </cell>
        </row>
        <row r="613">
          <cell r="B613">
            <v>67712</v>
          </cell>
          <cell r="C613">
            <v>67288</v>
          </cell>
          <cell r="D613" t="str">
            <v>SCD10761-85891C</v>
          </cell>
          <cell r="E613" t="str">
            <v xml:space="preserve">SCD-1076-1-85891 CPizarra Frutería Glasspack de 0.7mm Blanco. 100x112 Catalán. VARIETAT ARRIBA </v>
          </cell>
          <cell r="F613">
            <v>50</v>
          </cell>
        </row>
        <row r="614">
          <cell r="B614">
            <v>67713</v>
          </cell>
          <cell r="C614">
            <v>67289</v>
          </cell>
          <cell r="D614" t="str">
            <v>SCD11041-86782</v>
          </cell>
          <cell r="E614" t="str">
            <v>SCD1104-1-86782 Kit 137 textos pescadería surtido Mini Castellano</v>
          </cell>
          <cell r="F614">
            <v>1</v>
          </cell>
        </row>
        <row r="615">
          <cell r="B615">
            <v>67714</v>
          </cell>
          <cell r="C615">
            <v>67290</v>
          </cell>
          <cell r="D615" t="str">
            <v>SCD11061-86783C</v>
          </cell>
          <cell r="E615" t="str">
            <v>SCD1106-1-86783 C Kit 122 textos pescadería surtido Mini Catalán</v>
          </cell>
          <cell r="F615">
            <v>1</v>
          </cell>
        </row>
        <row r="616">
          <cell r="B616">
            <v>67715</v>
          </cell>
          <cell r="C616">
            <v>67291</v>
          </cell>
          <cell r="D616" t="str">
            <v>SCI01610</v>
          </cell>
          <cell r="E616" t="str">
            <v>SCI0161-0PINCHO NEGRO CON FUNDA A5 TT Y CINTURÓN</v>
          </cell>
          <cell r="F616">
            <v>5</v>
          </cell>
        </row>
        <row r="617">
          <cell r="B617">
            <v>67716</v>
          </cell>
          <cell r="C617">
            <v>67292</v>
          </cell>
          <cell r="D617" t="str">
            <v>SCI02248-84390</v>
          </cell>
          <cell r="E617" t="str">
            <v>SCI0224-8-84390 Suplemento "EL PRECIO BAJO" para portaprecio nuevo pescaderia</v>
          </cell>
          <cell r="F617">
            <v>10</v>
          </cell>
        </row>
        <row r="618">
          <cell r="B618">
            <v>67717</v>
          </cell>
          <cell r="C618">
            <v>67293</v>
          </cell>
          <cell r="D618" t="str">
            <v>SCI02248-84390C</v>
          </cell>
          <cell r="E618" t="str">
            <v>SCI0224-8-84390 C Suplemento "EL PRECIO BAJO" para portaprecio nuevo pescaderia CATALAN</v>
          </cell>
          <cell r="F618">
            <v>10</v>
          </cell>
        </row>
        <row r="619">
          <cell r="B619">
            <v>67722</v>
          </cell>
          <cell r="C619">
            <v>67351</v>
          </cell>
          <cell r="D619" t="str">
            <v>SCA01358-87218</v>
          </cell>
          <cell r="E619" t="str">
            <v>SCA-0135-8-87218Suplemento portaprecio pescaderia lonja Castellón</v>
          </cell>
          <cell r="F619">
            <v>10</v>
          </cell>
        </row>
        <row r="620">
          <cell r="B620">
            <v>67723</v>
          </cell>
          <cell r="C620">
            <v>67352</v>
          </cell>
          <cell r="D620" t="str">
            <v>SCA01358-87219</v>
          </cell>
          <cell r="E620" t="str">
            <v>SCA-0135-8-87219Suplemento portaprecio pescaderia lonja Palma</v>
          </cell>
          <cell r="F620">
            <v>10</v>
          </cell>
        </row>
        <row r="621">
          <cell r="B621">
            <v>67724</v>
          </cell>
          <cell r="C621">
            <v>67353</v>
          </cell>
          <cell r="D621" t="str">
            <v>SCA01418-84390</v>
          </cell>
          <cell r="E621" t="str">
            <v xml:space="preserve">SCA0141-8-84390 Suplemento "EL PRECIO MAS BAJO" 85x113 para funda sherpa SBC0852-0 </v>
          </cell>
          <cell r="F621">
            <v>10</v>
          </cell>
        </row>
        <row r="622">
          <cell r="B622">
            <v>67725</v>
          </cell>
          <cell r="C622">
            <v>67354</v>
          </cell>
          <cell r="D622" t="str">
            <v>SCD14488-86675</v>
          </cell>
          <cell r="E622" t="str">
            <v>SCA0149-8-88453 Suplemento regional para funda sherpa fruteria. Andalucia</v>
          </cell>
          <cell r="F622">
            <v>10</v>
          </cell>
        </row>
        <row r="623">
          <cell r="B623">
            <v>67726</v>
          </cell>
          <cell r="C623">
            <v>67305</v>
          </cell>
          <cell r="D623" t="str">
            <v>SCD14488-86691</v>
          </cell>
          <cell r="E623" t="str">
            <v>SCA0149-8-88454 Suplemento regional para funda sherpa fruteria. Madrid</v>
          </cell>
          <cell r="F623">
            <v>10</v>
          </cell>
        </row>
        <row r="624">
          <cell r="B624">
            <v>67727</v>
          </cell>
          <cell r="C624">
            <v>67306</v>
          </cell>
          <cell r="D624" t="str">
            <v>SCD14488-86686B</v>
          </cell>
          <cell r="E624" t="str">
            <v>SCA0149-8-88455 Suplemento regional para funda sherpa fruteria. Cataluña</v>
          </cell>
          <cell r="F624">
            <v>10</v>
          </cell>
        </row>
        <row r="625">
          <cell r="B625">
            <v>67728</v>
          </cell>
          <cell r="C625">
            <v>67307</v>
          </cell>
          <cell r="D625" t="str">
            <v>SCA01478-54155C</v>
          </cell>
          <cell r="E625" t="str">
            <v>Textos portaprecios carniceria catalán ( kit de 112 Uds textos deiferentes )</v>
          </cell>
          <cell r="F625">
            <v>1</v>
          </cell>
        </row>
        <row r="626">
          <cell r="B626">
            <v>67729</v>
          </cell>
          <cell r="C626">
            <v>67308</v>
          </cell>
          <cell r="D626" t="str">
            <v>SCA01488-54156C</v>
          </cell>
          <cell r="E626" t="str">
            <v>Textos portaprecios charcuteria catalán ( kid de 119 Uds textos diferentes )</v>
          </cell>
          <cell r="F626">
            <v>1</v>
          </cell>
        </row>
        <row r="627">
          <cell r="B627">
            <v>67730</v>
          </cell>
          <cell r="C627">
            <v>67309</v>
          </cell>
          <cell r="D627" t="str">
            <v>SCD14488-86685</v>
          </cell>
          <cell r="E627" t="str">
            <v>SCA0149-8-88456 Suplemento regional para funda sherpa fruteria. Castilla León</v>
          </cell>
          <cell r="F627">
            <v>10</v>
          </cell>
        </row>
        <row r="628">
          <cell r="B628">
            <v>67731</v>
          </cell>
          <cell r="C628">
            <v>67310</v>
          </cell>
          <cell r="D628" t="str">
            <v>SCD14488-86683</v>
          </cell>
          <cell r="E628" t="str">
            <v>SCA0149-8-88457 Suplemento regional para funda sherpa fruteria. Cantabria</v>
          </cell>
          <cell r="F628">
            <v>10</v>
          </cell>
        </row>
        <row r="629">
          <cell r="B629">
            <v>67732</v>
          </cell>
          <cell r="C629">
            <v>67311</v>
          </cell>
          <cell r="D629" t="str">
            <v>SCD14488-86689F</v>
          </cell>
          <cell r="E629" t="str">
            <v>SCA0149-8-88458 Suplemento regional para funda sherpa fruteria. Galicia</v>
          </cell>
          <cell r="F629">
            <v>10</v>
          </cell>
        </row>
        <row r="630">
          <cell r="B630">
            <v>67733</v>
          </cell>
          <cell r="C630">
            <v>67312</v>
          </cell>
          <cell r="D630" t="str">
            <v>SCD14488-86681</v>
          </cell>
          <cell r="E630" t="str">
            <v>SCA0149-8-88459 Suplemento regional para funda sherpa fruteria. C. Valenciana</v>
          </cell>
          <cell r="F630">
            <v>10</v>
          </cell>
        </row>
        <row r="631">
          <cell r="B631">
            <v>67734</v>
          </cell>
          <cell r="C631">
            <v>67313</v>
          </cell>
          <cell r="D631" t="str">
            <v>SCD14488-86692</v>
          </cell>
          <cell r="E631" t="str">
            <v>SCA0149-8-88460 Suplemento regional para funda sherpa fruteria. NAVARRA</v>
          </cell>
          <cell r="F631">
            <v>10</v>
          </cell>
        </row>
        <row r="632">
          <cell r="B632">
            <v>67735</v>
          </cell>
          <cell r="C632">
            <v>67314</v>
          </cell>
          <cell r="D632" t="str">
            <v xml:space="preserve">SCD14488-86693H </v>
          </cell>
          <cell r="E632" t="str">
            <v>SCA0149-8-88461 Suplemento regional para funda sherpa fruteria. Pais Vasco</v>
          </cell>
          <cell r="F632">
            <v>10</v>
          </cell>
        </row>
        <row r="633">
          <cell r="B633">
            <v>67736</v>
          </cell>
          <cell r="C633">
            <v>67315</v>
          </cell>
          <cell r="D633" t="str">
            <v xml:space="preserve">SCD14488-86690 </v>
          </cell>
          <cell r="E633" t="str">
            <v>SCA0149-8-88462 Suplemento regional para funda sherpa fruteria. La Rioja</v>
          </cell>
          <cell r="F633">
            <v>10</v>
          </cell>
        </row>
        <row r="634">
          <cell r="B634">
            <v>67737</v>
          </cell>
          <cell r="C634">
            <v>67316</v>
          </cell>
          <cell r="D634" t="str">
            <v>SCD14488-86684</v>
          </cell>
          <cell r="E634" t="str">
            <v>SCA0149-8-88463 Suplemento regional para funda sherpa fruteria. Castilla la Mancha</v>
          </cell>
          <cell r="F634">
            <v>10</v>
          </cell>
        </row>
        <row r="635">
          <cell r="B635">
            <v>67738</v>
          </cell>
          <cell r="C635">
            <v>67317</v>
          </cell>
          <cell r="D635" t="str">
            <v>SCA92500</v>
          </cell>
          <cell r="E635" t="str">
            <v>SCA9250-0PIEZA UNION VARILLA A CARRACA TT</v>
          </cell>
          <cell r="F635">
            <v>25</v>
          </cell>
        </row>
        <row r="636">
          <cell r="B636">
            <v>67739</v>
          </cell>
          <cell r="C636">
            <v>67318</v>
          </cell>
          <cell r="D636" t="str">
            <v>SCC82051-64691</v>
          </cell>
          <cell r="E636" t="str">
            <v>SCC8205-1-64691 BARRA PROXIMO CLIENTE Verde</v>
          </cell>
          <cell r="F636">
            <v>1</v>
          </cell>
        </row>
        <row r="637">
          <cell r="B637">
            <v>67740</v>
          </cell>
          <cell r="C637">
            <v>67319</v>
          </cell>
          <cell r="D637" t="str">
            <v>SCC82051-64692C</v>
          </cell>
          <cell r="E637" t="str">
            <v>SCC8205-1-64692 C BARRA PROXIMO CLIENTE CATALÁN Verde</v>
          </cell>
          <cell r="F637">
            <v>1</v>
          </cell>
        </row>
        <row r="638">
          <cell r="B638">
            <v>67756</v>
          </cell>
          <cell r="C638">
            <v>67358</v>
          </cell>
          <cell r="D638" t="str">
            <v>SBC15710</v>
          </cell>
          <cell r="E638" t="str">
            <v>SBC1571-0 FUNDA TERMOS.112X118(04)SER.+2 SHERPA</v>
          </cell>
          <cell r="F638">
            <v>10</v>
          </cell>
        </row>
        <row r="639">
          <cell r="B639">
            <v>67757</v>
          </cell>
          <cell r="C639">
            <v>67359</v>
          </cell>
          <cell r="D639" t="str">
            <v>SBC15730</v>
          </cell>
          <cell r="E639" t="str">
            <v>SBC1573-0 CARTELA 197X112(07)SER.+3 FUND.TERM.1C</v>
          </cell>
          <cell r="F639">
            <v>10</v>
          </cell>
        </row>
        <row r="640">
          <cell r="B640">
            <v>67759</v>
          </cell>
          <cell r="C640">
            <v>67361</v>
          </cell>
          <cell r="D640" t="str">
            <v>SCA01358-87194</v>
          </cell>
          <cell r="E640" t="str">
            <v>SCA-0135-8-87194Suplemento portaprecio pescaderia lonja Fuengirola</v>
          </cell>
          <cell r="F640">
            <v>10</v>
          </cell>
        </row>
        <row r="641">
          <cell r="B641">
            <v>67761</v>
          </cell>
          <cell r="C641">
            <v>67363</v>
          </cell>
          <cell r="D641" t="str">
            <v>SCA01358-87195</v>
          </cell>
          <cell r="E641" t="str">
            <v>SCA-0135-8-87195Suplemento portaprecio pescaderia lonja Andalucia</v>
          </cell>
          <cell r="F641">
            <v>10</v>
          </cell>
        </row>
        <row r="642">
          <cell r="B642">
            <v>67762</v>
          </cell>
          <cell r="C642">
            <v>67364</v>
          </cell>
          <cell r="D642" t="str">
            <v>SCA01358-87197</v>
          </cell>
          <cell r="E642" t="str">
            <v>SCA-0135-8-87197Suplemento portaprecio pescaderia lonja Almeria</v>
          </cell>
          <cell r="F642">
            <v>10</v>
          </cell>
        </row>
        <row r="643">
          <cell r="B643">
            <v>67763</v>
          </cell>
          <cell r="C643">
            <v>67365</v>
          </cell>
          <cell r="D643" t="str">
            <v>SCA01358-87198</v>
          </cell>
          <cell r="E643" t="str">
            <v>SCA-0135-8-87198Suplemento portaprecio pescaderia lonja Isla Cristina</v>
          </cell>
          <cell r="F643">
            <v>10</v>
          </cell>
        </row>
        <row r="644">
          <cell r="B644">
            <v>67764</v>
          </cell>
          <cell r="C644">
            <v>67366</v>
          </cell>
          <cell r="D644" t="str">
            <v>SCA01358-87199</v>
          </cell>
          <cell r="E644" t="str">
            <v>SCA-0135-8-87199Suplemento portaprecio pescaderia lonja Cadiz e Isla Cristina</v>
          </cell>
          <cell r="F644">
            <v>10</v>
          </cell>
        </row>
        <row r="645">
          <cell r="B645">
            <v>67765</v>
          </cell>
          <cell r="C645">
            <v>67367</v>
          </cell>
          <cell r="D645" t="str">
            <v>SCA01358-87200</v>
          </cell>
          <cell r="E645" t="str">
            <v>SCA-0135-8-87200Suplemento portaprecio pescaderia lonja Estepona</v>
          </cell>
          <cell r="F645">
            <v>10</v>
          </cell>
        </row>
        <row r="646">
          <cell r="B646">
            <v>67766</v>
          </cell>
          <cell r="C646">
            <v>67368</v>
          </cell>
          <cell r="D646" t="str">
            <v>SCA01358-87201</v>
          </cell>
          <cell r="E646" t="str">
            <v>SCA-0135-8-87201Suplemento portaprecio pescaderia lonja Isla Cristina y Conil</v>
          </cell>
          <cell r="F646">
            <v>10</v>
          </cell>
        </row>
        <row r="647">
          <cell r="B647">
            <v>67767</v>
          </cell>
          <cell r="C647">
            <v>67369</v>
          </cell>
          <cell r="D647" t="str">
            <v>SCA01358-87202</v>
          </cell>
          <cell r="E647" t="str">
            <v>SCA-0135-8-87202Suplemento portaprecio pescaderia lonja Huelva</v>
          </cell>
          <cell r="F647">
            <v>10</v>
          </cell>
        </row>
        <row r="648">
          <cell r="B648">
            <v>67768</v>
          </cell>
          <cell r="C648">
            <v>67332</v>
          </cell>
          <cell r="D648" t="str">
            <v>SCA01358-87203</v>
          </cell>
          <cell r="E648" t="str">
            <v>SCA-0135-8-87203Suplemento portaprecio pescaderia lonja A Coruña</v>
          </cell>
          <cell r="F648">
            <v>10</v>
          </cell>
        </row>
        <row r="649">
          <cell r="B649">
            <v>67769</v>
          </cell>
          <cell r="C649">
            <v>67333</v>
          </cell>
          <cell r="D649" t="str">
            <v>SCA01358-87204</v>
          </cell>
          <cell r="E649" t="str">
            <v>SCA-0135-8-87204Suplemento portaprecio pescaderia lonja de Galicia</v>
          </cell>
          <cell r="F649">
            <v>10</v>
          </cell>
        </row>
        <row r="650">
          <cell r="B650">
            <v>67770</v>
          </cell>
          <cell r="C650">
            <v>67334</v>
          </cell>
          <cell r="D650" t="str">
            <v>SCA01358-87205</v>
          </cell>
          <cell r="E650" t="str">
            <v>SCA-0135-8-87205Suplemento portaprecio pescaderia lonja Santander</v>
          </cell>
          <cell r="F650">
            <v>10</v>
          </cell>
        </row>
        <row r="651">
          <cell r="B651">
            <v>67771</v>
          </cell>
          <cell r="C651">
            <v>67335</v>
          </cell>
          <cell r="D651" t="str">
            <v>SCA01358-87206</v>
          </cell>
          <cell r="E651" t="str">
            <v>SCA-0135-8-87206Suplemento portaprecio pescaderia lonja de Cantabria</v>
          </cell>
          <cell r="F651">
            <v>10</v>
          </cell>
        </row>
        <row r="652">
          <cell r="B652">
            <v>67772</v>
          </cell>
          <cell r="C652">
            <v>67140</v>
          </cell>
          <cell r="D652" t="str">
            <v>SCA01358-87207</v>
          </cell>
          <cell r="E652" t="str">
            <v>SCA-0135-8-87207Suplemento portaprecio pescaderia lonja Aviles</v>
          </cell>
          <cell r="F652">
            <v>10</v>
          </cell>
        </row>
        <row r="653">
          <cell r="B653">
            <v>67773</v>
          </cell>
          <cell r="C653">
            <v>67141</v>
          </cell>
          <cell r="D653" t="str">
            <v>SCA01358-87208</v>
          </cell>
          <cell r="E653" t="str">
            <v>SCA-0135-8-87208Suplemento portaprecio pescaderia lonja Las Palmas</v>
          </cell>
          <cell r="F653">
            <v>10</v>
          </cell>
        </row>
        <row r="654">
          <cell r="B654">
            <v>67774</v>
          </cell>
          <cell r="C654">
            <v>67142</v>
          </cell>
          <cell r="D654" t="str">
            <v>SCA01358-87209</v>
          </cell>
          <cell r="E654" t="str">
            <v>SCA-0135-8-87209Suplemento portaprecio pescaderia lonja Tenerife</v>
          </cell>
          <cell r="F654">
            <v>10</v>
          </cell>
        </row>
        <row r="655">
          <cell r="B655">
            <v>67775</v>
          </cell>
          <cell r="C655">
            <v>67143</v>
          </cell>
          <cell r="D655" t="str">
            <v>SCA01358-87210</v>
          </cell>
          <cell r="E655" t="str">
            <v>SCA-0135-8-87210Suplemento portaprecio pescaderia lonja Cartagena</v>
          </cell>
          <cell r="F655">
            <v>10</v>
          </cell>
        </row>
        <row r="656">
          <cell r="B656">
            <v>67776</v>
          </cell>
          <cell r="C656">
            <v>67144</v>
          </cell>
          <cell r="D656" t="str">
            <v>SCA01358-87211</v>
          </cell>
          <cell r="E656" t="str">
            <v>SCA-0135-8-87211Suplemento portaprecio pescaderia lonja Pais Vasco</v>
          </cell>
          <cell r="F656">
            <v>10</v>
          </cell>
        </row>
        <row r="657">
          <cell r="B657">
            <v>67777</v>
          </cell>
          <cell r="C657">
            <v>67145</v>
          </cell>
          <cell r="D657" t="str">
            <v>SCA01358-87212</v>
          </cell>
          <cell r="E657" t="str">
            <v>SCA-0135-8-87212Suplemento portaprecio pescaderia lonja Valencia</v>
          </cell>
          <cell r="F657">
            <v>10</v>
          </cell>
        </row>
        <row r="658">
          <cell r="B658">
            <v>67778</v>
          </cell>
          <cell r="C658">
            <v>67346</v>
          </cell>
          <cell r="D658" t="str">
            <v>SCA01358-87213</v>
          </cell>
          <cell r="E658" t="str">
            <v>SCA-0135-8-87213Suplemento portaprecio pescaderia lonja C. Valenciana</v>
          </cell>
          <cell r="F658">
            <v>10</v>
          </cell>
        </row>
        <row r="659">
          <cell r="B659">
            <v>67779</v>
          </cell>
          <cell r="C659">
            <v>67347</v>
          </cell>
          <cell r="D659" t="str">
            <v>SCA01358-87214</v>
          </cell>
          <cell r="E659" t="str">
            <v>SCA-0135-8-87214Suplemento portaprecio pescaderia lonja Cullera</v>
          </cell>
          <cell r="F659">
            <v>10</v>
          </cell>
        </row>
        <row r="660">
          <cell r="B660">
            <v>67780</v>
          </cell>
          <cell r="C660">
            <v>67348</v>
          </cell>
          <cell r="D660" t="str">
            <v>SCA01358-87215</v>
          </cell>
          <cell r="E660" t="str">
            <v>SCA-0135-8-87215Suplemento portaprecio pescaderia lonja Levante</v>
          </cell>
          <cell r="F660">
            <v>10</v>
          </cell>
        </row>
        <row r="661">
          <cell r="B661">
            <v>67781</v>
          </cell>
          <cell r="C661">
            <v>67349</v>
          </cell>
          <cell r="D661" t="str">
            <v>SCA01358-87216</v>
          </cell>
          <cell r="E661" t="str">
            <v>SCA-0135-8-87216Suplemento portaprecio pescaderia lonja Villajoyosa</v>
          </cell>
          <cell r="F661">
            <v>10</v>
          </cell>
        </row>
        <row r="662">
          <cell r="B662">
            <v>67782</v>
          </cell>
          <cell r="C662">
            <v>67350</v>
          </cell>
          <cell r="D662" t="str">
            <v>SCA01358-87217</v>
          </cell>
          <cell r="E662" t="str">
            <v>SCA-0135-8-87217Suplemento portaprecio pescaderia lonja Santa Pola</v>
          </cell>
          <cell r="F662">
            <v>10</v>
          </cell>
        </row>
        <row r="663">
          <cell r="B663">
            <v>67783</v>
          </cell>
          <cell r="C663">
            <v>67373</v>
          </cell>
          <cell r="D663" t="str">
            <v>S1100200</v>
          </cell>
          <cell r="E663" t="str">
            <v>S110020-0 PERFIL CSA ETI 39 TRANSPARENTE. MOBILIARIO MARKET CONDE PEÑALVER</v>
          </cell>
          <cell r="F663">
            <v>75</v>
          </cell>
        </row>
        <row r="664">
          <cell r="B664">
            <v>67784</v>
          </cell>
          <cell r="C664">
            <v>67374</v>
          </cell>
          <cell r="D664" t="str">
            <v>SBA01338-01315</v>
          </cell>
          <cell r="E664" t="str">
            <v>S110183-0 Perfil Kider KS - 52 - TRANSPARENTE- 1315 mm</v>
          </cell>
          <cell r="F664">
            <v>50</v>
          </cell>
        </row>
        <row r="665">
          <cell r="B665">
            <v>67786</v>
          </cell>
          <cell r="C665">
            <v>67376</v>
          </cell>
          <cell r="D665" t="str">
            <v>SBA31378-01315</v>
          </cell>
          <cell r="E665" t="str">
            <v>S110359-0  Perfil P25 -52 - TRANSPARENTE 1318</v>
          </cell>
          <cell r="F665">
            <v>50</v>
          </cell>
        </row>
        <row r="666">
          <cell r="B666">
            <v>67787</v>
          </cell>
          <cell r="C666">
            <v>67377</v>
          </cell>
          <cell r="D666" t="str">
            <v>SBA99978-00070</v>
          </cell>
          <cell r="E666" t="str">
            <v>S110515-0 PERFIL YUDIGAR TRANSPARENTE ETIQ 39 70 MM (EXPRESS)</v>
          </cell>
          <cell r="F666">
            <v>100</v>
          </cell>
        </row>
        <row r="667">
          <cell r="B667">
            <v>67791</v>
          </cell>
          <cell r="C667">
            <v>67381</v>
          </cell>
          <cell r="D667" t="str">
            <v>S1106670</v>
          </cell>
          <cell r="E667" t="str">
            <v>S110667-0 PERFIL FR39 NEGRO 1235. MUEBLE EXKAL</v>
          </cell>
          <cell r="F667">
            <v>80</v>
          </cell>
        </row>
        <row r="668">
          <cell r="B668">
            <v>67792</v>
          </cell>
          <cell r="C668">
            <v>67382</v>
          </cell>
          <cell r="D668" t="str">
            <v>S1106720</v>
          </cell>
          <cell r="E668" t="str">
            <v>S110672-0 PERFIL YUDIGAR RAL 9001 ETQ 39 -1318 (MARKET CARTUJA)</v>
          </cell>
          <cell r="F668">
            <v>75</v>
          </cell>
        </row>
        <row r="669">
          <cell r="B669">
            <v>67793</v>
          </cell>
          <cell r="C669">
            <v>67383</v>
          </cell>
          <cell r="D669" t="str">
            <v>S1106760</v>
          </cell>
          <cell r="E669" t="str">
            <v>S110676-0 PERFIL FR39 BLANCO 1235. MUEBLE EXKAL</v>
          </cell>
          <cell r="F669">
            <v>80</v>
          </cell>
        </row>
        <row r="670">
          <cell r="B670">
            <v>67794</v>
          </cell>
          <cell r="C670">
            <v>67384</v>
          </cell>
          <cell r="D670" t="str">
            <v>S1106780</v>
          </cell>
          <cell r="E670" t="str">
            <v>S110678-0 PERFIL YUDIGAR RAL 9001 ETQ 39 -1285 (MARKET CARTUJA)</v>
          </cell>
          <cell r="F670">
            <v>75</v>
          </cell>
        </row>
        <row r="671">
          <cell r="B671">
            <v>67794</v>
          </cell>
          <cell r="C671">
            <v>67384</v>
          </cell>
          <cell r="D671" t="str">
            <v>S1106790</v>
          </cell>
          <cell r="E671" t="str">
            <v>S110679-0 PERFIL YUDIGAR RAL 9001 ETQ 39 -1185 (MARKET CARTUJA)</v>
          </cell>
          <cell r="F671">
            <v>75</v>
          </cell>
        </row>
        <row r="672">
          <cell r="B672">
            <v>67796</v>
          </cell>
          <cell r="C672">
            <v>67386</v>
          </cell>
          <cell r="D672" t="str">
            <v>S1106910</v>
          </cell>
          <cell r="E672" t="str">
            <v>S110679-0 PERFIL YUDIGAR RAL 9001 ETQ 39 -995 (MARKET CARTUJA)</v>
          </cell>
          <cell r="F672">
            <v>75</v>
          </cell>
        </row>
        <row r="673">
          <cell r="B673">
            <v>67799</v>
          </cell>
          <cell r="C673">
            <v>67389</v>
          </cell>
          <cell r="D673" t="str">
            <v>SHJ02060</v>
          </cell>
          <cell r="E673" t="str">
            <v>S140012-0PINZA PLANA NEGRA</v>
          </cell>
          <cell r="F673">
            <v>10</v>
          </cell>
        </row>
        <row r="674">
          <cell r="B674">
            <v>67802</v>
          </cell>
          <cell r="C674">
            <v>67392</v>
          </cell>
          <cell r="D674" t="str">
            <v>SBA42008-00070</v>
          </cell>
          <cell r="E674" t="str">
            <v>SBA4200-8-70 PERFIL KIDER KS TRANSPARENTE ETIQ 39 70 MM (EXPRESS)</v>
          </cell>
          <cell r="F674">
            <v>100</v>
          </cell>
        </row>
        <row r="675">
          <cell r="B675">
            <v>67803</v>
          </cell>
          <cell r="C675">
            <v>67393</v>
          </cell>
          <cell r="D675" t="str">
            <v>SBA63017-1280C</v>
          </cell>
          <cell r="E675" t="str">
            <v>SBA6301-7-1285 C PERFIL KIDER KD RAL 9001 ETQ 39 -1280 (MARKET CARTUJA)</v>
          </cell>
          <cell r="F675">
            <v>50</v>
          </cell>
        </row>
        <row r="676">
          <cell r="B676">
            <v>67804</v>
          </cell>
          <cell r="C676">
            <v>67394</v>
          </cell>
          <cell r="D676" t="str">
            <v>SBA63017-00985C</v>
          </cell>
          <cell r="E676" t="str">
            <v>SBA6301-7-985 C PERFIL KIDER KD RAL 9001 ETQ 39 -985 (MARKET CARTUJA)</v>
          </cell>
          <cell r="F676">
            <v>50</v>
          </cell>
        </row>
        <row r="677">
          <cell r="B677">
            <v>67805</v>
          </cell>
          <cell r="C677">
            <v>67355</v>
          </cell>
          <cell r="D677" t="str">
            <v>SBA68208-00070</v>
          </cell>
          <cell r="E677" t="str">
            <v>SBA6820-8-70 PERFIL CEFLA ETIQ 39 TRANSPARENTE 70 MM (EXPRRES)</v>
          </cell>
          <cell r="F677">
            <v>100</v>
          </cell>
        </row>
        <row r="678">
          <cell r="B678">
            <v>67806</v>
          </cell>
          <cell r="C678">
            <v>67356</v>
          </cell>
          <cell r="D678" t="str">
            <v>SBA99988-01320</v>
          </cell>
          <cell r="E678" t="str">
            <v>SBA9998-8-1320 Perfil basculante 723 Tego 39  Transparente (HIPER ZARAICHE) PACK 100 UDS</v>
          </cell>
          <cell r="F678">
            <v>100</v>
          </cell>
        </row>
        <row r="679">
          <cell r="B679">
            <v>67807</v>
          </cell>
          <cell r="C679">
            <v>67357</v>
          </cell>
          <cell r="D679" t="str">
            <v>SBC08210</v>
          </cell>
          <cell r="E679" t="str">
            <v>SBC0821-0 FUNDA SUPLEMENTO 87X45mm C/UÑERO PARA PP CARN/CHARC/PANAD</v>
          </cell>
          <cell r="F679">
            <v>10</v>
          </cell>
        </row>
        <row r="680">
          <cell r="B680">
            <v>67815</v>
          </cell>
          <cell r="C680">
            <v>67372</v>
          </cell>
          <cell r="D680" t="str">
            <v>SGP13023-64097G</v>
          </cell>
          <cell r="E680" t="str">
            <v>64097 G Display Regional de Galicia, eti 52</v>
          </cell>
          <cell r="F680">
            <v>25</v>
          </cell>
        </row>
        <row r="681">
          <cell r="B681" t="str">
            <v>21553 </v>
          </cell>
          <cell r="C681">
            <v>44504</v>
          </cell>
          <cell r="D681" t="str">
            <v>SBA71325-01280C</v>
          </cell>
          <cell r="E681" t="str">
            <v>SBA 7132-5-1280-C - Perfil FREE 52 - Gris 428 C - 1280 mm</v>
          </cell>
          <cell r="F681">
            <v>50</v>
          </cell>
        </row>
        <row r="682">
          <cell r="B682" t="str">
            <v>21554 </v>
          </cell>
          <cell r="C682">
            <v>44505</v>
          </cell>
          <cell r="D682" t="str">
            <v>SBA63005-01280C</v>
          </cell>
          <cell r="E682" t="str">
            <v>SBA 6300-5-1280-C Perfil KD-MK 52 - Alumino - Gris 428 C - 1280 mm</v>
          </cell>
          <cell r="F682">
            <v>50</v>
          </cell>
        </row>
        <row r="683">
          <cell r="B683">
            <v>55871</v>
          </cell>
          <cell r="C683">
            <v>56699</v>
          </cell>
          <cell r="D683" t="str">
            <v>SGP06628-77047</v>
          </cell>
          <cell r="E683" t="str">
            <v>SGP-0662-8-77047DISPLAY CON OREJA CLASIFICACIÓN HUEVOS 2</v>
          </cell>
          <cell r="F683">
            <v>25</v>
          </cell>
        </row>
        <row r="684">
          <cell r="B684">
            <v>55872</v>
          </cell>
          <cell r="C684">
            <v>56700</v>
          </cell>
          <cell r="D684" t="str">
            <v>SGP06628-77048</v>
          </cell>
          <cell r="E684" t="str">
            <v>SGP-0662-8-77048DISPLAY CON OREJA CLASIFICACIÓN HUEVOS 3</v>
          </cell>
          <cell r="F684">
            <v>25</v>
          </cell>
        </row>
        <row r="685">
          <cell r="B685">
            <v>55875</v>
          </cell>
          <cell r="C685">
            <v>56703</v>
          </cell>
          <cell r="D685" t="str">
            <v>SGP06788-78860</v>
          </cell>
          <cell r="E685" t="str">
            <v>SGP0678-8-78860STOPPER TU MARCA - BABY</v>
          </cell>
          <cell r="F685">
            <v>50</v>
          </cell>
        </row>
        <row r="686">
          <cell r="B686">
            <v>55877</v>
          </cell>
          <cell r="C686">
            <v>56705</v>
          </cell>
          <cell r="D686" t="str">
            <v>SGP06788-76599</v>
          </cell>
          <cell r="E686" t="str">
            <v>SGP0678-8-76599STOPPER TU MARCA - BIO CRF</v>
          </cell>
          <cell r="F686">
            <v>50</v>
          </cell>
        </row>
        <row r="687">
          <cell r="B687">
            <v>55878</v>
          </cell>
          <cell r="C687">
            <v>56706</v>
          </cell>
          <cell r="D687" t="str">
            <v>SGP06788-86695</v>
          </cell>
          <cell r="E687" t="str">
            <v>SGP0678-8-86695STOPPER ULTIMAS UNIDADES</v>
          </cell>
          <cell r="F687">
            <v>50</v>
          </cell>
        </row>
        <row r="688">
          <cell r="B688">
            <v>55879</v>
          </cell>
          <cell r="C688">
            <v>56707</v>
          </cell>
          <cell r="D688" t="str">
            <v>SGP06794-74128</v>
          </cell>
          <cell r="E688" t="str">
            <v>SGP0679-4-74128STOPPER BIO MASCOTAS</v>
          </cell>
          <cell r="F688">
            <v>50</v>
          </cell>
        </row>
        <row r="689">
          <cell r="B689">
            <v>55880</v>
          </cell>
          <cell r="C689">
            <v>56708</v>
          </cell>
          <cell r="D689" t="str">
            <v>SGP06788-73046</v>
          </cell>
          <cell r="E689" t="str">
            <v>SGP0678-8-73046STOPPER COMPROMETIDOS CON EL MEDIO AMBIENTE</v>
          </cell>
          <cell r="F689">
            <v>50</v>
          </cell>
        </row>
        <row r="690">
          <cell r="B690">
            <v>55881</v>
          </cell>
          <cell r="C690">
            <v>56709</v>
          </cell>
          <cell r="D690" t="str">
            <v>SGP06794-74042</v>
          </cell>
          <cell r="E690" t="str">
            <v>SGP0679-4-74042STOPPER AHORRO ENERGETICO</v>
          </cell>
          <cell r="F690">
            <v>50</v>
          </cell>
        </row>
        <row r="691">
          <cell r="B691">
            <v>55883</v>
          </cell>
          <cell r="C691">
            <v>56711</v>
          </cell>
          <cell r="D691" t="str">
            <v>SGP06788-77883</v>
          </cell>
          <cell r="E691" t="str">
            <v>SGP0678-8-77883STOPPER TU MARCA - REFLEX DE FRANCE</v>
          </cell>
          <cell r="F691">
            <v>50</v>
          </cell>
        </row>
        <row r="692">
          <cell r="B692">
            <v>55884</v>
          </cell>
          <cell r="C692">
            <v>56712</v>
          </cell>
          <cell r="D692" t="str">
            <v>SGP06788-73706</v>
          </cell>
          <cell r="E692" t="str">
            <v>SGP0678-8-73706STOPPER CYO</v>
          </cell>
          <cell r="F692">
            <v>50</v>
          </cell>
        </row>
        <row r="693">
          <cell r="B693">
            <v>55885</v>
          </cell>
          <cell r="C693">
            <v>56713</v>
          </cell>
          <cell r="D693" t="str">
            <v>SGP06788-72362</v>
          </cell>
          <cell r="E693" t="str">
            <v>SGP0678-8-72362STOPPER PRODUCTO CASTILLA Y LEON</v>
          </cell>
          <cell r="F693">
            <v>50</v>
          </cell>
        </row>
        <row r="694">
          <cell r="B694">
            <v>55886</v>
          </cell>
          <cell r="C694">
            <v>56714</v>
          </cell>
          <cell r="D694" t="str">
            <v>SGP06794-72370</v>
          </cell>
          <cell r="E694" t="str">
            <v>SGP0679-4-72370STOPPER PRODUCTO DE ANDALUCIA</v>
          </cell>
          <cell r="F694">
            <v>50</v>
          </cell>
        </row>
        <row r="695">
          <cell r="B695">
            <v>55887</v>
          </cell>
          <cell r="C695">
            <v>56715</v>
          </cell>
          <cell r="D695" t="str">
            <v>SGP06788-72374</v>
          </cell>
          <cell r="E695" t="str">
            <v>SGP0678-8-72374STOPPER PRODUCTO DE ARAGON</v>
          </cell>
          <cell r="F695">
            <v>50</v>
          </cell>
        </row>
        <row r="696">
          <cell r="B696">
            <v>55888</v>
          </cell>
          <cell r="C696">
            <v>56716</v>
          </cell>
          <cell r="D696" t="str">
            <v>SGP06788-73014</v>
          </cell>
          <cell r="E696" t="str">
            <v>SGP0678-8-73014STOPPER PRODUCTO DE ASTURIAS</v>
          </cell>
          <cell r="F696">
            <v>50</v>
          </cell>
        </row>
        <row r="697">
          <cell r="B697">
            <v>55889</v>
          </cell>
          <cell r="C697">
            <v>56717</v>
          </cell>
          <cell r="D697" t="str">
            <v>SGP06788-73516</v>
          </cell>
          <cell r="E697" t="str">
            <v>SGP0678-8-73516STOPPER PRODUCTO DE BALEARES</v>
          </cell>
          <cell r="F697">
            <v>50</v>
          </cell>
        </row>
        <row r="698">
          <cell r="B698">
            <v>55890</v>
          </cell>
          <cell r="C698">
            <v>56718</v>
          </cell>
          <cell r="D698" t="str">
            <v>SGP06788-73829</v>
          </cell>
          <cell r="E698" t="str">
            <v>SGP0678-8-73829STOPPER PRODUCTO DE CANARIAS</v>
          </cell>
          <cell r="F698">
            <v>50</v>
          </cell>
        </row>
        <row r="699">
          <cell r="B699">
            <v>55891</v>
          </cell>
          <cell r="C699">
            <v>56719</v>
          </cell>
          <cell r="D699" t="str">
            <v>SGP06788-73494</v>
          </cell>
          <cell r="E699" t="str">
            <v>SGP0678-8-73494STOPPER PRODUCTO DE CANTABRIA</v>
          </cell>
          <cell r="F699">
            <v>50</v>
          </cell>
        </row>
        <row r="700">
          <cell r="B700">
            <v>55892</v>
          </cell>
          <cell r="C700">
            <v>56720</v>
          </cell>
          <cell r="D700" t="str">
            <v>SGP06788-72380C</v>
          </cell>
          <cell r="E700" t="str">
            <v>SGP0678-8-72380 CSTOPPER PRODUCTE DE CATALUNYA</v>
          </cell>
          <cell r="F700">
            <v>50</v>
          </cell>
        </row>
        <row r="701">
          <cell r="B701">
            <v>55893</v>
          </cell>
          <cell r="C701">
            <v>56721</v>
          </cell>
          <cell r="D701" t="str">
            <v>SGP06788-73019</v>
          </cell>
          <cell r="E701" t="str">
            <v>SGP0678-8-73019STOPPER PRODUCTO DE CEUTA</v>
          </cell>
          <cell r="F701">
            <v>50</v>
          </cell>
        </row>
        <row r="702">
          <cell r="B702">
            <v>55894</v>
          </cell>
          <cell r="C702">
            <v>56722</v>
          </cell>
          <cell r="D702" t="str">
            <v>SGP06788-72368</v>
          </cell>
          <cell r="E702" t="str">
            <v>SGP0678-8-72368STOPPER PRODUCTO DE C.VALENCIANA</v>
          </cell>
          <cell r="F702">
            <v>50</v>
          </cell>
        </row>
        <row r="703">
          <cell r="B703">
            <v>55895</v>
          </cell>
          <cell r="C703">
            <v>56723</v>
          </cell>
          <cell r="D703" t="str">
            <v>SGP06788-73830</v>
          </cell>
          <cell r="E703" t="str">
            <v>SGP0678-8-73830STOPPER PRODUCTO DE EXTREMADURA</v>
          </cell>
          <cell r="F703">
            <v>50</v>
          </cell>
        </row>
        <row r="704">
          <cell r="B704">
            <v>55896</v>
          </cell>
          <cell r="C704">
            <v>56724</v>
          </cell>
          <cell r="D704" t="str">
            <v>SGP06788-73017</v>
          </cell>
          <cell r="E704" t="str">
            <v>SGP0678-8-73017STOPPER PRODUCTO DE GALICIA</v>
          </cell>
          <cell r="F704">
            <v>50</v>
          </cell>
        </row>
        <row r="705">
          <cell r="B705">
            <v>55897</v>
          </cell>
          <cell r="C705">
            <v>56725</v>
          </cell>
          <cell r="D705" t="str">
            <v>SGP06788-73011</v>
          </cell>
          <cell r="E705" t="str">
            <v>SGP0678-8-73011 STOPPER PRODUCTO DE LA RIOJA</v>
          </cell>
          <cell r="F705">
            <v>50</v>
          </cell>
        </row>
        <row r="706">
          <cell r="B706">
            <v>55898</v>
          </cell>
          <cell r="C706">
            <v>56726</v>
          </cell>
          <cell r="D706" t="str">
            <v>SGP06788-73831</v>
          </cell>
          <cell r="E706" t="str">
            <v>SGP0678-8-73831STOPPER PRODUCTO DE MADRID</v>
          </cell>
          <cell r="F706">
            <v>50</v>
          </cell>
        </row>
        <row r="707">
          <cell r="B707">
            <v>55899</v>
          </cell>
          <cell r="C707">
            <v>56727</v>
          </cell>
          <cell r="D707" t="str">
            <v>SGP06788-73266</v>
          </cell>
          <cell r="E707" t="str">
            <v>SGP0678-8-73266STOPPER PRODUCTO LA REGION DE MURCIA</v>
          </cell>
          <cell r="F707">
            <v>50</v>
          </cell>
        </row>
        <row r="708">
          <cell r="B708">
            <v>55900</v>
          </cell>
          <cell r="C708">
            <v>56728</v>
          </cell>
          <cell r="D708" t="str">
            <v>SGP06788-73832</v>
          </cell>
          <cell r="E708" t="str">
            <v>SGP0678-8-73832STOPPER PRODUCTO DE NAVARRA</v>
          </cell>
          <cell r="F708">
            <v>50</v>
          </cell>
        </row>
        <row r="709">
          <cell r="B709">
            <v>55901</v>
          </cell>
          <cell r="C709">
            <v>56729</v>
          </cell>
          <cell r="D709" t="str">
            <v>SGP06788-73833H</v>
          </cell>
          <cell r="E709" t="str">
            <v>SGP0678-8-73833HSTOPPER PRODUCTO DEL PAIS VASCO</v>
          </cell>
          <cell r="F709">
            <v>50</v>
          </cell>
        </row>
        <row r="710">
          <cell r="B710">
            <v>55902</v>
          </cell>
          <cell r="C710">
            <v>56730</v>
          </cell>
          <cell r="D710" t="str">
            <v>SGP06788-72378</v>
          </cell>
          <cell r="E710" t="str">
            <v>SGP0678-8-72378STOPPER PRODUCTO CASTILLA LA MANCHA</v>
          </cell>
          <cell r="F710">
            <v>50</v>
          </cell>
        </row>
        <row r="711">
          <cell r="B711">
            <v>55903</v>
          </cell>
          <cell r="C711">
            <v>56731</v>
          </cell>
          <cell r="D711" t="str">
            <v>SGP06788-73573</v>
          </cell>
          <cell r="E711" t="str">
            <v>SGP0678-8-73573 STOPPER ITALIA</v>
          </cell>
          <cell r="F711">
            <v>50</v>
          </cell>
        </row>
        <row r="712">
          <cell r="B712">
            <v>55904</v>
          </cell>
          <cell r="C712">
            <v>56732</v>
          </cell>
          <cell r="D712" t="str">
            <v>SGP06788-81818</v>
          </cell>
          <cell r="E712" t="str">
            <v>SGP0678-8-81818 STOPPER FRANCIA</v>
          </cell>
          <cell r="F712">
            <v>50</v>
          </cell>
        </row>
        <row r="713">
          <cell r="B713">
            <v>55905</v>
          </cell>
          <cell r="C713">
            <v>56733</v>
          </cell>
          <cell r="D713" t="str">
            <v>SGP06788-81815</v>
          </cell>
          <cell r="E713" t="str">
            <v>SGP0678-8-81815STOPPER REINO UNIDO</v>
          </cell>
          <cell r="F713">
            <v>50</v>
          </cell>
        </row>
        <row r="714">
          <cell r="B714">
            <v>55906</v>
          </cell>
          <cell r="C714">
            <v>56734</v>
          </cell>
          <cell r="D714" t="str">
            <v>SGP06788-81819</v>
          </cell>
          <cell r="E714" t="str">
            <v>SGP0678-8-81819STOPPER ALEMANIA</v>
          </cell>
          <cell r="F714">
            <v>50</v>
          </cell>
        </row>
        <row r="715">
          <cell r="B715">
            <v>55907</v>
          </cell>
          <cell r="C715">
            <v>56735</v>
          </cell>
          <cell r="D715" t="str">
            <v>SGP06788-81814</v>
          </cell>
          <cell r="E715" t="str">
            <v>SGP0678-8-81814STOPPER ARGENTINA</v>
          </cell>
          <cell r="F715">
            <v>50</v>
          </cell>
        </row>
        <row r="716">
          <cell r="B716">
            <v>55910</v>
          </cell>
          <cell r="C716">
            <v>56738</v>
          </cell>
          <cell r="D716" t="str">
            <v>SBC09350</v>
          </cell>
          <cell r="E716" t="str">
            <v>SBC0935-0FUNDA A2 VERTICAL CON FOREX (SECCIONES CARNE-CHARCU-PESCADERIA)</v>
          </cell>
          <cell r="F716">
            <v>1</v>
          </cell>
        </row>
        <row r="717">
          <cell r="B717">
            <v>55911</v>
          </cell>
          <cell r="C717">
            <v>56739</v>
          </cell>
          <cell r="D717" t="str">
            <v>SBC09360</v>
          </cell>
          <cell r="E717" t="str">
            <v>SBC0936-0FUNDA A1 VERTICAL CON FOREX</v>
          </cell>
          <cell r="F717">
            <v>1</v>
          </cell>
        </row>
        <row r="718">
          <cell r="B718">
            <v>55916</v>
          </cell>
          <cell r="C718">
            <v>56744</v>
          </cell>
          <cell r="D718" t="str">
            <v>SHS00170</v>
          </cell>
          <cell r="E718" t="str">
            <v>SHS0017-0Expositor c/imán termoconformado 250x103</v>
          </cell>
          <cell r="F718">
            <v>25</v>
          </cell>
        </row>
        <row r="719">
          <cell r="B719">
            <v>55917</v>
          </cell>
          <cell r="C719">
            <v>56745</v>
          </cell>
          <cell r="D719" t="str">
            <v>SHS00080</v>
          </cell>
          <cell r="E719" t="str">
            <v>SHS0008-0Expositor con imán para mesas tecno en plano</v>
          </cell>
          <cell r="F719">
            <v>25</v>
          </cell>
        </row>
        <row r="720">
          <cell r="B720">
            <v>55918</v>
          </cell>
          <cell r="C720">
            <v>56746</v>
          </cell>
          <cell r="D720" t="str">
            <v>SHS00160</v>
          </cell>
          <cell r="E720" t="str">
            <v>SHS0016-0Expositor para parrilla TV balda superior c/grado inclinado</v>
          </cell>
          <cell r="F720">
            <v>25</v>
          </cell>
        </row>
        <row r="721">
          <cell r="B721">
            <v>55919</v>
          </cell>
          <cell r="C721">
            <v>56747</v>
          </cell>
          <cell r="D721" t="str">
            <v>SHS00090</v>
          </cell>
          <cell r="E721" t="str">
            <v>SHS0009-0Expositor para parrilla TV balda inferior grado medio</v>
          </cell>
          <cell r="F721">
            <v>25</v>
          </cell>
        </row>
        <row r="722">
          <cell r="B722">
            <v>55920</v>
          </cell>
          <cell r="C722">
            <v>56748</v>
          </cell>
          <cell r="D722" t="str">
            <v>SHS00180</v>
          </cell>
          <cell r="E722" t="str">
            <v>SHS0018-0Expositor c/base termoconformado 250x103</v>
          </cell>
          <cell r="F722">
            <v>25</v>
          </cell>
        </row>
        <row r="723">
          <cell r="B723">
            <v>55923</v>
          </cell>
          <cell r="C723">
            <v>56751</v>
          </cell>
          <cell r="D723" t="str">
            <v>SBC08310</v>
          </cell>
          <cell r="E723" t="str">
            <v>SBC-0831-0FUNDA A4 AR, TERMOSELLADA</v>
          </cell>
          <cell r="F723">
            <v>10</v>
          </cell>
        </row>
        <row r="724">
          <cell r="B724">
            <v>55924</v>
          </cell>
          <cell r="C724">
            <v>56752</v>
          </cell>
          <cell r="D724" t="str">
            <v>SBC08010</v>
          </cell>
          <cell r="E724" t="str">
            <v>SBC-0801-0FUNDA A5, AR, TERMOSELLADA</v>
          </cell>
          <cell r="F724">
            <v>10</v>
          </cell>
        </row>
        <row r="725">
          <cell r="B725">
            <v>55929</v>
          </cell>
          <cell r="C725">
            <v>56757</v>
          </cell>
          <cell r="D725" t="str">
            <v>SGP06590</v>
          </cell>
          <cell r="E725" t="str">
            <v>SGP-0659-0DISPLAY DOBLE FUNDA 39+52 x 72, CON PBH</v>
          </cell>
          <cell r="F725">
            <v>10</v>
          </cell>
        </row>
        <row r="726">
          <cell r="B726">
            <v>55930</v>
          </cell>
          <cell r="C726">
            <v>56758</v>
          </cell>
          <cell r="D726" t="str">
            <v>SCI01630</v>
          </cell>
          <cell r="E726" t="str">
            <v>SCI-0163-0PINCHO NEGRO CON FUNDA A4 TT Y CINTURÓN</v>
          </cell>
          <cell r="F726">
            <v>5</v>
          </cell>
        </row>
        <row r="727">
          <cell r="B727">
            <v>56048</v>
          </cell>
          <cell r="C727">
            <v>56776</v>
          </cell>
          <cell r="D727" t="str">
            <v>SHB00490</v>
          </cell>
          <cell r="E727" t="str">
            <v>S110389-0 Caja para blister ancho 40 mm Accesorio EXIMV/11 maC le0040</v>
          </cell>
          <cell r="F727">
            <v>60</v>
          </cell>
        </row>
        <row r="728">
          <cell r="B728">
            <v>56049</v>
          </cell>
          <cell r="C728">
            <v>56777</v>
          </cell>
          <cell r="D728" t="str">
            <v>SHS00680</v>
          </cell>
          <cell r="E728" t="str">
            <v>SMH0034-0 Caja para etiqueta con angulador Perfil IMVSSF pa50/500 le0040</v>
          </cell>
          <cell r="F728">
            <v>50</v>
          </cell>
        </row>
        <row r="729">
          <cell r="B729">
            <v>56050</v>
          </cell>
          <cell r="C729">
            <v>56778</v>
          </cell>
          <cell r="D729" t="str">
            <v>SHS00820</v>
          </cell>
          <cell r="E729" t="str">
            <v>SHS0021-0 Soporte para etiqueta grande balda exposición</v>
          </cell>
          <cell r="F729">
            <v>25</v>
          </cell>
        </row>
        <row r="730">
          <cell r="B730">
            <v>75973</v>
          </cell>
          <cell r="C730" t="str">
            <v>ALTA NUEVA</v>
          </cell>
          <cell r="D730" t="str">
            <v>SCA9301-0</v>
          </cell>
          <cell r="E730" t="str">
            <v xml:space="preserve">Pieza union varilla a portaprecio+ pinza carne charcu. TransparentePIEZA UNION VARILLA A CARRACA      </v>
          </cell>
          <cell r="F730">
            <v>50</v>
          </cell>
        </row>
        <row r="731">
          <cell r="B731">
            <v>75974</v>
          </cell>
          <cell r="C731" t="str">
            <v>ALTA NUEVA</v>
          </cell>
          <cell r="D731" t="str">
            <v>SBA01718-00040</v>
          </cell>
          <cell r="E731" t="str">
            <v>CAJA PEQUEÑA  PERFIL STARLINE E.E SES</v>
          </cell>
          <cell r="F731">
            <v>50</v>
          </cell>
        </row>
        <row r="732">
          <cell r="B732">
            <v>75975</v>
          </cell>
          <cell r="C732" t="str">
            <v>ALTA NUEVA</v>
          </cell>
          <cell r="D732" t="str">
            <v>SHS00810</v>
          </cell>
          <cell r="E732" t="str">
            <v>CAJA GRANDE PERFIL STARLINE E.E SES</v>
          </cell>
          <cell r="F732">
            <v>25</v>
          </cell>
        </row>
        <row r="733">
          <cell r="B733">
            <v>75976</v>
          </cell>
          <cell r="C733" t="str">
            <v>ALTA NUEVA</v>
          </cell>
          <cell r="D733" t="str">
            <v>SBA80265-00975C</v>
          </cell>
          <cell r="E733" t="str">
            <v>PERFIL YUDIGAR P-25 GRIS 975 MM - PGC SECO</v>
          </cell>
          <cell r="F733">
            <v>50</v>
          </cell>
        </row>
        <row r="734">
          <cell r="B734">
            <v>75977</v>
          </cell>
          <cell r="C734" t="str">
            <v>ALTA NUEVA</v>
          </cell>
          <cell r="D734" t="str">
            <v>SBA80265-01315C</v>
          </cell>
          <cell r="E734" t="str">
            <v>PERFIL YUDIGAR P-25 GRIS 1315 MM - PGC SECO</v>
          </cell>
          <cell r="F734">
            <v>50</v>
          </cell>
        </row>
        <row r="735">
          <cell r="B735">
            <v>75978</v>
          </cell>
          <cell r="C735" t="str">
            <v>ALTA NUEVA</v>
          </cell>
          <cell r="D735" t="str">
            <v>SBA80005-00975C</v>
          </cell>
          <cell r="E735" t="str">
            <v>PERFIL KIDER KS GRIS 975 MM - PGC SECO</v>
          </cell>
          <cell r="F735">
            <v>50</v>
          </cell>
        </row>
        <row r="736">
          <cell r="B736">
            <v>75979</v>
          </cell>
          <cell r="C736" t="str">
            <v>ALTA NUEVA</v>
          </cell>
          <cell r="D736" t="str">
            <v>SBA80005-01315C</v>
          </cell>
          <cell r="E736" t="str">
            <v>PERFIL KIDER KS GRIS 1315 MM - PGC SECO</v>
          </cell>
          <cell r="F736">
            <v>50</v>
          </cell>
        </row>
        <row r="737">
          <cell r="B737">
            <v>75980</v>
          </cell>
          <cell r="C737" t="str">
            <v>ALTA NUEVA</v>
          </cell>
          <cell r="D737" t="str">
            <v>SBA81155-01280C</v>
          </cell>
          <cell r="E737" t="str">
            <v>PERFIL KIDER KD GRIS 1280 MM - PGC SECO - BALDA ANTIGUA KIDER</v>
          </cell>
          <cell r="F737">
            <v>50</v>
          </cell>
        </row>
        <row r="738">
          <cell r="B738">
            <v>75981</v>
          </cell>
          <cell r="C738" t="str">
            <v>ALTA NUEVA</v>
          </cell>
          <cell r="D738" t="str">
            <v>SBA01125-01280C</v>
          </cell>
          <cell r="E738" t="str">
            <v xml:space="preserve">PERFIL YUDIGAR 50 GRIS 1280 MM- PGC SECO </v>
          </cell>
          <cell r="F738">
            <v>50</v>
          </cell>
        </row>
        <row r="739">
          <cell r="B739">
            <v>75982</v>
          </cell>
          <cell r="C739" t="str">
            <v>ALTA NUEVA</v>
          </cell>
          <cell r="D739" t="str">
            <v>SBA81255-01280C</v>
          </cell>
          <cell r="E739" t="str">
            <v>PERFIL MRL GRIS -1280 MM - PGC SECO BALDA KIDER PASO 50</v>
          </cell>
          <cell r="F739">
            <v>50</v>
          </cell>
        </row>
        <row r="740">
          <cell r="B740">
            <v>75983</v>
          </cell>
          <cell r="C740" t="str">
            <v>ALTA NUEVA</v>
          </cell>
          <cell r="D740" t="str">
            <v>SBA81575-01315C</v>
          </cell>
          <cell r="E740" t="str">
            <v>PERFIL PLANO ADHESIVO 1315 MM GRIS- CHOCOLATE-PERFUMERIA-PARAFARMACIA</v>
          </cell>
          <cell r="F740">
            <v>25</v>
          </cell>
        </row>
        <row r="741">
          <cell r="B741">
            <v>75984</v>
          </cell>
          <cell r="C741" t="str">
            <v>ALTA NUEVA</v>
          </cell>
          <cell r="D741" t="str">
            <v>SBA81571-01315</v>
          </cell>
          <cell r="E741" t="str">
            <v>PERFIL PLANO ADHESIVO 1315 MM BLANCO- LECHE - TEJADILLOS FRIO</v>
          </cell>
          <cell r="F741">
            <v>25</v>
          </cell>
        </row>
        <row r="742">
          <cell r="B742">
            <v>75985</v>
          </cell>
          <cell r="C742" t="str">
            <v>ALTA NUEVA</v>
          </cell>
          <cell r="D742" t="str">
            <v>SBA82755-01280C</v>
          </cell>
          <cell r="E742" t="str">
            <v>PERFIL ANTISHOCK PARA CARROS 1280 MM- GRIS - PGC (BALDA INFERIOR)</v>
          </cell>
          <cell r="F742">
            <v>10</v>
          </cell>
        </row>
        <row r="743">
          <cell r="B743">
            <v>75986</v>
          </cell>
          <cell r="C743" t="str">
            <v>ALTA NUEVA</v>
          </cell>
          <cell r="D743" t="str">
            <v>SBA82755-01320C</v>
          </cell>
          <cell r="E743" t="str">
            <v>PERFIL ANTISHOCK PARA CARROS 1320 MM- GRIS - PGC (BALDA INFERIOR)</v>
          </cell>
          <cell r="F743">
            <v>10</v>
          </cell>
        </row>
        <row r="744">
          <cell r="B744">
            <v>75987</v>
          </cell>
          <cell r="C744" t="str">
            <v>ALTA NUEVA</v>
          </cell>
          <cell r="D744" t="str">
            <v>SHS00460</v>
          </cell>
          <cell r="E744" t="str">
            <v>GANCHO PARA BLISTER SECO Y FRIO NEGATIVO</v>
          </cell>
          <cell r="F744">
            <v>50</v>
          </cell>
        </row>
        <row r="745">
          <cell r="B745">
            <v>75988</v>
          </cell>
          <cell r="C745" t="str">
            <v>ALTA NUEVA</v>
          </cell>
          <cell r="D745" t="str">
            <v>SHS00420</v>
          </cell>
          <cell r="E745" t="str">
            <v>CAJA ETIQUETA PEQUEÑA STARLINE PRICER</v>
          </cell>
          <cell r="F745">
            <v>50</v>
          </cell>
        </row>
        <row r="746">
          <cell r="B746">
            <v>75989</v>
          </cell>
          <cell r="C746" t="str">
            <v>ALTA NUEVA</v>
          </cell>
          <cell r="D746" t="str">
            <v>SHS00520</v>
          </cell>
          <cell r="E746" t="str">
            <v>CAJA ETIQUETA GRANDE STARLINE PRICER</v>
          </cell>
          <cell r="F746">
            <v>25</v>
          </cell>
        </row>
        <row r="747">
          <cell r="B747">
            <v>75990</v>
          </cell>
          <cell r="C747" t="str">
            <v>ALTA NUEVA</v>
          </cell>
          <cell r="D747" t="str">
            <v>SBA83258-00035</v>
          </cell>
          <cell r="E747" t="str">
            <v>SUPLEMENTO PARA BALIZAS - STARLINE - PGC -PARAFARMACIA - PERFUMERIA</v>
          </cell>
          <cell r="F747">
            <v>100</v>
          </cell>
        </row>
        <row r="748">
          <cell r="B748">
            <v>75991</v>
          </cell>
          <cell r="C748" t="str">
            <v>ALTA NUEVA</v>
          </cell>
          <cell r="D748" t="str">
            <v>SHS00390</v>
          </cell>
          <cell r="E748" t="str">
            <v>SOPORTE ETI. ELECTRÓNICA TIRAS DE CROSS</v>
          </cell>
          <cell r="F748">
            <v>10</v>
          </cell>
        </row>
        <row r="749">
          <cell r="B749">
            <v>75992</v>
          </cell>
          <cell r="C749" t="str">
            <v>ALTA NUEVA</v>
          </cell>
          <cell r="D749" t="str">
            <v>SGP11070</v>
          </cell>
          <cell r="E749" t="str">
            <v>DISPLAY 90X90 ZONA PGC PERFIL STARLINE</v>
          </cell>
          <cell r="F749">
            <v>25</v>
          </cell>
        </row>
        <row r="750">
          <cell r="B750">
            <v>75993</v>
          </cell>
          <cell r="C750" t="str">
            <v>ALTA NUEVA</v>
          </cell>
          <cell r="D750" t="str">
            <v>SGP11110</v>
          </cell>
          <cell r="E750" t="str">
            <v>DISPLAY 70X70 ZONA PGC PERFIL STARLINE</v>
          </cell>
          <cell r="F750">
            <v>25</v>
          </cell>
        </row>
        <row r="751">
          <cell r="B751">
            <v>75994</v>
          </cell>
          <cell r="C751" t="str">
            <v>ALTA NUEVA</v>
          </cell>
          <cell r="D751" t="str">
            <v>SHS00240</v>
          </cell>
          <cell r="E751" t="str">
            <v>SOPORTE ETI. G2.4 BALDA EXPOSICION</v>
          </cell>
          <cell r="F751">
            <v>25</v>
          </cell>
        </row>
        <row r="752">
          <cell r="B752">
            <v>75995</v>
          </cell>
          <cell r="C752" t="str">
            <v>ALTA NUEVA</v>
          </cell>
          <cell r="D752" t="str">
            <v>SHS00250</v>
          </cell>
          <cell r="E752" t="str">
            <v>SOPORTE EXPOSITOR COMPRA FÁCIL GAE</v>
          </cell>
          <cell r="F752">
            <v>25</v>
          </cell>
        </row>
        <row r="753">
          <cell r="B753">
            <v>75996</v>
          </cell>
          <cell r="C753" t="str">
            <v>ALTA NUEVA</v>
          </cell>
          <cell r="D753" t="str">
            <v>SHS00510</v>
          </cell>
          <cell r="E753" t="str">
            <v>SOPORTE COMPRA FACIL GAE C/IMÁN- antes SHS00290</v>
          </cell>
          <cell r="F753">
            <v>25</v>
          </cell>
        </row>
        <row r="754">
          <cell r="B754">
            <v>75997</v>
          </cell>
          <cell r="C754" t="str">
            <v>ALTA NUEVA</v>
          </cell>
          <cell r="D754" t="str">
            <v>SHS00260</v>
          </cell>
          <cell r="E754" t="str">
            <v>EXPOSITOR COMPRA FACIL PARRILLA TV</v>
          </cell>
          <cell r="F754">
            <v>25</v>
          </cell>
        </row>
        <row r="755">
          <cell r="B755">
            <v>75998</v>
          </cell>
          <cell r="C755" t="str">
            <v>ALTA NUEVA</v>
          </cell>
          <cell r="D755" t="str">
            <v>SHS00270</v>
          </cell>
          <cell r="E755" t="str">
            <v>EXPOSITOR PARRILLA TV BALDA SUPERIOR</v>
          </cell>
          <cell r="F755">
            <v>25</v>
          </cell>
        </row>
        <row r="756">
          <cell r="B756">
            <v>75999</v>
          </cell>
          <cell r="C756" t="str">
            <v>ALTA NUEVA</v>
          </cell>
          <cell r="D756" t="str">
            <v>SHS00280</v>
          </cell>
          <cell r="E756" t="str">
            <v>EXPOSITOR COMPRA  MESAS TECNO</v>
          </cell>
          <cell r="F756">
            <v>25</v>
          </cell>
        </row>
        <row r="757">
          <cell r="B757">
            <v>76000</v>
          </cell>
          <cell r="C757" t="str">
            <v>ALTA NUEVA</v>
          </cell>
          <cell r="D757" t="str">
            <v>SCD14708-95227</v>
          </cell>
          <cell r="E757" t="str">
            <v>SUPLEMENTO CAJA READY TO SELL PRICER 2.2</v>
          </cell>
          <cell r="F757">
            <v>10</v>
          </cell>
        </row>
        <row r="758">
          <cell r="B758">
            <v>76001</v>
          </cell>
          <cell r="C758" t="str">
            <v>ALTA NUEVA</v>
          </cell>
          <cell r="D758" t="str">
            <v>SGP11368-83912</v>
          </cell>
          <cell r="E758" t="str">
            <v>STOPPER EL PRECIO MÁS BAJOPRICER 2.2</v>
          </cell>
          <cell r="F758">
            <v>10</v>
          </cell>
        </row>
        <row r="759">
          <cell r="B759">
            <v>76002</v>
          </cell>
          <cell r="C759" t="str">
            <v>ALTA NUEVA</v>
          </cell>
          <cell r="D759" t="str">
            <v>SGP11368-83912C</v>
          </cell>
          <cell r="E759" t="str">
            <v>STOPPER EL PRECIO MÁS BAJO  CATALAN  PRICER 2.2</v>
          </cell>
          <cell r="F759">
            <v>10</v>
          </cell>
        </row>
        <row r="760">
          <cell r="B760">
            <v>76003</v>
          </cell>
          <cell r="C760" t="str">
            <v>ALTA NUEVA</v>
          </cell>
          <cell r="D760" t="str">
            <v>SGP11848-83912</v>
          </cell>
          <cell r="E760" t="str">
            <v>STOPPER EL PRECIO MÁS BAJO  PRICER  2.9</v>
          </cell>
          <cell r="F760">
            <v>10</v>
          </cell>
        </row>
        <row r="761">
          <cell r="B761">
            <v>76004</v>
          </cell>
          <cell r="C761" t="str">
            <v>ALTA NUEVA</v>
          </cell>
          <cell r="D761" t="str">
            <v xml:space="preserve">SHS00798-83912      </v>
          </cell>
          <cell r="E761" t="str">
            <v>VENTANA EL PRECIO MAS BAJO-ALCALAPRICER  4.2</v>
          </cell>
          <cell r="F761">
            <v>10</v>
          </cell>
        </row>
        <row r="762">
          <cell r="B762">
            <v>76005</v>
          </cell>
          <cell r="C762" t="str">
            <v>ALTA NUEVA</v>
          </cell>
          <cell r="D762" t="str">
            <v xml:space="preserve">SHS00788-95227      </v>
          </cell>
          <cell r="E762" t="str">
            <v>SUPLEMENTO READY TO SELL - ALCALA PRICER 4.2</v>
          </cell>
          <cell r="F762">
            <v>10</v>
          </cell>
        </row>
        <row r="763">
          <cell r="B763">
            <v>76006</v>
          </cell>
          <cell r="C763" t="str">
            <v>ALTA NUEVA</v>
          </cell>
          <cell r="D763" t="str">
            <v>SGP12088-96577</v>
          </cell>
          <cell r="E763" t="str">
            <v>VENTANA BAJADA DE PRECIO ALCALA PRICER 2.9</v>
          </cell>
          <cell r="F763">
            <v>10</v>
          </cell>
        </row>
        <row r="764">
          <cell r="B764">
            <v>76007</v>
          </cell>
          <cell r="C764" t="str">
            <v>ALTA NUEVA</v>
          </cell>
          <cell r="D764" t="str">
            <v>SGP11728-96577</v>
          </cell>
          <cell r="E764" t="str">
            <v>VENTANA BAJADA DE PRECIOPRICER 2.2</v>
          </cell>
          <cell r="F764">
            <v>10</v>
          </cell>
        </row>
        <row r="765">
          <cell r="B765">
            <v>76008</v>
          </cell>
          <cell r="C765" t="str">
            <v>ALTA NUEVA</v>
          </cell>
          <cell r="D765" t="str">
            <v>SHS00638-96577</v>
          </cell>
          <cell r="E765" t="str">
            <v>VENTANA BAJADA DE PRECIO ALCALA PRICER 4.2</v>
          </cell>
          <cell r="F765">
            <v>10</v>
          </cell>
        </row>
        <row r="766">
          <cell r="B766">
            <v>76009</v>
          </cell>
          <cell r="C766" t="str">
            <v>ALTA NUEVA</v>
          </cell>
          <cell r="D766" t="str">
            <v>SGP11738-96577</v>
          </cell>
          <cell r="E766" t="str">
            <v xml:space="preserve">VENTANA BAJA DE PRECIO SAN FERNANDOE.E SES </v>
          </cell>
          <cell r="F766">
            <v>10</v>
          </cell>
        </row>
        <row r="767">
          <cell r="B767">
            <v>76010</v>
          </cell>
          <cell r="C767" t="str">
            <v>ALTA NUEVA</v>
          </cell>
          <cell r="D767" t="str">
            <v>SGP11644-83912</v>
          </cell>
          <cell r="E767" t="str">
            <v xml:space="preserve">VENTANA EL PRECIO MAS BAJO-SAN FERNANDOE.E SES </v>
          </cell>
          <cell r="F767">
            <v>10</v>
          </cell>
        </row>
        <row r="768">
          <cell r="B768">
            <v>76011</v>
          </cell>
          <cell r="C768" t="str">
            <v>ALTA NUEVA</v>
          </cell>
          <cell r="D768" t="str">
            <v>SGP11728-97461</v>
          </cell>
          <cell r="E768" t="str">
            <v>VENTANA NOVEDAD E.E PRICER 2.2</v>
          </cell>
          <cell r="F768">
            <v>10</v>
          </cell>
        </row>
        <row r="769">
          <cell r="B769">
            <v>76012</v>
          </cell>
          <cell r="C769" t="str">
            <v>ALTA NUEVA</v>
          </cell>
          <cell r="D769" t="str">
            <v>SGP11728-97462</v>
          </cell>
          <cell r="E769" t="str">
            <v>RECETA MEJORADA  E.E PRICER 2.2</v>
          </cell>
          <cell r="F769">
            <v>10</v>
          </cell>
        </row>
        <row r="770">
          <cell r="B770">
            <v>76013</v>
          </cell>
          <cell r="C770" t="str">
            <v>ALTA NUEVA</v>
          </cell>
          <cell r="D770" t="str">
            <v>SGP11728-97460</v>
          </cell>
          <cell r="E770" t="str">
            <v>FORMULA MEJORADA E.E PRICER 2.2</v>
          </cell>
          <cell r="F770">
            <v>10</v>
          </cell>
        </row>
        <row r="771">
          <cell r="B771">
            <v>76014</v>
          </cell>
          <cell r="C771" t="str">
            <v>ALTA NUEVA</v>
          </cell>
          <cell r="D771" t="str">
            <v>SGP11728-97461C</v>
          </cell>
          <cell r="E771" t="str">
            <v>VENTANA NOVEDAD CATALAN  E.E PRICER 2.2</v>
          </cell>
          <cell r="F771">
            <v>10</v>
          </cell>
        </row>
        <row r="772">
          <cell r="B772">
            <v>76015</v>
          </cell>
          <cell r="C772" t="str">
            <v>ALTA NUEVA</v>
          </cell>
          <cell r="D772" t="str">
            <v>SGP11728-97462C</v>
          </cell>
          <cell r="E772" t="str">
            <v>RECETA MEJORADA  CATALAN E.E PRICER 2.2</v>
          </cell>
          <cell r="F772">
            <v>10</v>
          </cell>
        </row>
        <row r="773">
          <cell r="B773">
            <v>76016</v>
          </cell>
          <cell r="C773" t="str">
            <v>ALTA NUEVA</v>
          </cell>
          <cell r="D773" t="str">
            <v>SGP11728-97460C</v>
          </cell>
          <cell r="E773" t="str">
            <v>FORMULA MEJORADA CATALAN E.E PRICER 2.2</v>
          </cell>
          <cell r="F773">
            <v>10</v>
          </cell>
        </row>
        <row r="774">
          <cell r="B774">
            <v>76017</v>
          </cell>
          <cell r="C774" t="str">
            <v>ALTA NUEVA</v>
          </cell>
          <cell r="D774" t="str">
            <v>SGP12088-97461</v>
          </cell>
          <cell r="E774" t="str">
            <v>VENTANA NOVEDAD ALCALA PRICER 2.9</v>
          </cell>
          <cell r="F774">
            <v>10</v>
          </cell>
        </row>
        <row r="775">
          <cell r="B775">
            <v>76018</v>
          </cell>
          <cell r="C775" t="str">
            <v>ALTA NUEVA</v>
          </cell>
          <cell r="D775" t="str">
            <v>SGP12088-97462</v>
          </cell>
          <cell r="E775" t="str">
            <v>RECETA MEJORADA ALCALA PRICER 2.9</v>
          </cell>
          <cell r="F775">
            <v>10</v>
          </cell>
        </row>
        <row r="776">
          <cell r="B776">
            <v>76019</v>
          </cell>
          <cell r="C776" t="str">
            <v>ALTA NUEVA</v>
          </cell>
          <cell r="D776" t="str">
            <v>SGP12088-97460</v>
          </cell>
          <cell r="E776" t="str">
            <v>FORMULA MEJORADA ALCALA PRICER 2.9</v>
          </cell>
          <cell r="F776">
            <v>10</v>
          </cell>
        </row>
        <row r="777">
          <cell r="B777">
            <v>76020</v>
          </cell>
          <cell r="C777" t="str">
            <v>ALTA NUEVA</v>
          </cell>
          <cell r="D777" t="str">
            <v>SGP11738-97461</v>
          </cell>
          <cell r="E777" t="str">
            <v>VENTANA NOVEDAD SAN FERNANDO E.E SES</v>
          </cell>
          <cell r="F777">
            <v>10</v>
          </cell>
        </row>
        <row r="778">
          <cell r="B778">
            <v>76021</v>
          </cell>
          <cell r="C778" t="str">
            <v>ALTA NUEVA</v>
          </cell>
          <cell r="D778" t="str">
            <v>SGP11738-97462</v>
          </cell>
          <cell r="E778" t="str">
            <v>RECETA MEJORADA SAN FERNANDO E.E SES</v>
          </cell>
          <cell r="F778">
            <v>10</v>
          </cell>
        </row>
        <row r="779">
          <cell r="B779">
            <v>76022</v>
          </cell>
          <cell r="C779" t="str">
            <v>ALTA NUEVA</v>
          </cell>
          <cell r="D779" t="str">
            <v>SGP11738-97460</v>
          </cell>
          <cell r="E779" t="str">
            <v>FORMULA MEJORADA SAN FERNANDO E.E SES</v>
          </cell>
          <cell r="F779">
            <v>10</v>
          </cell>
        </row>
        <row r="780">
          <cell r="B780">
            <v>76023</v>
          </cell>
          <cell r="C780" t="str">
            <v>ALTA NUEVA</v>
          </cell>
          <cell r="D780" t="str">
            <v>SGP11044-96961</v>
          </cell>
          <cell r="E780" t="str">
            <v>STOPPER PROTEINAS E.E PRICER 2.2</v>
          </cell>
          <cell r="F780">
            <v>25</v>
          </cell>
        </row>
        <row r="781">
          <cell r="B781">
            <v>76024</v>
          </cell>
          <cell r="C781" t="str">
            <v>ALTA NUEVA</v>
          </cell>
          <cell r="D781" t="str">
            <v>SGP11044-96961C</v>
          </cell>
          <cell r="E781" t="str">
            <v>STOPPER PROTEINAS CATALANE.E PRICER 2.2</v>
          </cell>
          <cell r="F781">
            <v>25</v>
          </cell>
        </row>
        <row r="782">
          <cell r="B782">
            <v>76025</v>
          </cell>
          <cell r="C782" t="str">
            <v>ALTA NUEVA</v>
          </cell>
          <cell r="D782" t="str">
            <v>SGP11044-93021</v>
          </cell>
          <cell r="E782" t="str">
            <v>STOPPER ALTERNATIVA VEGETALE.E PRICER 2.2</v>
          </cell>
          <cell r="F782">
            <v>25</v>
          </cell>
        </row>
        <row r="783">
          <cell r="B783">
            <v>76026</v>
          </cell>
          <cell r="C783" t="str">
            <v>ALTA NUEVA</v>
          </cell>
          <cell r="D783" t="str">
            <v>SGP11044-81958</v>
          </cell>
          <cell r="E783" t="str">
            <v>STOPPPER SIN LACTOSA - CASTELLANOE.E PRICER 2.2</v>
          </cell>
          <cell r="F783">
            <v>25</v>
          </cell>
        </row>
        <row r="784">
          <cell r="B784">
            <v>76027</v>
          </cell>
          <cell r="C784" t="str">
            <v>ALTA NUEVA</v>
          </cell>
          <cell r="D784" t="str">
            <v>SGP11044-81958C</v>
          </cell>
          <cell r="E784" t="str">
            <v>STOPPPER SIN LACTOSA - CATALÁNE.E PRICER 2.2</v>
          </cell>
          <cell r="F784">
            <v>25</v>
          </cell>
        </row>
        <row r="785">
          <cell r="B785">
            <v>76028</v>
          </cell>
          <cell r="C785" t="str">
            <v>ALTA NUEVA</v>
          </cell>
          <cell r="D785" t="str">
            <v>SGP11044-81957</v>
          </cell>
          <cell r="E785" t="str">
            <v>STOPPER SIN GLUTEN - CASTELLANOE.E PRICER 2.2</v>
          </cell>
          <cell r="F785">
            <v>25</v>
          </cell>
        </row>
        <row r="786">
          <cell r="B786">
            <v>76029</v>
          </cell>
          <cell r="C786" t="str">
            <v>ALTA NUEVA</v>
          </cell>
          <cell r="D786" t="str">
            <v>SGP11044-81957C</v>
          </cell>
          <cell r="E786" t="str">
            <v>STOPPER SIN GLUTEN - CATALÁNE.E PRICER 2.2</v>
          </cell>
          <cell r="F786">
            <v>25</v>
          </cell>
        </row>
        <row r="787">
          <cell r="B787">
            <v>76030</v>
          </cell>
          <cell r="C787" t="str">
            <v>ALTA NUEVA</v>
          </cell>
          <cell r="D787" t="str">
            <v>SGP11044-76602</v>
          </cell>
          <cell r="E787" t="str">
            <v>STOPPER DNTE.E PRICER 2.2</v>
          </cell>
          <cell r="F787">
            <v>25</v>
          </cell>
        </row>
        <row r="788">
          <cell r="B788">
            <v>76031</v>
          </cell>
          <cell r="C788" t="str">
            <v>ALTA NUEVA</v>
          </cell>
          <cell r="D788" t="str">
            <v>SGP11044-78152</v>
          </cell>
          <cell r="E788" t="str">
            <v>STOPPER MARCA PROPIAE.E PRICER 2.2</v>
          </cell>
          <cell r="F788">
            <v>25</v>
          </cell>
        </row>
        <row r="789">
          <cell r="B789">
            <v>76032</v>
          </cell>
          <cell r="C789" t="str">
            <v>ALTA NUEVA</v>
          </cell>
          <cell r="D789" t="str">
            <v>SGP11044-76599</v>
          </cell>
          <cell r="E789" t="str">
            <v>STOPPER BIO TU MARCAE.E PRICER 2.2</v>
          </cell>
          <cell r="F789">
            <v>25</v>
          </cell>
        </row>
        <row r="790">
          <cell r="B790">
            <v>76033</v>
          </cell>
          <cell r="C790" t="str">
            <v>ALTA NUEVA</v>
          </cell>
          <cell r="D790" t="str">
            <v>SGP11044-71596</v>
          </cell>
          <cell r="E790" t="str">
            <v>STOPPER BIO -VERDE/NEGROE.E PRICER 2.2</v>
          </cell>
          <cell r="F790">
            <v>25</v>
          </cell>
        </row>
        <row r="791">
          <cell r="B791">
            <v>76034</v>
          </cell>
          <cell r="C791" t="str">
            <v>ALTA NUEVA</v>
          </cell>
          <cell r="D791" t="str">
            <v>SGP11044-72362</v>
          </cell>
          <cell r="E791" t="str">
            <v>STOPPER PRODUCTO CASTILLA Y LEÓNE.E PRICER 2.2</v>
          </cell>
          <cell r="F791">
            <v>25</v>
          </cell>
        </row>
        <row r="792">
          <cell r="B792">
            <v>76035</v>
          </cell>
          <cell r="C792" t="str">
            <v>ALTA NUEVA</v>
          </cell>
          <cell r="D792" t="str">
            <v>SGP11044-72368</v>
          </cell>
          <cell r="E792" t="str">
            <v>STOPPER PRODUCTO C.VALENCIANAE.E PRICER 2.2</v>
          </cell>
          <cell r="F792">
            <v>25</v>
          </cell>
        </row>
        <row r="793">
          <cell r="B793">
            <v>76036</v>
          </cell>
          <cell r="C793" t="str">
            <v>ALTA NUEVA</v>
          </cell>
          <cell r="D793" t="str">
            <v>SGP11044-72370</v>
          </cell>
          <cell r="E793" t="str">
            <v>STOPPER PRODUCTO DE ANDALUCIAE.E PRICER 2.2</v>
          </cell>
          <cell r="F793">
            <v>25</v>
          </cell>
        </row>
        <row r="794">
          <cell r="B794">
            <v>76037</v>
          </cell>
          <cell r="C794" t="str">
            <v>ALTA NUEVA</v>
          </cell>
          <cell r="D794" t="str">
            <v>SGP11044-72374</v>
          </cell>
          <cell r="E794" t="str">
            <v>STOPPER PRODUCTO DE ARAGONE.E PRICER 2.2</v>
          </cell>
          <cell r="F794">
            <v>25</v>
          </cell>
        </row>
        <row r="795">
          <cell r="B795">
            <v>76038</v>
          </cell>
          <cell r="C795" t="str">
            <v>ALTA NUEVA</v>
          </cell>
          <cell r="D795" t="str">
            <v>SGP11044-72380C</v>
          </cell>
          <cell r="E795" t="str">
            <v>STOPPER PRODUCTO DE CATALUÑAE.E PRICER 2.2</v>
          </cell>
          <cell r="F795">
            <v>25</v>
          </cell>
        </row>
        <row r="796">
          <cell r="B796">
            <v>76039</v>
          </cell>
          <cell r="C796" t="str">
            <v>ALTA NUEVA</v>
          </cell>
          <cell r="D796" t="str">
            <v>SGP11044-73011</v>
          </cell>
          <cell r="E796" t="str">
            <v>STOPPER PRODUCTO DE LA RIOJAE.E PRICER 2.2</v>
          </cell>
          <cell r="F796">
            <v>25</v>
          </cell>
        </row>
        <row r="797">
          <cell r="B797">
            <v>76040</v>
          </cell>
          <cell r="C797" t="str">
            <v>ALTA NUEVA</v>
          </cell>
          <cell r="D797" t="str">
            <v>SGP11044-73014</v>
          </cell>
          <cell r="E797" t="str">
            <v>STOPPER PRODUCTO DE ASTURIASE.E PRICER 2.2</v>
          </cell>
          <cell r="F797">
            <v>25</v>
          </cell>
        </row>
        <row r="798">
          <cell r="B798">
            <v>76041</v>
          </cell>
          <cell r="C798" t="str">
            <v>ALTA NUEVA</v>
          </cell>
          <cell r="D798" t="str">
            <v>SGP11044-73017</v>
          </cell>
          <cell r="E798" t="str">
            <v>STOPPER PRODUCTO DE GALICIAE.E PRICER 2.2</v>
          </cell>
          <cell r="F798">
            <v>25</v>
          </cell>
        </row>
        <row r="799">
          <cell r="B799">
            <v>76042</v>
          </cell>
          <cell r="C799" t="str">
            <v>ALTA NUEVA</v>
          </cell>
          <cell r="D799" t="str">
            <v>SGP11044-72378</v>
          </cell>
          <cell r="E799" t="str">
            <v>STOPPER PRODUCTO CASTILLA LA MANCHAE.E PRICER 2.2</v>
          </cell>
          <cell r="F799">
            <v>25</v>
          </cell>
        </row>
        <row r="800">
          <cell r="B800">
            <v>76043</v>
          </cell>
          <cell r="C800" t="str">
            <v>ALTA NUEVA</v>
          </cell>
          <cell r="D800" t="str">
            <v>SGP11044-73266</v>
          </cell>
          <cell r="E800" t="str">
            <v>STOPPER PRODUCTO REGION DE MURCIAE.E PRICER 2.2</v>
          </cell>
          <cell r="F800">
            <v>25</v>
          </cell>
        </row>
        <row r="801">
          <cell r="B801">
            <v>76044</v>
          </cell>
          <cell r="C801" t="str">
            <v>ALTA NUEVA</v>
          </cell>
          <cell r="D801" t="str">
            <v>SGP11044-73494</v>
          </cell>
          <cell r="E801" t="str">
            <v>STOPPER PRODUCTO DE CANTABRIAE.E PRICER 2.2</v>
          </cell>
          <cell r="F801">
            <v>25</v>
          </cell>
        </row>
        <row r="802">
          <cell r="B802">
            <v>76045</v>
          </cell>
          <cell r="C802" t="str">
            <v>ALTA NUEVA</v>
          </cell>
          <cell r="D802" t="str">
            <v>SGP11044-73516</v>
          </cell>
          <cell r="E802" t="str">
            <v>STOPPER PRODUCTO DE BALEARESE.E PRICER 2.2</v>
          </cell>
          <cell r="F802">
            <v>25</v>
          </cell>
        </row>
        <row r="803">
          <cell r="B803">
            <v>76046</v>
          </cell>
          <cell r="C803" t="str">
            <v>ALTA NUEVA</v>
          </cell>
          <cell r="D803" t="str">
            <v>SGP11044-73829</v>
          </cell>
          <cell r="E803" t="str">
            <v>STOPPER PRODUCTO DE CANARIASE.E PRICER 2.2</v>
          </cell>
          <cell r="F803">
            <v>25</v>
          </cell>
        </row>
        <row r="804">
          <cell r="B804">
            <v>76047</v>
          </cell>
          <cell r="C804" t="str">
            <v>ALTA NUEVA</v>
          </cell>
          <cell r="D804" t="str">
            <v>SGP11044-73019</v>
          </cell>
          <cell r="E804" t="str">
            <v>STOPPER PRODUCTO DE CEUTAE.E PRICER 2.2</v>
          </cell>
          <cell r="F804">
            <v>25</v>
          </cell>
        </row>
        <row r="805">
          <cell r="B805">
            <v>76048</v>
          </cell>
          <cell r="C805" t="str">
            <v>ALTA NUEVA</v>
          </cell>
          <cell r="D805" t="str">
            <v>SGP11044-73831</v>
          </cell>
          <cell r="E805" t="str">
            <v>STOPPER PRODUCTO DE MADRIDE.E PRICER 2.2</v>
          </cell>
          <cell r="F805">
            <v>25</v>
          </cell>
        </row>
        <row r="806">
          <cell r="B806">
            <v>76049</v>
          </cell>
          <cell r="C806" t="str">
            <v>ALTA NUEVA</v>
          </cell>
          <cell r="D806" t="str">
            <v>SGP11044-73832</v>
          </cell>
          <cell r="E806" t="str">
            <v>STOPPER PRODUCTO DE NAVARRAE.E PRICER 2.2</v>
          </cell>
          <cell r="F806">
            <v>25</v>
          </cell>
        </row>
        <row r="807">
          <cell r="B807">
            <v>76050</v>
          </cell>
          <cell r="C807" t="str">
            <v>ALTA NUEVA</v>
          </cell>
          <cell r="D807" t="str">
            <v>SGP11044-73833H</v>
          </cell>
          <cell r="E807" t="str">
            <v>STOPPER PRODUCTO DEL PAIS VASCOE.E PRICER 2.2</v>
          </cell>
          <cell r="F807">
            <v>25</v>
          </cell>
        </row>
        <row r="808">
          <cell r="B808">
            <v>76051</v>
          </cell>
          <cell r="C808" t="str">
            <v>ALTA NUEVA</v>
          </cell>
          <cell r="D808" t="str">
            <v>SGP11044-73830</v>
          </cell>
          <cell r="E808" t="str">
            <v>STOPPER PRODUCTO DE EXTREMADURAE.E PRICER 2.2</v>
          </cell>
          <cell r="F808">
            <v>25</v>
          </cell>
        </row>
        <row r="809">
          <cell r="B809">
            <v>76052</v>
          </cell>
          <cell r="C809" t="str">
            <v>ALTA NUEVA</v>
          </cell>
          <cell r="D809" t="str">
            <v>SHB00360</v>
          </cell>
          <cell r="E809" t="str">
            <v>TAPON PERROQUET TEXTIL</v>
          </cell>
          <cell r="F809">
            <v>100</v>
          </cell>
        </row>
        <row r="810">
          <cell r="B810">
            <v>76053</v>
          </cell>
          <cell r="C810" t="str">
            <v>ALTA NUEVA</v>
          </cell>
          <cell r="D810" t="str">
            <v>SBC12450</v>
          </cell>
          <cell r="E810" t="str">
            <v>FUNDAS CABECERA 1330X205</v>
          </cell>
          <cell r="F810">
            <v>1</v>
          </cell>
        </row>
        <row r="811">
          <cell r="B811">
            <v>76054</v>
          </cell>
          <cell r="C811" t="str">
            <v>ALTA NUEVA</v>
          </cell>
          <cell r="D811" t="str">
            <v>SBC12460</v>
          </cell>
          <cell r="E811" t="str">
            <v>FUNDAS CABECERA 1200X205</v>
          </cell>
          <cell r="F811">
            <v>1</v>
          </cell>
        </row>
        <row r="812">
          <cell r="B812">
            <v>76055</v>
          </cell>
          <cell r="C812" t="str">
            <v>ALTA NUEVA</v>
          </cell>
          <cell r="D812" t="str">
            <v>SBC12470</v>
          </cell>
          <cell r="E812" t="str">
            <v>FUNDA CABECERAS 900X205</v>
          </cell>
          <cell r="F812">
            <v>1</v>
          </cell>
        </row>
        <row r="813">
          <cell r="B813">
            <v>76056</v>
          </cell>
          <cell r="C813" t="str">
            <v>ALTA NUEVA</v>
          </cell>
          <cell r="D813" t="str">
            <v>SCD11041-86782</v>
          </cell>
          <cell r="E813" t="str">
            <v>Kit 137 textos pescadería surtido Mini Castellano (Market)</v>
          </cell>
          <cell r="F813">
            <v>1</v>
          </cell>
        </row>
        <row r="814">
          <cell r="B814">
            <v>76057</v>
          </cell>
          <cell r="C814" t="str">
            <v>ALTA NUEVA</v>
          </cell>
          <cell r="D814" t="str">
            <v>SCD11061-86783C</v>
          </cell>
          <cell r="E814" t="str">
            <v>Kit 122 textos pescaderia surtido Mini Catalán (Market)</v>
          </cell>
          <cell r="F814">
            <v>1</v>
          </cell>
        </row>
        <row r="815">
          <cell r="B815">
            <v>76058</v>
          </cell>
          <cell r="C815" t="str">
            <v>ALTA NUEVA</v>
          </cell>
          <cell r="D815" t="str">
            <v>SGP08398-83912</v>
          </cell>
          <cell r="E815" t="str">
            <v>Display postizo El precio más bajo- Castellano</v>
          </cell>
          <cell r="F815">
            <v>25</v>
          </cell>
        </row>
        <row r="816">
          <cell r="B816">
            <v>76059</v>
          </cell>
          <cell r="C816" t="str">
            <v>ALTA NUEVA</v>
          </cell>
          <cell r="D816" t="str">
            <v>SGP08398-83912C</v>
          </cell>
          <cell r="E816" t="str">
            <v>Display postizo El precio más bajo- Catalán</v>
          </cell>
          <cell r="F816">
            <v>25</v>
          </cell>
        </row>
        <row r="817">
          <cell r="B817">
            <v>76060</v>
          </cell>
          <cell r="C817" t="str">
            <v>ALTA NUEVA</v>
          </cell>
          <cell r="D817" t="str">
            <v>SGP06794-96961</v>
          </cell>
          <cell r="E817" t="str">
            <v>Stopper protenians</v>
          </cell>
          <cell r="F817">
            <v>25</v>
          </cell>
        </row>
        <row r="818">
          <cell r="B818">
            <v>76061</v>
          </cell>
          <cell r="C818" t="str">
            <v>ALTA NUEVA</v>
          </cell>
          <cell r="D818" t="str">
            <v>SGP06794-96961C</v>
          </cell>
          <cell r="E818" t="str">
            <v>Stoper proteines catalan</v>
          </cell>
          <cell r="F818">
            <v>25</v>
          </cell>
        </row>
        <row r="819">
          <cell r="B819">
            <v>76062</v>
          </cell>
          <cell r="C819" t="str">
            <v>ALTA NUEVA</v>
          </cell>
          <cell r="D819" t="str">
            <v>SGP08238-96961</v>
          </cell>
          <cell r="E819" t="str">
            <v>Stopper proteinas San Fernando</v>
          </cell>
          <cell r="F819">
            <v>25</v>
          </cell>
        </row>
        <row r="820">
          <cell r="B820">
            <v>76063</v>
          </cell>
          <cell r="C820" t="str">
            <v>ALTA NUEVA</v>
          </cell>
          <cell r="D820" t="str">
            <v>SGP08238-93021</v>
          </cell>
          <cell r="E820" t="str">
            <v>Stopper alternativa Vegetal - San Fernando</v>
          </cell>
          <cell r="F820">
            <v>25</v>
          </cell>
        </row>
        <row r="821">
          <cell r="B821">
            <v>76064</v>
          </cell>
          <cell r="C821" t="str">
            <v>ALTA NUEVA</v>
          </cell>
          <cell r="D821" t="str">
            <v>SGP06788-93091</v>
          </cell>
          <cell r="E821" t="str">
            <v>SGP06788-93091Stopper Semillas</v>
          </cell>
          <cell r="F821">
            <v>25</v>
          </cell>
        </row>
        <row r="822">
          <cell r="B822">
            <v>76065</v>
          </cell>
          <cell r="C822" t="str">
            <v>ALTA NUEVA</v>
          </cell>
          <cell r="D822" t="str">
            <v>SGP07968-93021</v>
          </cell>
          <cell r="E822" t="str">
            <v>Display alternativa vegetal eti 39</v>
          </cell>
          <cell r="F822">
            <v>25</v>
          </cell>
        </row>
        <row r="823">
          <cell r="B823">
            <v>76066</v>
          </cell>
          <cell r="C823" t="str">
            <v>ALTA NUEVA</v>
          </cell>
          <cell r="D823" t="str">
            <v>SGP07958-93021</v>
          </cell>
          <cell r="E823" t="str">
            <v>Display alternativa vegetal eti 52</v>
          </cell>
          <cell r="F823">
            <v>25</v>
          </cell>
        </row>
        <row r="824">
          <cell r="B824">
            <v>76067</v>
          </cell>
          <cell r="C824" t="str">
            <v>ALTA NUEVA</v>
          </cell>
          <cell r="D824" t="str">
            <v>SGP08785-89684</v>
          </cell>
          <cell r="E824" t="str">
            <v>DISPLAY EL MERCADO ET. 39  122X69</v>
          </cell>
          <cell r="F824">
            <v>25</v>
          </cell>
        </row>
        <row r="825">
          <cell r="B825">
            <v>76068</v>
          </cell>
          <cell r="C825" t="str">
            <v>ALTA NUEVA</v>
          </cell>
          <cell r="D825" t="str">
            <v>GP08785-92966</v>
          </cell>
          <cell r="E825" t="str">
            <v>DIPLAY CDC ET. 39 122X69</v>
          </cell>
          <cell r="F825">
            <v>25</v>
          </cell>
        </row>
        <row r="826">
          <cell r="B826">
            <v>76069</v>
          </cell>
          <cell r="C826" t="str">
            <v>ALTA NUEVA</v>
          </cell>
          <cell r="D826" t="str">
            <v>SGP07968-96961</v>
          </cell>
          <cell r="E826" t="str">
            <v>DISPLAY PROTEINAS ET. 39   122X69</v>
          </cell>
          <cell r="F826">
            <v>25</v>
          </cell>
        </row>
        <row r="827">
          <cell r="B827">
            <v>76070</v>
          </cell>
          <cell r="C827" t="str">
            <v>ALTA NUEVA</v>
          </cell>
          <cell r="D827" t="str">
            <v>SGP07968-96961C</v>
          </cell>
          <cell r="E827" t="str">
            <v>DISPLAY  PROTEINAS CAT ETI, 39  122X69</v>
          </cell>
          <cell r="F827">
            <v>25</v>
          </cell>
        </row>
        <row r="828">
          <cell r="B828">
            <v>76071</v>
          </cell>
          <cell r="C828" t="str">
            <v>ALTA NUEVA</v>
          </cell>
          <cell r="D828" t="str">
            <v>SCA01418-84390C</v>
          </cell>
          <cell r="E828" t="str">
            <v>Suplemento Carne-Charcu El precio más bajo - Catalán FUNDA SHERPA</v>
          </cell>
          <cell r="F828">
            <v>10</v>
          </cell>
        </row>
        <row r="829">
          <cell r="B829">
            <v>76072</v>
          </cell>
          <cell r="C829" t="str">
            <v>ALTA NUEVA</v>
          </cell>
          <cell r="D829" t="str">
            <v>SCA01438-84390</v>
          </cell>
          <cell r="E829" t="str">
            <v>SCA01438-84390 SUPLEMETO PRECIO MÁS BAJO PARA CASETTE NEGRO  CHARCU/CARNE EXCLUSIVO EXPRESS</v>
          </cell>
          <cell r="F829">
            <v>10</v>
          </cell>
        </row>
        <row r="830">
          <cell r="B830">
            <v>76073</v>
          </cell>
          <cell r="C830" t="str">
            <v>ALTA NUEVA</v>
          </cell>
          <cell r="D830" t="str">
            <v>SCA01438-84390C</v>
          </cell>
          <cell r="E830" t="str">
            <v>SCA01438-84390C  SUPLEMETO CATALÁN  PRECIO MÁS BAJO PARA CASETTE NEGRO  CHARCU/CARNE EXCLUSIVO EXPRESS</v>
          </cell>
          <cell r="F830">
            <v>10</v>
          </cell>
        </row>
        <row r="831">
          <cell r="B831">
            <v>76074</v>
          </cell>
          <cell r="C831" t="str">
            <v>ALTA NUEVA</v>
          </cell>
          <cell r="D831" t="str">
            <v>SCA01418-93021</v>
          </cell>
          <cell r="E831" t="str">
            <v>Suplemento Carne-Charcu Alternativa Vegetal</v>
          </cell>
          <cell r="F831">
            <v>10</v>
          </cell>
        </row>
        <row r="832">
          <cell r="B832">
            <v>76075</v>
          </cell>
          <cell r="C832" t="str">
            <v>ALTA NUEVA</v>
          </cell>
          <cell r="D832" t="str">
            <v>SCA01418-84390C</v>
          </cell>
          <cell r="E832" t="str">
            <v>SCA01418-84390C El precio más bajo (Catalán)</v>
          </cell>
          <cell r="F832">
            <v>10</v>
          </cell>
        </row>
        <row r="833">
          <cell r="B833">
            <v>76076</v>
          </cell>
          <cell r="C833" t="str">
            <v>ALTA NUEVA</v>
          </cell>
          <cell r="D833" t="str">
            <v>SCA01418-88453</v>
          </cell>
          <cell r="E833" t="str">
            <v>SCA0141-8-88453  Suplemento  85x113 para funda sherpa SBC0852-0 Andalucia</v>
          </cell>
          <cell r="F833">
            <v>10</v>
          </cell>
        </row>
        <row r="834">
          <cell r="B834">
            <v>76077</v>
          </cell>
          <cell r="C834" t="str">
            <v>ALTA NUEVA</v>
          </cell>
          <cell r="D834" t="str">
            <v>SCA01418-88454</v>
          </cell>
          <cell r="E834" t="str">
            <v>SCA0141-8-88454  Suplemento  85x113 para funda sherpa SBC0852-0 Madrid</v>
          </cell>
          <cell r="F834">
            <v>10</v>
          </cell>
        </row>
        <row r="835">
          <cell r="B835">
            <v>76078</v>
          </cell>
          <cell r="C835" t="str">
            <v>ALTA NUEVA</v>
          </cell>
          <cell r="D835" t="str">
            <v>SCA01418-88455</v>
          </cell>
          <cell r="E835" t="str">
            <v>SCA0141-8-88455  Suplemento  85x113 para funda sherpa SBC0852-0 Cataluña</v>
          </cell>
          <cell r="F835">
            <v>10</v>
          </cell>
        </row>
        <row r="836">
          <cell r="B836">
            <v>76079</v>
          </cell>
          <cell r="C836" t="str">
            <v>ALTA NUEVA</v>
          </cell>
          <cell r="D836" t="str">
            <v>SCA01418-88456</v>
          </cell>
          <cell r="E836" t="str">
            <v>SCA0141-8-88456  Suplemento  85x113 para funda sherpa SBC0852-0 Castilla y León</v>
          </cell>
          <cell r="F836">
            <v>10</v>
          </cell>
        </row>
        <row r="837">
          <cell r="B837">
            <v>76080</v>
          </cell>
          <cell r="C837" t="str">
            <v>ALTA NUEVA</v>
          </cell>
          <cell r="D837" t="str">
            <v>SCA01418-88458</v>
          </cell>
          <cell r="E837" t="str">
            <v>SCA0141-8-88458  Suplemento  85x113 para funda sherpa SBC0852-0 Galicia</v>
          </cell>
          <cell r="F837">
            <v>10</v>
          </cell>
        </row>
        <row r="838">
          <cell r="B838">
            <v>76081</v>
          </cell>
          <cell r="C838" t="str">
            <v>ALTA NUEVA</v>
          </cell>
          <cell r="D838" t="str">
            <v>SCA01418-88459</v>
          </cell>
          <cell r="E838" t="str">
            <v>SCA0141-8-88459  Suplemento  85x113 para funda sherpa SBC0852-0 Valencia</v>
          </cell>
          <cell r="F838">
            <v>10</v>
          </cell>
        </row>
        <row r="839">
          <cell r="B839">
            <v>76082</v>
          </cell>
          <cell r="C839" t="str">
            <v>ALTA NUEVA</v>
          </cell>
          <cell r="D839" t="str">
            <v>SCA01418-88457</v>
          </cell>
          <cell r="E839" t="str">
            <v>SCA0141-8-88457  Suplemento  85x113 para funda sherpa SBC0852-0 Cantabria</v>
          </cell>
          <cell r="F839">
            <v>10</v>
          </cell>
        </row>
        <row r="840">
          <cell r="B840">
            <v>76083</v>
          </cell>
          <cell r="C840" t="str">
            <v>ALTA NUEVA</v>
          </cell>
          <cell r="D840" t="str">
            <v>SCA01418-88461</v>
          </cell>
          <cell r="E840" t="str">
            <v>SCA0141-8-88461  Suplemento  85x113 para funda sherpa SBC0852-0 Euskadi</v>
          </cell>
          <cell r="F840">
            <v>10</v>
          </cell>
        </row>
        <row r="841">
          <cell r="B841">
            <v>76084</v>
          </cell>
          <cell r="C841" t="str">
            <v>ALTA NUEVA</v>
          </cell>
          <cell r="D841" t="str">
            <v>SCA01418-88463</v>
          </cell>
          <cell r="E841" t="str">
            <v>SCA0141-8-88463  Suplemento  85x113 para funda sherpa SBC0852-0 Castilla la Mancha</v>
          </cell>
          <cell r="F841">
            <v>10</v>
          </cell>
        </row>
        <row r="842">
          <cell r="B842">
            <v>76085</v>
          </cell>
          <cell r="C842" t="str">
            <v>ALTA NUEVA</v>
          </cell>
          <cell r="D842" t="str">
            <v>SCA01418-96240</v>
          </cell>
          <cell r="E842" t="str">
            <v>SCA0141-8-96240  Suplemento  85x113 para funda sherpa SBC0852-0 Extremadura</v>
          </cell>
          <cell r="F842">
            <v>10</v>
          </cell>
        </row>
        <row r="843">
          <cell r="B843">
            <v>76086</v>
          </cell>
          <cell r="C843" t="str">
            <v>ALTA NUEVA</v>
          </cell>
          <cell r="D843" t="str">
            <v>SCA01418-96241</v>
          </cell>
          <cell r="E843" t="str">
            <v xml:space="preserve"> SCA0141-8-96241  Suplemento  85x113 para funda sherpa SBC0852-0 Asturias</v>
          </cell>
          <cell r="F843">
            <v>10</v>
          </cell>
        </row>
        <row r="844">
          <cell r="B844">
            <v>76087</v>
          </cell>
          <cell r="C844" t="str">
            <v>ALTA NUEVA</v>
          </cell>
          <cell r="D844" t="str">
            <v>SCA01418-96242</v>
          </cell>
          <cell r="E844" t="str">
            <v>SCA0141-8-96242  Suplemento  85x113 para funda sherpa SBC0852-0 Aragón</v>
          </cell>
          <cell r="F844">
            <v>10</v>
          </cell>
        </row>
        <row r="845">
          <cell r="B845">
            <v>76088</v>
          </cell>
          <cell r="C845" t="str">
            <v>ALTA NUEVA</v>
          </cell>
          <cell r="D845" t="str">
            <v>SCA01418-96243</v>
          </cell>
          <cell r="E845" t="str">
            <v>SCA0141-8-96243  Suplemento  85x113 para funda sherpa SBC0852-0 Murcia</v>
          </cell>
          <cell r="F845">
            <v>10</v>
          </cell>
        </row>
        <row r="846">
          <cell r="B846">
            <v>76089</v>
          </cell>
          <cell r="C846" t="str">
            <v>ALTA NUEVA</v>
          </cell>
          <cell r="D846" t="str">
            <v>SCA01418-88462</v>
          </cell>
          <cell r="E846" t="str">
            <v>SCA0141-8-88462 Suplemento  85x113 para funda sherpa SBC0852-0 La Rioja</v>
          </cell>
          <cell r="F846">
            <v>10</v>
          </cell>
        </row>
        <row r="847">
          <cell r="B847">
            <v>76090</v>
          </cell>
          <cell r="C847" t="str">
            <v>ALTA NUEVA</v>
          </cell>
          <cell r="D847" t="str">
            <v>SCA01418-88460</v>
          </cell>
          <cell r="E847" t="str">
            <v>SCA0141-8-88460  Suplemento  85x113 para funda sherpa SBC0852-0 Navarra</v>
          </cell>
          <cell r="F847">
            <v>10</v>
          </cell>
        </row>
        <row r="848">
          <cell r="B848">
            <v>76091</v>
          </cell>
          <cell r="C848" t="str">
            <v>ALTA NUEVA</v>
          </cell>
          <cell r="D848" t="str">
            <v>SCA01418-96244</v>
          </cell>
          <cell r="E848" t="str">
            <v>SCA0141-8-96244  Suplemento  85x113 para funda sherpa SBC0852-0 Ceuta</v>
          </cell>
          <cell r="F848">
            <v>10</v>
          </cell>
        </row>
        <row r="849">
          <cell r="B849">
            <v>76092</v>
          </cell>
          <cell r="C849" t="str">
            <v>ALTA NUEVA</v>
          </cell>
          <cell r="D849" t="str">
            <v>SCA01418-96245</v>
          </cell>
          <cell r="E849" t="str">
            <v>SCA0141-8-96245  Suplemento  85x113 para funda sherpa SBC0852-0 Baleares</v>
          </cell>
          <cell r="F849">
            <v>10</v>
          </cell>
        </row>
        <row r="850">
          <cell r="B850">
            <v>75947</v>
          </cell>
          <cell r="C850" t="str">
            <v>ALTA NUEVA</v>
          </cell>
          <cell r="D850" t="str">
            <v>SCD1448-86679</v>
          </cell>
          <cell r="E850" t="str">
            <v>SCD14488-86679 Suplemento regional para funda sherpa fruteria. ARAGÓN</v>
          </cell>
          <cell r="F850">
            <v>10</v>
          </cell>
        </row>
        <row r="851">
          <cell r="B851">
            <v>75948</v>
          </cell>
          <cell r="C851" t="str">
            <v>ALTA NUEVA</v>
          </cell>
          <cell r="D851" t="str">
            <v>SCD14488-86687</v>
          </cell>
          <cell r="E851" t="str">
            <v>SCD14488-86687 Suplemento regional para funda sherpa fruteria. CEUTA</v>
          </cell>
          <cell r="F851">
            <v>10</v>
          </cell>
        </row>
        <row r="852">
          <cell r="B852">
            <v>75949</v>
          </cell>
          <cell r="C852" t="str">
            <v>ALTA NUEVA</v>
          </cell>
          <cell r="D852" t="str">
            <v>SCD14488-86696</v>
          </cell>
          <cell r="E852" t="str">
            <v>SCD14488-86696 Suplemento regional para funda sherpa fruteria. MURCIA</v>
          </cell>
          <cell r="F852">
            <v>10</v>
          </cell>
        </row>
        <row r="853">
          <cell r="B853">
            <v>75950</v>
          </cell>
          <cell r="C853" t="str">
            <v>ALTA NUEVA</v>
          </cell>
          <cell r="D853" t="str">
            <v>SCD14488-86680</v>
          </cell>
          <cell r="E853" t="str">
            <v>SCD14488-86680 Suplemento regional para funda sherpa fruteria. ASTURIAS</v>
          </cell>
          <cell r="F853">
            <v>10</v>
          </cell>
        </row>
        <row r="854">
          <cell r="B854">
            <v>75951</v>
          </cell>
          <cell r="C854" t="str">
            <v>ALTA NUEVA</v>
          </cell>
          <cell r="D854" t="str">
            <v>SCD14488-86682</v>
          </cell>
          <cell r="E854" t="str">
            <v>SCD14488-86682 Suplemento regional para funda sherpa fruteria. CANARIAS</v>
          </cell>
          <cell r="F854">
            <v>10</v>
          </cell>
        </row>
        <row r="855">
          <cell r="B855">
            <v>75952</v>
          </cell>
          <cell r="C855" t="str">
            <v>ALTA NUEVA</v>
          </cell>
          <cell r="D855" t="str">
            <v>SCD14488-86681I</v>
          </cell>
          <cell r="E855" t="str">
            <v>SCD14488-86681I Suplemento regional para funda sherpa fruteria. C. VALENCIANA - INGLES</v>
          </cell>
          <cell r="F855">
            <v>10</v>
          </cell>
        </row>
        <row r="856">
          <cell r="B856">
            <v>75953</v>
          </cell>
          <cell r="C856" t="str">
            <v>ALTA NUEVA</v>
          </cell>
          <cell r="D856" t="str">
            <v>SCD14488-86676B</v>
          </cell>
          <cell r="E856" t="str">
            <v>SCD14488-86676B Suplemento regional para funda sherpa fruteria. BALEARES - CATALAN</v>
          </cell>
          <cell r="F856">
            <v>10</v>
          </cell>
        </row>
        <row r="857">
          <cell r="B857">
            <v>75954</v>
          </cell>
          <cell r="C857" t="str">
            <v>ALTA NUEVA</v>
          </cell>
          <cell r="D857" t="str">
            <v>SCD14488-86688</v>
          </cell>
          <cell r="E857" t="str">
            <v>SCD14488-86688 Suplemento regional para funda sherpa fruteria. EXTREMADURA</v>
          </cell>
          <cell r="F857">
            <v>10</v>
          </cell>
        </row>
        <row r="858">
          <cell r="B858">
            <v>75955</v>
          </cell>
          <cell r="C858" t="str">
            <v>ALTA NUEVA</v>
          </cell>
          <cell r="D858" t="str">
            <v>SCD14488-86677I</v>
          </cell>
          <cell r="E858" t="str">
            <v>SCD14488-86677I Suplemento regional para funda sherpa fruteria. BALEARES - INGLES</v>
          </cell>
          <cell r="F858">
            <v>10</v>
          </cell>
        </row>
        <row r="859">
          <cell r="B859">
            <v>76096</v>
          </cell>
          <cell r="C859" t="str">
            <v>ALTA NUEVA</v>
          </cell>
          <cell r="D859" t="str">
            <v>SCD14488-86922</v>
          </cell>
          <cell r="E859" t="str">
            <v>SCD14488-86922 Suplemento regional para funda sherpa fruteria BIO</v>
          </cell>
          <cell r="F859">
            <v>10</v>
          </cell>
        </row>
        <row r="860">
          <cell r="B860">
            <v>76097</v>
          </cell>
          <cell r="C860" t="str">
            <v>ALTA NUEVA</v>
          </cell>
          <cell r="D860" t="str">
            <v>SCD14488-89684</v>
          </cell>
          <cell r="E860" t="str">
            <v>SCD14488-89684 Suplemento regional para funda sherpa fruteria El Mercado</v>
          </cell>
          <cell r="F860">
            <v>10</v>
          </cell>
        </row>
        <row r="861">
          <cell r="B861">
            <v>76098</v>
          </cell>
          <cell r="C861" t="str">
            <v>ALTA NUEVA</v>
          </cell>
          <cell r="D861" t="str">
            <v>SCD14488-92966</v>
          </cell>
          <cell r="E861" t="str">
            <v>SCD14488-92966 Suplemento regional para funda sherpa fruteria Circulo de Calidad</v>
          </cell>
          <cell r="F861">
            <v>10</v>
          </cell>
        </row>
        <row r="862">
          <cell r="B862">
            <v>76099</v>
          </cell>
          <cell r="C862" t="str">
            <v>ALTA NUEVA</v>
          </cell>
          <cell r="D862" t="str">
            <v>SCA01358-87193B</v>
          </cell>
          <cell r="E862" t="str">
            <v>SCA01358-87193B SUPLEMENTO PARA LONJA DE CATALUÑA</v>
          </cell>
          <cell r="F862">
            <v>10</v>
          </cell>
        </row>
        <row r="863">
          <cell r="B863">
            <v>76100</v>
          </cell>
          <cell r="C863" t="str">
            <v>ALTA NUEVA</v>
          </cell>
          <cell r="D863" t="str">
            <v>SCA01358-87196</v>
          </cell>
          <cell r="E863" t="str">
            <v>SCA-0135-8-87196Suplemento portaprecio pescaderia lonja Málaga</v>
          </cell>
          <cell r="F863">
            <v>10</v>
          </cell>
        </row>
        <row r="864">
          <cell r="B864">
            <v>76101</v>
          </cell>
          <cell r="C864" t="str">
            <v>ALTA NUEVA</v>
          </cell>
          <cell r="D864" t="str">
            <v>SCA01358-92966</v>
          </cell>
          <cell r="E864" t="str">
            <v>SCA01358-92966 Suplemento pescaderia Circulo de Calidad</v>
          </cell>
          <cell r="F864">
            <v>10</v>
          </cell>
        </row>
        <row r="865">
          <cell r="B865">
            <v>76102</v>
          </cell>
          <cell r="C865" t="str">
            <v>ALTA NUEVA</v>
          </cell>
          <cell r="D865" t="str">
            <v>SCA01358-90824B</v>
          </cell>
          <cell r="E865" t="str">
            <v>SCA01358-90824B Suplemento pescaderia Lonja de Tarragona</v>
          </cell>
          <cell r="F865">
            <v>10</v>
          </cell>
        </row>
        <row r="866">
          <cell r="B866">
            <v>76103</v>
          </cell>
          <cell r="C866" t="str">
            <v>ALTA NUEVA</v>
          </cell>
          <cell r="D866" t="str">
            <v>SCA01358-90787</v>
          </cell>
          <cell r="E866" t="str">
            <v>SCA01358-90787 Suplemento pescaderia Lonja de Asturias</v>
          </cell>
          <cell r="F866">
            <v>10</v>
          </cell>
        </row>
        <row r="867">
          <cell r="B867">
            <v>76104</v>
          </cell>
          <cell r="C867" t="str">
            <v>ALTA NUEVA</v>
          </cell>
          <cell r="D867" t="str">
            <v>SCA01358-89684</v>
          </cell>
          <cell r="E867" t="str">
            <v>SCA01358-89684 Suplemento  pescaderia Mercado</v>
          </cell>
          <cell r="F867">
            <v>10</v>
          </cell>
        </row>
        <row r="868">
          <cell r="B868">
            <v>76105</v>
          </cell>
          <cell r="C868" t="str">
            <v>ALTA NUEVA</v>
          </cell>
          <cell r="D868" t="str">
            <v>SGP11878-96666</v>
          </cell>
          <cell r="E868" t="str">
            <v>SGP11878-96666Kt450 Dis PVC03 70x95 Rh PlBsg</v>
          </cell>
          <cell r="F868">
            <v>1</v>
          </cell>
        </row>
        <row r="869">
          <cell r="B869">
            <v>76106</v>
          </cell>
          <cell r="C869" t="str">
            <v>ALTA NUEVA</v>
          </cell>
          <cell r="D869" t="str">
            <v>SGP11878-96666C</v>
          </cell>
          <cell r="E869" t="str">
            <v>SGP11878-96666CKt450 Dis PVC03 70x95 Rh PlBsg</v>
          </cell>
          <cell r="F869">
            <v>1</v>
          </cell>
        </row>
        <row r="870">
          <cell r="B870">
            <v>76107</v>
          </cell>
          <cell r="C870" t="str">
            <v>ALTA NUEVA</v>
          </cell>
          <cell r="D870" t="str">
            <v>SGP07068-97157</v>
          </cell>
          <cell r="E870" t="str">
            <v>SGP07068-97157DISPLAY 70X95  2+1 GRATIS</v>
          </cell>
          <cell r="F870">
            <v>10</v>
          </cell>
        </row>
        <row r="871">
          <cell r="B871">
            <v>76108</v>
          </cell>
          <cell r="C871" t="str">
            <v>ALTA NUEVA</v>
          </cell>
          <cell r="D871" t="str">
            <v>SGP07068-93515</v>
          </cell>
          <cell r="E871" t="str">
            <v>SGP07068-93515DISPLAY 70X95 SUPER PRECIO CASTELLANO</v>
          </cell>
          <cell r="F871">
            <v>10</v>
          </cell>
        </row>
        <row r="872">
          <cell r="B872">
            <v>76109</v>
          </cell>
          <cell r="C872" t="str">
            <v>ALTA NUEVA</v>
          </cell>
          <cell r="D872" t="str">
            <v>SGP07068-93515C</v>
          </cell>
          <cell r="E872" t="str">
            <v>SGP07068-93515CDISPLAY 70X95 SUPER PRECIO CATALAN</v>
          </cell>
          <cell r="F872">
            <v>10</v>
          </cell>
        </row>
        <row r="873">
          <cell r="B873">
            <v>76110</v>
          </cell>
          <cell r="C873" t="str">
            <v>ALTA NUEVA</v>
          </cell>
          <cell r="D873" t="str">
            <v>SGP07068-93279</v>
          </cell>
          <cell r="E873" t="str">
            <v>SGP07068-93279DISPLAY 70X95 ULTIMAS UNIDADES CASTELLANO</v>
          </cell>
          <cell r="F873">
            <v>10</v>
          </cell>
        </row>
        <row r="874">
          <cell r="B874">
            <v>76111</v>
          </cell>
          <cell r="C874" t="str">
            <v>ALTA NUEVA</v>
          </cell>
          <cell r="D874" t="str">
            <v>SGP07068-93279C</v>
          </cell>
          <cell r="E874" t="str">
            <v>SGP07068-93279CDISPLAY 70X95 ULTIMAS UNIDADES CATALAN</v>
          </cell>
          <cell r="F874">
            <v>10</v>
          </cell>
        </row>
        <row r="875">
          <cell r="B875">
            <v>76112</v>
          </cell>
          <cell r="C875" t="str">
            <v>ALTA NUEVA</v>
          </cell>
          <cell r="D875" t="str">
            <v>SGP07068-97324</v>
          </cell>
          <cell r="E875" t="str">
            <v xml:space="preserve">SGP07068-97324DISPLAY 70X95 MINI PRECIO </v>
          </cell>
          <cell r="F875">
            <v>10</v>
          </cell>
        </row>
        <row r="876">
          <cell r="B876">
            <v>76113</v>
          </cell>
          <cell r="C876" t="str">
            <v>ALTA NUEVA</v>
          </cell>
          <cell r="D876" t="str">
            <v>SGP07068-97325</v>
          </cell>
          <cell r="E876" t="str">
            <v>SGP07068-97325DISPLAY 70X95 2X1 CLUB CASTELLANO</v>
          </cell>
          <cell r="F876">
            <v>10</v>
          </cell>
        </row>
        <row r="877">
          <cell r="B877">
            <v>76114</v>
          </cell>
          <cell r="C877" t="str">
            <v>ALTA NUEVA</v>
          </cell>
          <cell r="D877" t="str">
            <v>SGP07068-97325C</v>
          </cell>
          <cell r="E877" t="str">
            <v>SGP07068-97325CDISPLAY 70X95 2X1 CLUB CATALAN</v>
          </cell>
          <cell r="F877">
            <v>10</v>
          </cell>
        </row>
        <row r="878">
          <cell r="B878">
            <v>76115</v>
          </cell>
          <cell r="C878" t="str">
            <v>ALTA NUEVA</v>
          </cell>
          <cell r="D878" t="str">
            <v>SGP07068-97326</v>
          </cell>
          <cell r="E878" t="str">
            <v>SGP07068-97326DISPLAY  70X95 2ª UD  -50 %  CASTELLANO</v>
          </cell>
          <cell r="F878">
            <v>10</v>
          </cell>
        </row>
        <row r="879">
          <cell r="B879">
            <v>76116</v>
          </cell>
          <cell r="C879" t="str">
            <v>ALTA NUEVA</v>
          </cell>
          <cell r="D879" t="str">
            <v>SGP07068-97326C</v>
          </cell>
          <cell r="E879" t="str">
            <v>SGP07068-97326CDISPLAY  70X95 2ª UD  -50 %  CATALAN</v>
          </cell>
          <cell r="F879">
            <v>10</v>
          </cell>
        </row>
        <row r="880">
          <cell r="B880">
            <v>76117</v>
          </cell>
          <cell r="C880" t="str">
            <v>ALTA NUEVA</v>
          </cell>
          <cell r="D880" t="str">
            <v>SGP07068-97327</v>
          </cell>
          <cell r="E880" t="str">
            <v>SGP07068-97327DISPLAY  70X95 2ª UD  -70 %  CASTELLANO</v>
          </cell>
          <cell r="F880">
            <v>10</v>
          </cell>
        </row>
        <row r="881">
          <cell r="B881">
            <v>76118</v>
          </cell>
          <cell r="C881" t="str">
            <v>ALTA NUEVA</v>
          </cell>
          <cell r="D881" t="str">
            <v>SGP07068-97327C</v>
          </cell>
          <cell r="E881" t="str">
            <v>SGP07068-97327CDISPLAY  70X95 2ª UD  -70 %  CATALAN</v>
          </cell>
          <cell r="F881">
            <v>10</v>
          </cell>
        </row>
        <row r="882">
          <cell r="B882">
            <v>76119</v>
          </cell>
          <cell r="C882" t="str">
            <v>ALTA NUEVA</v>
          </cell>
          <cell r="D882" t="str">
            <v>SGP07068-97328</v>
          </cell>
          <cell r="E882" t="str">
            <v>SGP07068-97328DISPLAY   -50 %  CASTELLANO</v>
          </cell>
          <cell r="F882">
            <v>10</v>
          </cell>
        </row>
        <row r="883">
          <cell r="B883">
            <v>76120</v>
          </cell>
          <cell r="C883" t="str">
            <v>ALTA NUEVA</v>
          </cell>
          <cell r="D883" t="str">
            <v>SGP07068-97328C</v>
          </cell>
          <cell r="E883" t="str">
            <v>SGP07068-97328CDISPLAY  70X95  -50 %  CATALAN</v>
          </cell>
          <cell r="F883">
            <v>10</v>
          </cell>
        </row>
        <row r="884">
          <cell r="B884">
            <v>76121</v>
          </cell>
          <cell r="C884" t="str">
            <v>ALTA NUEVA</v>
          </cell>
          <cell r="D884" t="str">
            <v>SGP07068-84390</v>
          </cell>
          <cell r="E884" t="str">
            <v>SGP07068-84390DISPLAY 70X95 PRECIO MAS BAJO CASTELLANO</v>
          </cell>
          <cell r="F884">
            <v>10</v>
          </cell>
        </row>
        <row r="885">
          <cell r="B885">
            <v>76122</v>
          </cell>
          <cell r="C885" t="str">
            <v>ALTA NUEVA</v>
          </cell>
          <cell r="D885" t="str">
            <v>SGP07068-84390c</v>
          </cell>
          <cell r="E885" t="str">
            <v>SGP07068-84390cDISPLAY 70X95 PRECIO MAS BAJO CATALÁN</v>
          </cell>
          <cell r="F885">
            <v>10</v>
          </cell>
        </row>
        <row r="886">
          <cell r="B886">
            <v>76123</v>
          </cell>
          <cell r="C886" t="str">
            <v>ALTA NUEVA</v>
          </cell>
          <cell r="D886" t="str">
            <v>SGP09645-93530</v>
          </cell>
          <cell r="E886" t="str">
            <v>SGP09645-93530 DISPLYA SIN GLUTEN CASTELLANO ETI. 39</v>
          </cell>
          <cell r="F886">
            <v>25</v>
          </cell>
        </row>
        <row r="887">
          <cell r="B887">
            <v>76124</v>
          </cell>
          <cell r="C887" t="str">
            <v>ALTA NUEVA</v>
          </cell>
          <cell r="D887" t="str">
            <v>SGP09645-93530C</v>
          </cell>
          <cell r="E887" t="str">
            <v>SGP09645-93530 DISPLYA SIN GLUTEN CATALAN ETI. 39</v>
          </cell>
          <cell r="F887">
            <v>25</v>
          </cell>
        </row>
        <row r="888">
          <cell r="B888">
            <v>76125</v>
          </cell>
          <cell r="C888" t="str">
            <v>ALTA NUEVA</v>
          </cell>
          <cell r="D888" t="str">
            <v>SGP13022-91689</v>
          </cell>
          <cell r="E888" t="str">
            <v>SGP13022-91689 DISPLAY MENU 1,95 CASTELLANOETI 39</v>
          </cell>
          <cell r="F888">
            <v>10</v>
          </cell>
        </row>
        <row r="889">
          <cell r="B889">
            <v>76126</v>
          </cell>
          <cell r="C889" t="str">
            <v>ALTA NUEVA</v>
          </cell>
          <cell r="D889" t="str">
            <v>SGP13022-91689B</v>
          </cell>
          <cell r="E889" t="str">
            <v>SGP13022-91689B DISPLAY MENU 1,95 CATALÁN ETI. 39</v>
          </cell>
          <cell r="F889">
            <v>10</v>
          </cell>
        </row>
        <row r="890">
          <cell r="B890">
            <v>76127</v>
          </cell>
          <cell r="C890" t="str">
            <v>ALTA NUEVA</v>
          </cell>
          <cell r="D890" t="str">
            <v>SGP13022-91690</v>
          </cell>
          <cell r="E890" t="str">
            <v>SGP13022-91690 DISPLAY MENU 3,45 CASTELLANOETI 39</v>
          </cell>
          <cell r="F890">
            <v>10</v>
          </cell>
        </row>
        <row r="891">
          <cell r="B891">
            <v>76128</v>
          </cell>
          <cell r="C891" t="str">
            <v>ALTA NUEVA</v>
          </cell>
          <cell r="D891" t="str">
            <v>SGP13022-91690 B</v>
          </cell>
          <cell r="E891" t="str">
            <v>SGP13022-91690 B DISPLAY MENU 3,45 CATALÁN ETI. 39</v>
          </cell>
          <cell r="F891">
            <v>10</v>
          </cell>
        </row>
        <row r="892">
          <cell r="B892">
            <v>76129</v>
          </cell>
          <cell r="C892" t="str">
            <v>ALTA NUEVA</v>
          </cell>
          <cell r="D892" t="str">
            <v>SGP13022-91691</v>
          </cell>
          <cell r="E892" t="str">
            <v>SGP13022-91691 DSIPLYA MENU 3,95 CASTELLANO ETI.39</v>
          </cell>
          <cell r="F892">
            <v>10</v>
          </cell>
        </row>
        <row r="893">
          <cell r="B893">
            <v>76130</v>
          </cell>
          <cell r="C893" t="str">
            <v>ALTA NUEVA</v>
          </cell>
          <cell r="D893" t="str">
            <v>SGP13022-91691B</v>
          </cell>
          <cell r="E893" t="str">
            <v>SGP13022-91691B DSIPLYA MENU 3,95 CATALÁN ETI.39</v>
          </cell>
          <cell r="F893">
            <v>10</v>
          </cell>
        </row>
        <row r="894">
          <cell r="B894">
            <v>76131</v>
          </cell>
          <cell r="C894" t="str">
            <v>ALTA NUEVA</v>
          </cell>
          <cell r="D894" t="str">
            <v>SGP13022-91692</v>
          </cell>
          <cell r="E894" t="str">
            <v>SGP13022-91692 CUALQUIER MENU CASTELLANO ETI. 39</v>
          </cell>
          <cell r="F894">
            <v>10</v>
          </cell>
        </row>
        <row r="895">
          <cell r="B895">
            <v>76132</v>
          </cell>
          <cell r="C895" t="str">
            <v>ALTA NUEVA</v>
          </cell>
          <cell r="D895" t="str">
            <v>SGP13022-91692B</v>
          </cell>
          <cell r="E895" t="str">
            <v>SGP13022-91692B CUALQUIER MENU CATALÁN ETI. 39</v>
          </cell>
          <cell r="F895">
            <v>10</v>
          </cell>
        </row>
        <row r="896">
          <cell r="B896">
            <v>76133</v>
          </cell>
          <cell r="C896" t="str">
            <v>ALTA NUEVA</v>
          </cell>
          <cell r="D896" t="str">
            <v>SBA00508-01320</v>
          </cell>
          <cell r="E896" t="str">
            <v>PERFIL ADHESIVO  TT ETI 39</v>
          </cell>
          <cell r="F896">
            <v>50</v>
          </cell>
        </row>
        <row r="897">
          <cell r="B897">
            <v>76134</v>
          </cell>
          <cell r="C897" t="str">
            <v>ALTA NUEVA</v>
          </cell>
          <cell r="D897" t="str">
            <v>SBA99978-01315</v>
          </cell>
          <cell r="E897" t="str">
            <v>PERFIL HSAC39 BALDA YUDIGAR ETI 39 1318 TRANSPARENTE</v>
          </cell>
          <cell r="F897">
            <v>50</v>
          </cell>
        </row>
        <row r="898">
          <cell r="B898">
            <v>76135</v>
          </cell>
          <cell r="C898" t="str">
            <v>ALTA NUEVA</v>
          </cell>
          <cell r="D898" t="str">
            <v>SVA02850</v>
          </cell>
          <cell r="E898" t="str">
            <v>PERFIL PARA VARILLA MOBILIARIO DE FRIO BLANCO ETI 52 -750MM</v>
          </cell>
          <cell r="F898">
            <v>50</v>
          </cell>
        </row>
        <row r="899">
          <cell r="B899">
            <v>76136</v>
          </cell>
          <cell r="C899" t="str">
            <v>ALTA NUEVA</v>
          </cell>
          <cell r="D899" t="str">
            <v>SBA00955-01315</v>
          </cell>
          <cell r="E899" t="str">
            <v>PERFIL PARA VARILLA MOBILIARIO DE PANADERIA NEGRO ETI 52 - 1315 MM</v>
          </cell>
          <cell r="F899">
            <v>100</v>
          </cell>
        </row>
        <row r="900">
          <cell r="B900">
            <v>76137</v>
          </cell>
          <cell r="C900" t="str">
            <v>ALTA NUEVA</v>
          </cell>
          <cell r="D900" t="str">
            <v>SBA00698-01315</v>
          </cell>
          <cell r="E900" t="str">
            <v>SBA00698-01315 PERFIL KIDER/CEFLA TRANSPARENTE ETI 3.9 1315 MM</v>
          </cell>
          <cell r="F900">
            <v>50</v>
          </cell>
        </row>
        <row r="901">
          <cell r="B901">
            <v>76138</v>
          </cell>
          <cell r="C901" t="str">
            <v>ALTA NUEVA</v>
          </cell>
          <cell r="D901" t="str">
            <v>SBA00698-00985</v>
          </cell>
          <cell r="E901" t="str">
            <v>SBA00698-00985PERFIL KIDER/CEFLA TRANSPARENTE ETI 3.9 985 MM</v>
          </cell>
          <cell r="F901">
            <v>50</v>
          </cell>
        </row>
        <row r="902">
          <cell r="B902">
            <v>76139</v>
          </cell>
          <cell r="C902" t="str">
            <v>ALTA NUEVA</v>
          </cell>
          <cell r="D902" t="str">
            <v>SBA08201-00725</v>
          </cell>
          <cell r="E902" t="str">
            <v>SBA08201-00725 PERFIL VAR BLANCO ETI 39 725 MM</v>
          </cell>
          <cell r="F902">
            <v>50</v>
          </cell>
        </row>
        <row r="903">
          <cell r="B903">
            <v>76140</v>
          </cell>
          <cell r="C903" t="str">
            <v>ALTA NUEVA</v>
          </cell>
          <cell r="D903" t="str">
            <v>SBA68208-01295</v>
          </cell>
          <cell r="E903" t="str">
            <v>PERFIL CEFLA ET.39 1295 TT</v>
          </cell>
          <cell r="F903">
            <v>50</v>
          </cell>
        </row>
        <row r="904">
          <cell r="B904">
            <v>76141</v>
          </cell>
          <cell r="C904" t="str">
            <v>ALTA NUEVA</v>
          </cell>
          <cell r="D904" t="str">
            <v>SBA68208-1330</v>
          </cell>
          <cell r="E904" t="str">
            <v>PERFIL CEFLA ET.39 1330 TT</v>
          </cell>
          <cell r="F904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rrefour.consultas@shopandrol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0FC6-F0B8-4A8F-8018-2C045CF9E4C6}">
  <dimension ref="A1:K249"/>
  <sheetViews>
    <sheetView tabSelected="1" zoomScale="80" zoomScaleNormal="80" workbookViewId="0">
      <selection activeCell="B4" sqref="B4:J4"/>
    </sheetView>
  </sheetViews>
  <sheetFormatPr baseColWidth="10" defaultRowHeight="15" x14ac:dyDescent="0.25"/>
  <cols>
    <col min="1" max="1" width="3.5703125" customWidth="1"/>
    <col min="5" max="5" width="17.5703125" customWidth="1"/>
    <col min="6" max="6" width="22.140625" customWidth="1"/>
    <col min="7" max="7" width="24.5703125" customWidth="1"/>
    <col min="8" max="9" width="59.42578125" customWidth="1"/>
    <col min="10" max="10" width="20.5703125" style="1" customWidth="1"/>
    <col min="11" max="11" width="22.7109375" bestFit="1" customWidth="1"/>
  </cols>
  <sheetData>
    <row r="1" spans="1:11" x14ac:dyDescent="0.25">
      <c r="F1" t="s">
        <v>460</v>
      </c>
      <c r="G1" s="46" t="s">
        <v>461</v>
      </c>
      <c r="I1" t="s">
        <v>462</v>
      </c>
    </row>
    <row r="2" spans="1:11" ht="15.75" thickBot="1" x14ac:dyDescent="0.3"/>
    <row r="3" spans="1:11" ht="27.75" thickBot="1" x14ac:dyDescent="0.3">
      <c r="A3" s="2"/>
      <c r="B3" s="3" t="s">
        <v>0</v>
      </c>
      <c r="C3" s="4" t="s">
        <v>1</v>
      </c>
      <c r="D3" s="4" t="s">
        <v>2</v>
      </c>
      <c r="E3" s="5" t="s">
        <v>3</v>
      </c>
      <c r="F3" s="5" t="s">
        <v>4</v>
      </c>
      <c r="G3" s="4" t="s">
        <v>5</v>
      </c>
      <c r="H3" s="4" t="s">
        <v>6</v>
      </c>
      <c r="I3" s="4" t="s">
        <v>7</v>
      </c>
      <c r="J3" s="6" t="s">
        <v>8</v>
      </c>
      <c r="K3" s="7" t="s">
        <v>9</v>
      </c>
    </row>
    <row r="4" spans="1:11" ht="31.15" customHeight="1" x14ac:dyDescent="0.25">
      <c r="A4" s="8"/>
      <c r="B4" s="40" t="s">
        <v>10</v>
      </c>
      <c r="C4" s="41"/>
      <c r="D4" s="41"/>
      <c r="E4" s="41"/>
      <c r="F4" s="41"/>
      <c r="G4" s="41"/>
      <c r="H4" s="41"/>
      <c r="I4" s="41"/>
      <c r="J4" s="41"/>
      <c r="K4" s="9"/>
    </row>
    <row r="5" spans="1:11" ht="78.75" customHeight="1" x14ac:dyDescent="0.25">
      <c r="A5" s="10"/>
      <c r="B5" s="11">
        <v>24702</v>
      </c>
      <c r="C5" s="12">
        <v>44000</v>
      </c>
      <c r="D5" s="12">
        <v>10007616</v>
      </c>
      <c r="E5" s="12" t="s">
        <v>11</v>
      </c>
      <c r="F5" s="12" t="s">
        <v>12</v>
      </c>
      <c r="G5" s="13"/>
      <c r="H5" s="14" t="s">
        <v>13</v>
      </c>
      <c r="I5" s="15" t="s">
        <v>13</v>
      </c>
      <c r="J5" s="16">
        <f>VLOOKUP(B5,'[1]LOTE 1.1 Act 1 Fungible'!$E$47:$M$895,9,FALSE)</f>
        <v>1</v>
      </c>
      <c r="K5" s="1">
        <v>2.61</v>
      </c>
    </row>
    <row r="6" spans="1:11" ht="78.75" customHeight="1" x14ac:dyDescent="0.25">
      <c r="A6" s="10"/>
      <c r="B6" s="11">
        <v>24703</v>
      </c>
      <c r="C6" s="12">
        <v>44001</v>
      </c>
      <c r="D6" s="12">
        <v>10007617</v>
      </c>
      <c r="E6" s="12" t="s">
        <v>11</v>
      </c>
      <c r="F6" s="17" t="s">
        <v>14</v>
      </c>
      <c r="G6" s="18"/>
      <c r="H6" s="14" t="s">
        <v>15</v>
      </c>
      <c r="I6" s="15" t="s">
        <v>15</v>
      </c>
      <c r="J6" s="16">
        <f>VLOOKUP(B6,'[1]LOTE 1.1 Act 1 Fungible'!$E$47:$M$895,9,FALSE)</f>
        <v>1</v>
      </c>
      <c r="K6" s="1">
        <v>1.91</v>
      </c>
    </row>
    <row r="7" spans="1:11" ht="78.75" customHeight="1" x14ac:dyDescent="0.25">
      <c r="A7" s="10"/>
      <c r="B7" s="11">
        <v>24704</v>
      </c>
      <c r="C7" s="12">
        <v>44002</v>
      </c>
      <c r="D7" s="12">
        <v>10007618</v>
      </c>
      <c r="E7" s="12" t="s">
        <v>11</v>
      </c>
      <c r="F7" s="12" t="s">
        <v>16</v>
      </c>
      <c r="G7" s="15"/>
      <c r="H7" s="14" t="s">
        <v>17</v>
      </c>
      <c r="I7" s="14" t="s">
        <v>18</v>
      </c>
      <c r="J7" s="16">
        <f>VLOOKUP(B7,'[1]LOTE 1.1 Act 1 Fungible'!$E$47:$M$895,9,FALSE)</f>
        <v>1</v>
      </c>
      <c r="K7" s="1">
        <v>0.94</v>
      </c>
    </row>
    <row r="8" spans="1:11" ht="78.75" customHeight="1" x14ac:dyDescent="0.25">
      <c r="A8" s="10"/>
      <c r="B8" s="11">
        <v>24705</v>
      </c>
      <c r="C8" s="12">
        <v>44003</v>
      </c>
      <c r="D8" s="12">
        <v>10007619</v>
      </c>
      <c r="E8" s="12" t="s">
        <v>11</v>
      </c>
      <c r="F8" s="12" t="s">
        <v>19</v>
      </c>
      <c r="G8" s="15"/>
      <c r="H8" s="15" t="s">
        <v>20</v>
      </c>
      <c r="I8" s="15" t="s">
        <v>20</v>
      </c>
      <c r="J8" s="16">
        <f>VLOOKUP(B8,'[1]LOTE 1.1 Act 1 Fungible'!$E$47:$M$895,9,FALSE)</f>
        <v>1</v>
      </c>
      <c r="K8" s="1">
        <v>0.7</v>
      </c>
    </row>
    <row r="9" spans="1:11" ht="78.75" customHeight="1" x14ac:dyDescent="0.25">
      <c r="A9" s="10"/>
      <c r="B9" s="11">
        <v>24706</v>
      </c>
      <c r="C9" s="12">
        <v>44004</v>
      </c>
      <c r="D9" s="12">
        <v>10015144</v>
      </c>
      <c r="E9" s="12" t="s">
        <v>11</v>
      </c>
      <c r="F9" s="12" t="s">
        <v>21</v>
      </c>
      <c r="G9" s="15"/>
      <c r="H9" s="15" t="s">
        <v>22</v>
      </c>
      <c r="I9" s="15" t="s">
        <v>22</v>
      </c>
      <c r="J9" s="16">
        <f>VLOOKUP(B9,'[1]LOTE 1.1 Act 1 Fungible'!$E$47:$M$895,9,FALSE)</f>
        <v>1</v>
      </c>
      <c r="K9" s="1">
        <v>0.49</v>
      </c>
    </row>
    <row r="10" spans="1:11" ht="78.75" customHeight="1" x14ac:dyDescent="0.25">
      <c r="A10" s="10"/>
      <c r="B10" s="11">
        <v>15433</v>
      </c>
      <c r="C10" s="12">
        <v>44468</v>
      </c>
      <c r="D10" s="12">
        <v>10015178</v>
      </c>
      <c r="E10" s="12" t="s">
        <v>11</v>
      </c>
      <c r="F10" s="12" t="s">
        <v>23</v>
      </c>
      <c r="G10" s="15"/>
      <c r="H10" s="14" t="s">
        <v>24</v>
      </c>
      <c r="I10" s="14" t="s">
        <v>24</v>
      </c>
      <c r="J10" s="16">
        <f>VLOOKUP(B10,'[1]LOTE 1.1 Act 1 Fungible'!$E$47:$M$895,9,FALSE)</f>
        <v>1000</v>
      </c>
      <c r="K10" s="1">
        <v>90</v>
      </c>
    </row>
    <row r="11" spans="1:11" ht="78.75" customHeight="1" x14ac:dyDescent="0.25">
      <c r="A11" s="10"/>
      <c r="B11" s="11">
        <v>21529</v>
      </c>
      <c r="C11" s="12">
        <v>44337</v>
      </c>
      <c r="D11" s="12">
        <v>10015012</v>
      </c>
      <c r="E11" s="12" t="s">
        <v>11</v>
      </c>
      <c r="F11" s="12" t="s">
        <v>25</v>
      </c>
      <c r="G11" s="15"/>
      <c r="H11" s="14" t="s">
        <v>26</v>
      </c>
      <c r="I11" s="14" t="s">
        <v>26</v>
      </c>
      <c r="J11" s="16">
        <f>VLOOKUP(B11,'[1]LOTE 1.1 Act 1 Fungible'!$E$47:$M$895,9,FALSE)</f>
        <v>25</v>
      </c>
      <c r="K11" s="1">
        <v>18.75</v>
      </c>
    </row>
    <row r="12" spans="1:11" ht="78.75" customHeight="1" x14ac:dyDescent="0.25">
      <c r="A12" s="10"/>
      <c r="B12" s="11">
        <v>67739</v>
      </c>
      <c r="C12" s="12">
        <v>67318</v>
      </c>
      <c r="D12" s="12">
        <v>10030069</v>
      </c>
      <c r="E12" s="12" t="s">
        <v>11</v>
      </c>
      <c r="F12" s="12" t="s">
        <v>27</v>
      </c>
      <c r="G12" s="15"/>
      <c r="H12" s="14" t="s">
        <v>28</v>
      </c>
      <c r="I12" s="14" t="s">
        <v>28</v>
      </c>
      <c r="J12" s="16">
        <f>VLOOKUP(B12,'[1]LOTE 1.1 Act 1 Fungible'!$E$47:$M$895,9,FALSE)</f>
        <v>1</v>
      </c>
      <c r="K12" s="1">
        <v>3.58</v>
      </c>
    </row>
    <row r="13" spans="1:11" ht="78.75" customHeight="1" x14ac:dyDescent="0.25">
      <c r="A13" s="10"/>
      <c r="B13" s="11">
        <v>67740</v>
      </c>
      <c r="C13" s="12">
        <v>67319</v>
      </c>
      <c r="D13" s="12">
        <v>10030070</v>
      </c>
      <c r="E13" s="12" t="s">
        <v>11</v>
      </c>
      <c r="F13" s="12" t="s">
        <v>29</v>
      </c>
      <c r="G13" s="15"/>
      <c r="H13" s="14" t="s">
        <v>30</v>
      </c>
      <c r="I13" s="14" t="s">
        <v>30</v>
      </c>
      <c r="J13" s="16">
        <f>VLOOKUP(B13,'[1]LOTE 1.1 Act 1 Fungible'!$E$47:$M$895,9,FALSE)</f>
        <v>1</v>
      </c>
      <c r="K13" s="1">
        <v>3.58</v>
      </c>
    </row>
    <row r="14" spans="1:11" ht="78.75" customHeight="1" x14ac:dyDescent="0.25">
      <c r="A14" s="10"/>
      <c r="B14" s="11">
        <v>22968</v>
      </c>
      <c r="C14" s="12">
        <v>44067</v>
      </c>
      <c r="D14" s="12">
        <v>10007995</v>
      </c>
      <c r="E14" s="12" t="s">
        <v>11</v>
      </c>
      <c r="F14" s="12" t="s">
        <v>31</v>
      </c>
      <c r="G14" s="15"/>
      <c r="H14" s="15" t="s">
        <v>32</v>
      </c>
      <c r="I14" s="15" t="s">
        <v>32</v>
      </c>
      <c r="J14" s="16">
        <f>VLOOKUP(B14,'[1]LOTE 1.1 Act 1 Fungible'!$E$47:$M$895,9,FALSE)</f>
        <v>10</v>
      </c>
      <c r="K14" s="1">
        <v>8.1999999999999993</v>
      </c>
    </row>
    <row r="15" spans="1:11" ht="78.75" customHeight="1" x14ac:dyDescent="0.25">
      <c r="A15" s="10"/>
      <c r="B15" s="11">
        <v>23505</v>
      </c>
      <c r="C15" s="12">
        <v>44123</v>
      </c>
      <c r="D15" s="12">
        <v>10007989</v>
      </c>
      <c r="E15" s="12" t="s">
        <v>11</v>
      </c>
      <c r="F15" s="12" t="s">
        <v>33</v>
      </c>
      <c r="G15" s="15"/>
      <c r="H15" s="14" t="s">
        <v>34</v>
      </c>
      <c r="I15" s="14" t="s">
        <v>34</v>
      </c>
      <c r="J15" s="16">
        <f>VLOOKUP(B15,'[1]LOTE 1.1 Act 1 Fungible'!$E$47:$M$895,9,FALSE)</f>
        <v>10</v>
      </c>
      <c r="K15" s="1">
        <v>8.1999999999999993</v>
      </c>
    </row>
    <row r="16" spans="1:11" ht="78.75" customHeight="1" x14ac:dyDescent="0.25">
      <c r="A16" s="10"/>
      <c r="B16" s="11">
        <v>11669</v>
      </c>
      <c r="C16" s="12">
        <v>44277</v>
      </c>
      <c r="D16" s="12">
        <v>10008075</v>
      </c>
      <c r="E16" s="12" t="s">
        <v>11</v>
      </c>
      <c r="F16" s="12" t="s">
        <v>35</v>
      </c>
      <c r="G16" s="15"/>
      <c r="H16" s="14" t="s">
        <v>36</v>
      </c>
      <c r="I16" s="14" t="s">
        <v>36</v>
      </c>
      <c r="J16" s="16">
        <v>25</v>
      </c>
      <c r="K16" s="1">
        <v>9.75</v>
      </c>
    </row>
    <row r="17" spans="1:11" ht="78.75" customHeight="1" x14ac:dyDescent="0.25">
      <c r="A17" s="10"/>
      <c r="B17" s="11">
        <v>39372</v>
      </c>
      <c r="C17" s="12">
        <v>44158</v>
      </c>
      <c r="D17" s="12">
        <v>10015116</v>
      </c>
      <c r="E17" s="12" t="s">
        <v>11</v>
      </c>
      <c r="F17" s="12" t="s">
        <v>37</v>
      </c>
      <c r="G17" s="15"/>
      <c r="H17" s="15" t="s">
        <v>38</v>
      </c>
      <c r="I17" s="15" t="s">
        <v>38</v>
      </c>
      <c r="J17" s="16">
        <f>VLOOKUP(B17,'[1]LOTE 1.1 Act 1 Fungible'!$E$47:$M$895,9,FALSE)</f>
        <v>25</v>
      </c>
      <c r="K17" s="1">
        <v>4.75</v>
      </c>
    </row>
    <row r="18" spans="1:11" ht="78.75" customHeight="1" x14ac:dyDescent="0.25">
      <c r="A18" s="20"/>
      <c r="B18" s="11">
        <v>48817</v>
      </c>
      <c r="C18" s="12">
        <v>50041</v>
      </c>
      <c r="D18" s="12">
        <v>10020030</v>
      </c>
      <c r="E18" s="12" t="s">
        <v>11</v>
      </c>
      <c r="F18" s="12" t="s">
        <v>39</v>
      </c>
      <c r="G18" s="15"/>
      <c r="H18" s="15" t="s">
        <v>40</v>
      </c>
      <c r="I18" s="15" t="s">
        <v>40</v>
      </c>
      <c r="J18" s="16">
        <f>VLOOKUP(B18,'[1]LOTE 1.1 Act 1 Fungible'!$E$47:$M$895,9,FALSE)</f>
        <v>25</v>
      </c>
      <c r="K18" s="1">
        <v>18.5</v>
      </c>
    </row>
    <row r="19" spans="1:11" ht="78.75" customHeight="1" x14ac:dyDescent="0.25">
      <c r="A19" s="20"/>
      <c r="B19" s="11">
        <v>67681</v>
      </c>
      <c r="C19" s="12">
        <v>67236</v>
      </c>
      <c r="D19" s="12">
        <v>10030136</v>
      </c>
      <c r="E19" s="12" t="s">
        <v>11</v>
      </c>
      <c r="F19" s="12" t="s">
        <v>41</v>
      </c>
      <c r="G19" s="15"/>
      <c r="H19" s="15" t="s">
        <v>42</v>
      </c>
      <c r="I19" s="15" t="s">
        <v>42</v>
      </c>
      <c r="J19" s="16">
        <f>VLOOKUP(B19,'[1]LOTE 1.1 Act 1 Fungible'!$E$47:$M$895,9,FALSE)</f>
        <v>25</v>
      </c>
      <c r="K19" s="1">
        <v>20.25</v>
      </c>
    </row>
    <row r="20" spans="1:11" ht="78.75" customHeight="1" x14ac:dyDescent="0.25">
      <c r="A20" s="20"/>
      <c r="B20" s="11">
        <v>48818</v>
      </c>
      <c r="C20" s="12">
        <v>50042</v>
      </c>
      <c r="D20" s="12">
        <v>10020031</v>
      </c>
      <c r="E20" s="12" t="s">
        <v>11</v>
      </c>
      <c r="F20" s="12" t="s">
        <v>43</v>
      </c>
      <c r="G20" s="15"/>
      <c r="H20" s="15" t="s">
        <v>44</v>
      </c>
      <c r="I20" s="15" t="s">
        <v>44</v>
      </c>
      <c r="J20" s="16">
        <f>VLOOKUP(B20,'[1]LOTE 1.1 Act 1 Fungible'!$E$47:$M$895,9,FALSE)</f>
        <v>25</v>
      </c>
      <c r="K20" s="1">
        <v>18.5</v>
      </c>
    </row>
    <row r="21" spans="1:11" ht="78.75" customHeight="1" x14ac:dyDescent="0.25">
      <c r="A21" s="20"/>
      <c r="B21" s="11">
        <v>67682</v>
      </c>
      <c r="C21" s="12">
        <v>67237</v>
      </c>
      <c r="D21" s="12">
        <v>10030137</v>
      </c>
      <c r="E21" s="12" t="s">
        <v>11</v>
      </c>
      <c r="F21" s="12" t="s">
        <v>45</v>
      </c>
      <c r="G21" s="15"/>
      <c r="H21" s="15" t="s">
        <v>46</v>
      </c>
      <c r="I21" s="15" t="s">
        <v>46</v>
      </c>
      <c r="J21" s="16">
        <f>VLOOKUP(B21,'[1]LOTE 1.1 Act 1 Fungible'!$E$47:$M$895,9,FALSE)</f>
        <v>25</v>
      </c>
      <c r="K21" s="1">
        <v>20.25</v>
      </c>
    </row>
    <row r="22" spans="1:11" ht="78.75" customHeight="1" x14ac:dyDescent="0.25">
      <c r="A22" s="20"/>
      <c r="B22" s="11">
        <v>48819</v>
      </c>
      <c r="C22" s="12">
        <v>50043</v>
      </c>
      <c r="D22" s="12">
        <v>10020032</v>
      </c>
      <c r="E22" s="12" t="s">
        <v>11</v>
      </c>
      <c r="F22" s="12" t="s">
        <v>47</v>
      </c>
      <c r="G22" s="12"/>
      <c r="H22" s="15" t="s">
        <v>48</v>
      </c>
      <c r="I22" s="15" t="s">
        <v>48</v>
      </c>
      <c r="J22" s="16">
        <f>VLOOKUP(B22,'[1]LOTE 1.1 Act 1 Fungible'!$E$47:$M$895,9,FALSE)</f>
        <v>75</v>
      </c>
      <c r="K22" s="1">
        <v>55.5</v>
      </c>
    </row>
    <row r="23" spans="1:11" ht="78.75" customHeight="1" x14ac:dyDescent="0.25">
      <c r="A23" s="20"/>
      <c r="B23" s="11">
        <v>67678</v>
      </c>
      <c r="C23" s="12">
        <v>67233</v>
      </c>
      <c r="D23" s="12">
        <v>10030133</v>
      </c>
      <c r="E23" s="12" t="s">
        <v>11</v>
      </c>
      <c r="F23" s="12" t="s">
        <v>49</v>
      </c>
      <c r="G23" s="12"/>
      <c r="H23" s="15" t="s">
        <v>50</v>
      </c>
      <c r="I23" s="15" t="s">
        <v>50</v>
      </c>
      <c r="J23" s="16">
        <f>VLOOKUP(B23,'[1]LOTE 1.1 Act 1 Fungible'!$E$47:$M$895,9,FALSE)</f>
        <v>25</v>
      </c>
      <c r="K23" s="1">
        <v>20.25</v>
      </c>
    </row>
    <row r="24" spans="1:11" ht="78.75" customHeight="1" x14ac:dyDescent="0.25">
      <c r="A24" s="20"/>
      <c r="B24" s="11">
        <v>48820</v>
      </c>
      <c r="C24" s="12">
        <v>50044</v>
      </c>
      <c r="D24" s="12">
        <v>10020033</v>
      </c>
      <c r="E24" s="12" t="s">
        <v>11</v>
      </c>
      <c r="F24" s="12" t="s">
        <v>51</v>
      </c>
      <c r="G24" s="15"/>
      <c r="H24" s="15" t="s">
        <v>52</v>
      </c>
      <c r="I24" s="15" t="s">
        <v>52</v>
      </c>
      <c r="J24" s="16">
        <f>VLOOKUP(B24,'[1]LOTE 1.1 Act 1 Fungible'!$E$47:$M$895,9,FALSE)</f>
        <v>75</v>
      </c>
      <c r="K24" s="1">
        <v>55.5</v>
      </c>
    </row>
    <row r="25" spans="1:11" ht="78.75" customHeight="1" x14ac:dyDescent="0.25">
      <c r="A25" s="20"/>
      <c r="B25" s="11">
        <v>67679</v>
      </c>
      <c r="C25" s="12">
        <v>67234</v>
      </c>
      <c r="D25" s="12">
        <v>10030134</v>
      </c>
      <c r="E25" s="12" t="s">
        <v>11</v>
      </c>
      <c r="F25" s="12" t="s">
        <v>53</v>
      </c>
      <c r="G25" s="15"/>
      <c r="H25" s="15" t="s">
        <v>54</v>
      </c>
      <c r="I25" s="15" t="s">
        <v>54</v>
      </c>
      <c r="J25" s="16">
        <f>VLOOKUP(B25,'[1]LOTE 1.1 Act 1 Fungible'!$E$47:$M$895,9,FALSE)</f>
        <v>25</v>
      </c>
      <c r="K25" s="1">
        <v>20.25</v>
      </c>
    </row>
    <row r="26" spans="1:11" ht="78.75" customHeight="1" x14ac:dyDescent="0.25">
      <c r="A26" s="20"/>
      <c r="B26" s="11">
        <v>48821</v>
      </c>
      <c r="C26" s="12">
        <v>50045</v>
      </c>
      <c r="D26" s="12">
        <v>10020034</v>
      </c>
      <c r="E26" s="12" t="s">
        <v>11</v>
      </c>
      <c r="F26" s="12" t="s">
        <v>55</v>
      </c>
      <c r="G26" s="15"/>
      <c r="H26" s="15" t="s">
        <v>56</v>
      </c>
      <c r="I26" s="15" t="s">
        <v>56</v>
      </c>
      <c r="J26" s="16">
        <f>VLOOKUP(B26,'[1]LOTE 1.1 Act 1 Fungible'!$E$47:$M$895,9,FALSE)</f>
        <v>150</v>
      </c>
      <c r="K26" s="1">
        <v>111</v>
      </c>
    </row>
    <row r="27" spans="1:11" ht="78.75" customHeight="1" x14ac:dyDescent="0.25">
      <c r="A27" s="20"/>
      <c r="B27" s="11">
        <v>67512</v>
      </c>
      <c r="C27" s="12">
        <v>67119</v>
      </c>
      <c r="D27" s="27">
        <v>10030248</v>
      </c>
      <c r="E27" s="12" t="s">
        <v>11</v>
      </c>
      <c r="F27" s="12" t="s">
        <v>57</v>
      </c>
      <c r="G27" s="15"/>
      <c r="H27" s="15" t="s">
        <v>58</v>
      </c>
      <c r="I27" s="15" t="s">
        <v>58</v>
      </c>
      <c r="J27" s="16">
        <f>VLOOKUP(B27,'[1]LOTE 1.1 Act 1 Fungible'!$E$47:$M$895,9,FALSE)</f>
        <v>25</v>
      </c>
      <c r="K27" s="1">
        <v>18.5</v>
      </c>
    </row>
    <row r="28" spans="1:11" ht="78.75" customHeight="1" x14ac:dyDescent="0.25">
      <c r="A28" s="20"/>
      <c r="B28" s="11">
        <v>67680</v>
      </c>
      <c r="C28" s="12">
        <v>67235</v>
      </c>
      <c r="D28" s="27">
        <v>10030135</v>
      </c>
      <c r="E28" s="12" t="s">
        <v>11</v>
      </c>
      <c r="F28" s="12" t="s">
        <v>59</v>
      </c>
      <c r="G28" s="15"/>
      <c r="H28" s="14" t="s">
        <v>60</v>
      </c>
      <c r="I28" s="14" t="s">
        <v>60</v>
      </c>
      <c r="J28" s="16">
        <f>VLOOKUP(B28,'[1]LOTE 1.1 Act 1 Fungible'!$E$47:$M$895,9,FALSE)</f>
        <v>25</v>
      </c>
      <c r="K28" s="1">
        <v>20.25</v>
      </c>
    </row>
    <row r="29" spans="1:11" ht="78.75" customHeight="1" x14ac:dyDescent="0.25">
      <c r="A29" s="20"/>
      <c r="B29" s="11">
        <v>67513</v>
      </c>
      <c r="C29" s="12">
        <v>67120</v>
      </c>
      <c r="D29" s="27">
        <v>10030249</v>
      </c>
      <c r="E29" s="12" t="s">
        <v>11</v>
      </c>
      <c r="F29" s="12" t="s">
        <v>61</v>
      </c>
      <c r="G29" s="15"/>
      <c r="H29" s="14" t="s">
        <v>62</v>
      </c>
      <c r="I29" s="14" t="s">
        <v>62</v>
      </c>
      <c r="J29" s="16">
        <f>VLOOKUP(B29,'[1]LOTE 1.1 Act 1 Fungible'!$E$47:$M$895,9,FALSE)</f>
        <v>25</v>
      </c>
      <c r="K29" s="1">
        <v>18.5</v>
      </c>
    </row>
    <row r="30" spans="1:11" ht="78.75" customHeight="1" x14ac:dyDescent="0.25">
      <c r="A30" s="20"/>
      <c r="B30" s="11">
        <v>67683</v>
      </c>
      <c r="C30" s="12">
        <v>67238</v>
      </c>
      <c r="D30" s="27">
        <v>10030138</v>
      </c>
      <c r="E30" s="12" t="s">
        <v>11</v>
      </c>
      <c r="F30" s="12" t="s">
        <v>63</v>
      </c>
      <c r="G30" s="15"/>
      <c r="H30" s="14" t="s">
        <v>64</v>
      </c>
      <c r="I30" s="14" t="s">
        <v>64</v>
      </c>
      <c r="J30" s="16">
        <f>VLOOKUP(B30,'[1]LOTE 1.1 Act 1 Fungible'!$E$47:$M$895,9,FALSE)</f>
        <v>25</v>
      </c>
      <c r="K30" s="1">
        <v>20.25</v>
      </c>
    </row>
    <row r="31" spans="1:11" ht="78.75" customHeight="1" x14ac:dyDescent="0.25">
      <c r="A31" s="20"/>
      <c r="B31" s="11">
        <v>67514</v>
      </c>
      <c r="C31" s="12">
        <v>67121</v>
      </c>
      <c r="D31" s="27">
        <v>10030250</v>
      </c>
      <c r="E31" s="12" t="s">
        <v>11</v>
      </c>
      <c r="F31" s="12" t="s">
        <v>65</v>
      </c>
      <c r="G31" s="15"/>
      <c r="H31" s="14" t="s">
        <v>66</v>
      </c>
      <c r="I31" s="14" t="s">
        <v>66</v>
      </c>
      <c r="J31" s="16">
        <f>VLOOKUP(B31,'[1]LOTE 1.1 Act 1 Fungible'!$E$47:$M$895,9,FALSE)</f>
        <v>25</v>
      </c>
      <c r="K31" s="1">
        <v>18.5</v>
      </c>
    </row>
    <row r="32" spans="1:11" ht="78.75" customHeight="1" x14ac:dyDescent="0.25">
      <c r="A32" s="20"/>
      <c r="B32" s="11">
        <v>67684</v>
      </c>
      <c r="C32" s="12">
        <v>67239</v>
      </c>
      <c r="D32" s="27">
        <v>10030139</v>
      </c>
      <c r="E32" s="12" t="s">
        <v>11</v>
      </c>
      <c r="F32" s="12" t="s">
        <v>67</v>
      </c>
      <c r="G32" s="15"/>
      <c r="H32" s="14" t="s">
        <v>68</v>
      </c>
      <c r="I32" s="14" t="s">
        <v>68</v>
      </c>
      <c r="J32" s="16">
        <f>VLOOKUP(B32,'[1]LOTE 1.1 Act 1 Fungible'!$E$47:$M$895,9,FALSE)</f>
        <v>25</v>
      </c>
      <c r="K32" s="1">
        <v>20.25</v>
      </c>
    </row>
    <row r="33" spans="1:11" ht="78.75" customHeight="1" x14ac:dyDescent="0.25">
      <c r="A33" s="10"/>
      <c r="B33" s="11">
        <v>67628</v>
      </c>
      <c r="C33" s="12">
        <v>67191</v>
      </c>
      <c r="D33" s="12">
        <v>10030177</v>
      </c>
      <c r="E33" s="12" t="s">
        <v>11</v>
      </c>
      <c r="F33" s="12" t="s">
        <v>69</v>
      </c>
      <c r="G33" s="15"/>
      <c r="H33" s="24" t="s">
        <v>70</v>
      </c>
      <c r="I33" s="24" t="s">
        <v>70</v>
      </c>
      <c r="J33" s="16">
        <f>VLOOKUP(B33,'[1]LOTE 1.1 Act 1 Fungible'!$E$47:$M$895,9,FALSE)</f>
        <v>25</v>
      </c>
      <c r="K33" s="1">
        <v>20.25</v>
      </c>
    </row>
    <row r="34" spans="1:11" ht="78.75" customHeight="1" x14ac:dyDescent="0.25">
      <c r="A34" s="10"/>
      <c r="B34" s="11">
        <v>67626</v>
      </c>
      <c r="C34" s="12">
        <v>67189</v>
      </c>
      <c r="D34" s="12">
        <v>10030175</v>
      </c>
      <c r="E34" s="12" t="s">
        <v>11</v>
      </c>
      <c r="F34" s="12" t="s">
        <v>71</v>
      </c>
      <c r="G34" s="15"/>
      <c r="H34" s="28" t="s">
        <v>72</v>
      </c>
      <c r="I34" s="28" t="s">
        <v>72</v>
      </c>
      <c r="J34" s="16">
        <f>VLOOKUP(B34,'[1]LOTE 1.1 Act 1 Fungible'!$E$47:$M$895,9,FALSE)</f>
        <v>25</v>
      </c>
      <c r="K34" s="1">
        <v>18.75</v>
      </c>
    </row>
    <row r="35" spans="1:11" ht="78.75" customHeight="1" x14ac:dyDescent="0.25">
      <c r="A35" s="10"/>
      <c r="B35" s="11">
        <v>76065</v>
      </c>
      <c r="C35" s="12" t="s">
        <v>198</v>
      </c>
      <c r="D35" s="12" t="s">
        <v>198</v>
      </c>
      <c r="E35" s="12" t="s">
        <v>11</v>
      </c>
      <c r="F35" s="12" t="s">
        <v>199</v>
      </c>
      <c r="G35" s="15"/>
      <c r="H35" s="28" t="s">
        <v>200</v>
      </c>
      <c r="I35" s="28" t="s">
        <v>200</v>
      </c>
      <c r="J35" s="16">
        <f>VLOOKUP(B35,'[1]LOTE 1.1 Act 1 Fungible'!$E$47:$M$895,9,FALSE)</f>
        <v>25</v>
      </c>
      <c r="K35" s="1">
        <v>18.75</v>
      </c>
    </row>
    <row r="36" spans="1:11" ht="78.75" customHeight="1" x14ac:dyDescent="0.25">
      <c r="A36" s="10"/>
      <c r="B36" s="11">
        <v>76105</v>
      </c>
      <c r="C36" s="12" t="s">
        <v>198</v>
      </c>
      <c r="D36" s="12" t="s">
        <v>198</v>
      </c>
      <c r="E36" s="12" t="s">
        <v>11</v>
      </c>
      <c r="F36" s="12" t="s">
        <v>201</v>
      </c>
      <c r="G36" s="15"/>
      <c r="H36" s="31" t="s">
        <v>202</v>
      </c>
      <c r="I36" s="31" t="s">
        <v>202</v>
      </c>
      <c r="J36" s="29">
        <v>1</v>
      </c>
      <c r="K36" s="1">
        <v>143.53</v>
      </c>
    </row>
    <row r="37" spans="1:11" ht="78.75" customHeight="1" x14ac:dyDescent="0.25">
      <c r="A37" s="10"/>
      <c r="B37" s="11">
        <v>76106</v>
      </c>
      <c r="C37" s="12" t="s">
        <v>198</v>
      </c>
      <c r="D37" s="12" t="s">
        <v>198</v>
      </c>
      <c r="E37" s="12" t="s">
        <v>11</v>
      </c>
      <c r="F37" s="12" t="s">
        <v>203</v>
      </c>
      <c r="G37" s="15"/>
      <c r="H37" s="31" t="s">
        <v>230</v>
      </c>
      <c r="I37" s="31" t="s">
        <v>230</v>
      </c>
      <c r="J37" s="29">
        <v>1</v>
      </c>
      <c r="K37" s="1">
        <v>207.02</v>
      </c>
    </row>
    <row r="38" spans="1:11" ht="78.75" customHeight="1" x14ac:dyDescent="0.25">
      <c r="A38" s="10"/>
      <c r="B38" s="11">
        <v>76107</v>
      </c>
      <c r="C38" s="12" t="s">
        <v>198</v>
      </c>
      <c r="D38" s="12" t="s">
        <v>198</v>
      </c>
      <c r="E38" s="12" t="s">
        <v>11</v>
      </c>
      <c r="F38" s="12" t="s">
        <v>204</v>
      </c>
      <c r="G38" s="15"/>
      <c r="H38" s="31" t="s">
        <v>231</v>
      </c>
      <c r="I38" s="31" t="s">
        <v>231</v>
      </c>
      <c r="J38" s="29">
        <v>10</v>
      </c>
      <c r="K38" s="1">
        <v>11.799999999999999</v>
      </c>
    </row>
    <row r="39" spans="1:11" ht="78.75" customHeight="1" x14ac:dyDescent="0.25">
      <c r="A39" s="10"/>
      <c r="B39" s="11">
        <v>76108</v>
      </c>
      <c r="C39" s="12" t="s">
        <v>198</v>
      </c>
      <c r="D39" s="12" t="s">
        <v>198</v>
      </c>
      <c r="E39" s="12" t="s">
        <v>11</v>
      </c>
      <c r="F39" s="12" t="s">
        <v>205</v>
      </c>
      <c r="G39" s="15"/>
      <c r="H39" s="31" t="s">
        <v>232</v>
      </c>
      <c r="I39" s="31" t="s">
        <v>232</v>
      </c>
      <c r="J39" s="29">
        <v>10</v>
      </c>
      <c r="K39" s="1">
        <v>11.799999999999999</v>
      </c>
    </row>
    <row r="40" spans="1:11" ht="78.75" customHeight="1" x14ac:dyDescent="0.25">
      <c r="A40" s="10"/>
      <c r="B40" s="11">
        <v>76109</v>
      </c>
      <c r="C40" s="12" t="s">
        <v>198</v>
      </c>
      <c r="D40" s="12" t="s">
        <v>198</v>
      </c>
      <c r="E40" s="12" t="s">
        <v>11</v>
      </c>
      <c r="F40" s="12" t="s">
        <v>206</v>
      </c>
      <c r="G40" s="15"/>
      <c r="H40" s="31" t="s">
        <v>233</v>
      </c>
      <c r="I40" s="31" t="s">
        <v>233</v>
      </c>
      <c r="J40" s="29">
        <v>10</v>
      </c>
      <c r="K40" s="1">
        <v>12.5</v>
      </c>
    </row>
    <row r="41" spans="1:11" ht="78.75" customHeight="1" x14ac:dyDescent="0.25">
      <c r="A41" s="10"/>
      <c r="B41" s="11">
        <v>76110</v>
      </c>
      <c r="C41" s="12" t="s">
        <v>198</v>
      </c>
      <c r="D41" s="12" t="s">
        <v>198</v>
      </c>
      <c r="E41" s="12" t="s">
        <v>11</v>
      </c>
      <c r="F41" s="12" t="s">
        <v>207</v>
      </c>
      <c r="G41" s="15"/>
      <c r="H41" s="31" t="s">
        <v>234</v>
      </c>
      <c r="I41" s="31" t="s">
        <v>234</v>
      </c>
      <c r="J41" s="29">
        <v>10</v>
      </c>
      <c r="K41" s="1">
        <v>12.5</v>
      </c>
    </row>
    <row r="42" spans="1:11" ht="78.75" customHeight="1" x14ac:dyDescent="0.25">
      <c r="A42" s="10"/>
      <c r="B42" s="11">
        <v>76111</v>
      </c>
      <c r="C42" s="12" t="s">
        <v>198</v>
      </c>
      <c r="D42" s="12" t="s">
        <v>198</v>
      </c>
      <c r="E42" s="12" t="s">
        <v>11</v>
      </c>
      <c r="F42" s="12" t="s">
        <v>208</v>
      </c>
      <c r="G42" s="15"/>
      <c r="H42" s="31" t="s">
        <v>235</v>
      </c>
      <c r="I42" s="31" t="s">
        <v>235</v>
      </c>
      <c r="J42" s="29">
        <v>10</v>
      </c>
      <c r="K42" s="1">
        <v>12.5</v>
      </c>
    </row>
    <row r="43" spans="1:11" ht="78.75" customHeight="1" x14ac:dyDescent="0.25">
      <c r="A43" s="10"/>
      <c r="B43" s="11">
        <v>76112</v>
      </c>
      <c r="C43" s="12" t="s">
        <v>198</v>
      </c>
      <c r="D43" s="12" t="s">
        <v>198</v>
      </c>
      <c r="E43" s="12" t="s">
        <v>11</v>
      </c>
      <c r="F43" s="12" t="s">
        <v>209</v>
      </c>
      <c r="G43" s="15"/>
      <c r="H43" s="31" t="s">
        <v>236</v>
      </c>
      <c r="I43" s="31" t="s">
        <v>236</v>
      </c>
      <c r="J43" s="29">
        <v>10</v>
      </c>
      <c r="K43" s="1">
        <v>12.5</v>
      </c>
    </row>
    <row r="44" spans="1:11" ht="78.75" customHeight="1" x14ac:dyDescent="0.25">
      <c r="A44" s="10"/>
      <c r="B44" s="11">
        <v>76113</v>
      </c>
      <c r="C44" s="12" t="s">
        <v>198</v>
      </c>
      <c r="D44" s="12" t="s">
        <v>198</v>
      </c>
      <c r="E44" s="12" t="s">
        <v>11</v>
      </c>
      <c r="F44" s="12" t="s">
        <v>210</v>
      </c>
      <c r="G44" s="15"/>
      <c r="H44" s="31" t="s">
        <v>237</v>
      </c>
      <c r="I44" s="31" t="s">
        <v>237</v>
      </c>
      <c r="J44" s="29">
        <v>10</v>
      </c>
      <c r="K44" s="1">
        <v>12.5</v>
      </c>
    </row>
    <row r="45" spans="1:11" ht="78.75" customHeight="1" x14ac:dyDescent="0.25">
      <c r="A45" s="10"/>
      <c r="B45" s="11">
        <v>76114</v>
      </c>
      <c r="C45" s="12" t="s">
        <v>198</v>
      </c>
      <c r="D45" s="12" t="s">
        <v>198</v>
      </c>
      <c r="E45" s="12" t="s">
        <v>11</v>
      </c>
      <c r="F45" s="12" t="s">
        <v>211</v>
      </c>
      <c r="G45" s="15"/>
      <c r="H45" s="31" t="s">
        <v>238</v>
      </c>
      <c r="I45" s="31" t="s">
        <v>238</v>
      </c>
      <c r="J45" s="29">
        <v>10</v>
      </c>
      <c r="K45" s="1">
        <v>12.5</v>
      </c>
    </row>
    <row r="46" spans="1:11" ht="78.75" customHeight="1" x14ac:dyDescent="0.25">
      <c r="A46" s="10"/>
      <c r="B46" s="11">
        <v>76115</v>
      </c>
      <c r="C46" s="12" t="s">
        <v>198</v>
      </c>
      <c r="D46" s="12" t="s">
        <v>198</v>
      </c>
      <c r="E46" s="12" t="s">
        <v>11</v>
      </c>
      <c r="F46" s="12" t="s">
        <v>212</v>
      </c>
      <c r="G46" s="15"/>
      <c r="H46" s="31" t="s">
        <v>239</v>
      </c>
      <c r="I46" s="31" t="s">
        <v>239</v>
      </c>
      <c r="J46" s="29">
        <v>10</v>
      </c>
      <c r="K46" s="1">
        <v>12.5</v>
      </c>
    </row>
    <row r="47" spans="1:11" ht="78.75" customHeight="1" x14ac:dyDescent="0.25">
      <c r="A47" s="10"/>
      <c r="B47" s="11">
        <v>76116</v>
      </c>
      <c r="C47" s="12" t="s">
        <v>198</v>
      </c>
      <c r="D47" s="12" t="s">
        <v>198</v>
      </c>
      <c r="E47" s="12" t="s">
        <v>11</v>
      </c>
      <c r="F47" s="12" t="s">
        <v>213</v>
      </c>
      <c r="G47" s="15"/>
      <c r="H47" s="31" t="s">
        <v>240</v>
      </c>
      <c r="I47" s="31" t="s">
        <v>240</v>
      </c>
      <c r="J47" s="29">
        <v>10</v>
      </c>
      <c r="K47" s="1">
        <v>12.5</v>
      </c>
    </row>
    <row r="48" spans="1:11" ht="78.75" customHeight="1" x14ac:dyDescent="0.25">
      <c r="A48" s="10"/>
      <c r="B48" s="11">
        <v>76117</v>
      </c>
      <c r="C48" s="12" t="s">
        <v>198</v>
      </c>
      <c r="D48" s="12" t="s">
        <v>198</v>
      </c>
      <c r="E48" s="12" t="s">
        <v>11</v>
      </c>
      <c r="F48" s="12" t="s">
        <v>214</v>
      </c>
      <c r="G48" s="15"/>
      <c r="H48" s="31" t="s">
        <v>241</v>
      </c>
      <c r="I48" s="31" t="s">
        <v>241</v>
      </c>
      <c r="J48" s="29">
        <v>10</v>
      </c>
      <c r="K48" s="1">
        <v>12.5</v>
      </c>
    </row>
    <row r="49" spans="1:11" ht="78.75" customHeight="1" x14ac:dyDescent="0.25">
      <c r="A49" s="10"/>
      <c r="B49" s="11">
        <v>76118</v>
      </c>
      <c r="C49" s="12" t="s">
        <v>198</v>
      </c>
      <c r="D49" s="12" t="s">
        <v>198</v>
      </c>
      <c r="E49" s="12" t="s">
        <v>11</v>
      </c>
      <c r="F49" s="12" t="s">
        <v>215</v>
      </c>
      <c r="G49" s="15"/>
      <c r="H49" s="31" t="s">
        <v>242</v>
      </c>
      <c r="I49" s="31" t="s">
        <v>242</v>
      </c>
      <c r="J49" s="29">
        <v>10</v>
      </c>
      <c r="K49" s="1">
        <v>12.5</v>
      </c>
    </row>
    <row r="50" spans="1:11" ht="78.75" customHeight="1" x14ac:dyDescent="0.25">
      <c r="A50" s="10"/>
      <c r="B50" s="11">
        <v>76119</v>
      </c>
      <c r="C50" s="12" t="s">
        <v>198</v>
      </c>
      <c r="D50" s="12" t="s">
        <v>198</v>
      </c>
      <c r="E50" s="12" t="s">
        <v>11</v>
      </c>
      <c r="F50" s="12" t="s">
        <v>216</v>
      </c>
      <c r="G50" s="15"/>
      <c r="H50" s="31" t="s">
        <v>243</v>
      </c>
      <c r="I50" s="31" t="s">
        <v>243</v>
      </c>
      <c r="J50" s="29">
        <v>10</v>
      </c>
      <c r="K50" s="1">
        <v>12.5</v>
      </c>
    </row>
    <row r="51" spans="1:11" ht="78.75" customHeight="1" x14ac:dyDescent="0.25">
      <c r="A51" s="10"/>
      <c r="B51" s="11">
        <v>76120</v>
      </c>
      <c r="C51" s="12" t="s">
        <v>198</v>
      </c>
      <c r="D51" s="12" t="s">
        <v>198</v>
      </c>
      <c r="E51" s="12" t="s">
        <v>11</v>
      </c>
      <c r="F51" s="12" t="s">
        <v>217</v>
      </c>
      <c r="G51" s="15"/>
      <c r="H51" s="31" t="s">
        <v>244</v>
      </c>
      <c r="I51" s="31" t="s">
        <v>244</v>
      </c>
      <c r="J51" s="29">
        <v>10</v>
      </c>
      <c r="K51" s="1">
        <v>12.5</v>
      </c>
    </row>
    <row r="52" spans="1:11" ht="78.75" customHeight="1" x14ac:dyDescent="0.25">
      <c r="A52" s="10"/>
      <c r="B52" s="11">
        <v>76121</v>
      </c>
      <c r="C52" s="12" t="s">
        <v>198</v>
      </c>
      <c r="D52" s="12" t="s">
        <v>198</v>
      </c>
      <c r="E52" s="12" t="s">
        <v>11</v>
      </c>
      <c r="F52" s="12" t="s">
        <v>218</v>
      </c>
      <c r="G52" s="15"/>
      <c r="H52" s="31" t="s">
        <v>245</v>
      </c>
      <c r="I52" s="31" t="s">
        <v>245</v>
      </c>
      <c r="J52" s="29">
        <v>10</v>
      </c>
      <c r="K52" s="1">
        <v>12.5</v>
      </c>
    </row>
    <row r="53" spans="1:11" ht="78.75" customHeight="1" x14ac:dyDescent="0.25">
      <c r="A53" s="10"/>
      <c r="B53" s="11">
        <v>76122</v>
      </c>
      <c r="C53" s="12" t="s">
        <v>198</v>
      </c>
      <c r="D53" s="12" t="s">
        <v>198</v>
      </c>
      <c r="E53" s="12" t="s">
        <v>11</v>
      </c>
      <c r="F53" s="12" t="s">
        <v>219</v>
      </c>
      <c r="G53" s="15"/>
      <c r="H53" s="31" t="s">
        <v>246</v>
      </c>
      <c r="I53" s="31" t="s">
        <v>246</v>
      </c>
      <c r="J53" s="29">
        <v>10</v>
      </c>
      <c r="K53" s="1">
        <v>12.5</v>
      </c>
    </row>
    <row r="54" spans="1:11" ht="78.75" customHeight="1" x14ac:dyDescent="0.25">
      <c r="A54" s="10"/>
      <c r="B54" s="11">
        <v>76123</v>
      </c>
      <c r="C54" s="12" t="s">
        <v>198</v>
      </c>
      <c r="D54" s="12" t="s">
        <v>198</v>
      </c>
      <c r="E54" s="12" t="s">
        <v>11</v>
      </c>
      <c r="F54" s="12" t="s">
        <v>220</v>
      </c>
      <c r="G54" s="15"/>
      <c r="H54" s="30" t="s">
        <v>247</v>
      </c>
      <c r="I54" s="30" t="s">
        <v>247</v>
      </c>
      <c r="J54" s="29">
        <v>25</v>
      </c>
      <c r="K54" s="1">
        <v>6.75</v>
      </c>
    </row>
    <row r="55" spans="1:11" ht="78.75" customHeight="1" x14ac:dyDescent="0.25">
      <c r="A55" s="10"/>
      <c r="B55" s="11">
        <v>76124</v>
      </c>
      <c r="C55" s="12" t="s">
        <v>198</v>
      </c>
      <c r="D55" s="12" t="s">
        <v>198</v>
      </c>
      <c r="E55" s="12" t="s">
        <v>11</v>
      </c>
      <c r="F55" s="12" t="s">
        <v>221</v>
      </c>
      <c r="G55" s="15"/>
      <c r="H55" s="30" t="s">
        <v>248</v>
      </c>
      <c r="I55" s="30" t="s">
        <v>248</v>
      </c>
      <c r="J55" s="29">
        <v>25</v>
      </c>
      <c r="K55" s="1">
        <v>6.75</v>
      </c>
    </row>
    <row r="56" spans="1:11" ht="78.75" customHeight="1" x14ac:dyDescent="0.25">
      <c r="A56" s="10"/>
      <c r="B56" s="11">
        <v>76125</v>
      </c>
      <c r="C56" s="12" t="s">
        <v>198</v>
      </c>
      <c r="D56" s="12" t="s">
        <v>198</v>
      </c>
      <c r="E56" s="12" t="s">
        <v>11</v>
      </c>
      <c r="F56" s="12" t="s">
        <v>222</v>
      </c>
      <c r="G56" s="15"/>
      <c r="H56" s="30" t="s">
        <v>249</v>
      </c>
      <c r="I56" s="30" t="s">
        <v>249</v>
      </c>
      <c r="J56" s="32">
        <v>10</v>
      </c>
      <c r="K56" s="1">
        <v>11.100000000000001</v>
      </c>
    </row>
    <row r="57" spans="1:11" ht="78.75" customHeight="1" x14ac:dyDescent="0.25">
      <c r="A57" s="10"/>
      <c r="B57" s="11">
        <v>76126</v>
      </c>
      <c r="C57" s="12" t="s">
        <v>198</v>
      </c>
      <c r="D57" s="12" t="s">
        <v>198</v>
      </c>
      <c r="E57" s="12" t="s">
        <v>11</v>
      </c>
      <c r="F57" s="12" t="s">
        <v>223</v>
      </c>
      <c r="G57" s="15"/>
      <c r="H57" s="30" t="s">
        <v>250</v>
      </c>
      <c r="I57" s="30" t="s">
        <v>250</v>
      </c>
      <c r="J57" s="32">
        <v>10</v>
      </c>
      <c r="K57" s="1">
        <v>16</v>
      </c>
    </row>
    <row r="58" spans="1:11" ht="78.75" customHeight="1" x14ac:dyDescent="0.25">
      <c r="A58" s="10"/>
      <c r="B58" s="11">
        <v>76127</v>
      </c>
      <c r="C58" s="12" t="s">
        <v>198</v>
      </c>
      <c r="D58" s="12" t="s">
        <v>198</v>
      </c>
      <c r="E58" s="12" t="s">
        <v>11</v>
      </c>
      <c r="F58" s="12" t="s">
        <v>224</v>
      </c>
      <c r="G58" s="15"/>
      <c r="H58" s="30" t="s">
        <v>251</v>
      </c>
      <c r="I58" s="30" t="s">
        <v>251</v>
      </c>
      <c r="J58" s="32">
        <v>10</v>
      </c>
      <c r="K58" s="1">
        <v>16</v>
      </c>
    </row>
    <row r="59" spans="1:11" ht="78.75" customHeight="1" x14ac:dyDescent="0.25">
      <c r="A59" s="10"/>
      <c r="B59" s="11">
        <v>76128</v>
      </c>
      <c r="C59" s="12" t="s">
        <v>198</v>
      </c>
      <c r="D59" s="12" t="s">
        <v>198</v>
      </c>
      <c r="E59" s="12" t="s">
        <v>11</v>
      </c>
      <c r="F59" s="12" t="s">
        <v>225</v>
      </c>
      <c r="G59" s="15"/>
      <c r="H59" s="30" t="s">
        <v>252</v>
      </c>
      <c r="I59" s="30" t="s">
        <v>252</v>
      </c>
      <c r="J59" s="32">
        <v>10</v>
      </c>
      <c r="K59" s="1">
        <v>16</v>
      </c>
    </row>
    <row r="60" spans="1:11" ht="78.75" customHeight="1" x14ac:dyDescent="0.25">
      <c r="A60" s="10"/>
      <c r="B60" s="11">
        <v>76129</v>
      </c>
      <c r="C60" s="12" t="s">
        <v>198</v>
      </c>
      <c r="D60" s="12" t="s">
        <v>198</v>
      </c>
      <c r="E60" s="12" t="s">
        <v>11</v>
      </c>
      <c r="F60" s="12" t="s">
        <v>226</v>
      </c>
      <c r="G60" s="15"/>
      <c r="H60" s="30" t="s">
        <v>253</v>
      </c>
      <c r="I60" s="30" t="s">
        <v>253</v>
      </c>
      <c r="J60" s="32">
        <v>10</v>
      </c>
      <c r="K60" s="1">
        <v>16</v>
      </c>
    </row>
    <row r="61" spans="1:11" ht="78.75" customHeight="1" x14ac:dyDescent="0.25">
      <c r="A61" s="10"/>
      <c r="B61" s="11">
        <v>76130</v>
      </c>
      <c r="C61" s="12" t="s">
        <v>198</v>
      </c>
      <c r="D61" s="12" t="s">
        <v>198</v>
      </c>
      <c r="E61" s="12" t="s">
        <v>11</v>
      </c>
      <c r="F61" s="12" t="s">
        <v>227</v>
      </c>
      <c r="G61" s="15"/>
      <c r="H61" s="30" t="s">
        <v>254</v>
      </c>
      <c r="I61" s="30" t="s">
        <v>254</v>
      </c>
      <c r="J61" s="32">
        <v>10</v>
      </c>
      <c r="K61" s="1">
        <v>16</v>
      </c>
    </row>
    <row r="62" spans="1:11" ht="78.75" customHeight="1" x14ac:dyDescent="0.25">
      <c r="A62" s="10"/>
      <c r="B62" s="11">
        <v>76131</v>
      </c>
      <c r="C62" s="12" t="s">
        <v>198</v>
      </c>
      <c r="D62" s="12" t="s">
        <v>198</v>
      </c>
      <c r="E62" s="12" t="s">
        <v>11</v>
      </c>
      <c r="F62" s="12" t="s">
        <v>228</v>
      </c>
      <c r="G62" s="15"/>
      <c r="H62" s="30" t="s">
        <v>255</v>
      </c>
      <c r="I62" s="30" t="s">
        <v>255</v>
      </c>
      <c r="J62" s="32">
        <v>10</v>
      </c>
      <c r="K62" s="1">
        <v>16</v>
      </c>
    </row>
    <row r="63" spans="1:11" ht="78.75" customHeight="1" x14ac:dyDescent="0.25">
      <c r="A63" s="10"/>
      <c r="B63" s="11">
        <v>76132</v>
      </c>
      <c r="C63" s="12" t="s">
        <v>198</v>
      </c>
      <c r="D63" s="12" t="s">
        <v>198</v>
      </c>
      <c r="E63" s="12" t="s">
        <v>11</v>
      </c>
      <c r="F63" s="12" t="s">
        <v>229</v>
      </c>
      <c r="G63" s="15"/>
      <c r="H63" s="30" t="s">
        <v>256</v>
      </c>
      <c r="I63" s="30" t="s">
        <v>256</v>
      </c>
      <c r="J63" s="32">
        <v>10</v>
      </c>
      <c r="K63" s="1">
        <v>16</v>
      </c>
    </row>
    <row r="64" spans="1:11" ht="78.75" customHeight="1" x14ac:dyDescent="0.25">
      <c r="A64" s="10"/>
      <c r="B64" s="11">
        <v>39322</v>
      </c>
      <c r="C64" s="12">
        <v>44412</v>
      </c>
      <c r="D64" s="12">
        <v>10015051</v>
      </c>
      <c r="E64" s="12" t="s">
        <v>11</v>
      </c>
      <c r="F64" s="12" t="s">
        <v>257</v>
      </c>
      <c r="G64" s="15"/>
      <c r="H64" s="15" t="s">
        <v>73</v>
      </c>
      <c r="I64" s="15" t="s">
        <v>73</v>
      </c>
      <c r="J64" s="16">
        <f>VLOOKUP(B64,'[1]LOTE 1.1 Act 1 Fungible'!$E$47:$M$895,9,FALSE)</f>
        <v>10</v>
      </c>
      <c r="K64" s="1">
        <v>5.8999999999999995</v>
      </c>
    </row>
    <row r="65" spans="1:11" ht="78.75" customHeight="1" x14ac:dyDescent="0.25">
      <c r="A65" s="10"/>
      <c r="B65" s="11">
        <v>15445</v>
      </c>
      <c r="C65" s="12">
        <v>44312</v>
      </c>
      <c r="D65" s="12">
        <v>10008160</v>
      </c>
      <c r="E65" s="12" t="s">
        <v>11</v>
      </c>
      <c r="F65" s="33" t="s">
        <v>258</v>
      </c>
      <c r="G65" s="15"/>
      <c r="H65" s="14" t="s">
        <v>74</v>
      </c>
      <c r="I65" s="14" t="s">
        <v>74</v>
      </c>
      <c r="J65" s="16">
        <f>VLOOKUP(B65,'[1]LOTE 1.1 Act 1 Fungible'!$E$47:$M$895,9,FALSE)</f>
        <v>10</v>
      </c>
      <c r="K65" s="1">
        <v>4.6000000000000005</v>
      </c>
    </row>
    <row r="66" spans="1:11" ht="78.75" customHeight="1" x14ac:dyDescent="0.25">
      <c r="A66" s="10"/>
      <c r="B66" s="11">
        <v>39328</v>
      </c>
      <c r="C66" s="12">
        <v>43994</v>
      </c>
      <c r="D66" s="12">
        <v>10015171</v>
      </c>
      <c r="E66" s="12" t="s">
        <v>11</v>
      </c>
      <c r="F66" s="12" t="s">
        <v>75</v>
      </c>
      <c r="G66" s="15"/>
      <c r="H66" s="15" t="s">
        <v>76</v>
      </c>
      <c r="I66" s="15" t="s">
        <v>76</v>
      </c>
      <c r="J66" s="16">
        <f>VLOOKUP(B66,'[1]LOTE 1.1 Act 1 Fungible'!$E$47:$M$895,9,FALSE)</f>
        <v>10</v>
      </c>
      <c r="K66" s="1">
        <v>16.7</v>
      </c>
    </row>
    <row r="67" spans="1:11" ht="41.65" customHeight="1" x14ac:dyDescent="0.25">
      <c r="A67" s="10"/>
      <c r="B67" s="11">
        <v>39329</v>
      </c>
      <c r="C67" s="12">
        <v>43995</v>
      </c>
      <c r="D67" s="12">
        <v>10015172</v>
      </c>
      <c r="E67" s="12" t="s">
        <v>11</v>
      </c>
      <c r="F67" s="12" t="s">
        <v>77</v>
      </c>
      <c r="G67" s="23"/>
      <c r="H67" s="15" t="s">
        <v>78</v>
      </c>
      <c r="I67" s="15" t="s">
        <v>78</v>
      </c>
      <c r="J67" s="16">
        <f>VLOOKUP(B67,'[1]LOTE 1.1 Act 1 Fungible'!$E$47:$M$895,9,FALSE)</f>
        <v>10</v>
      </c>
      <c r="K67" s="1">
        <v>5.8</v>
      </c>
    </row>
    <row r="68" spans="1:11" ht="78.75" customHeight="1" x14ac:dyDescent="0.25">
      <c r="A68" s="10"/>
      <c r="B68" s="11">
        <v>15443</v>
      </c>
      <c r="C68" s="12">
        <v>44310</v>
      </c>
      <c r="D68" s="12">
        <v>10008158</v>
      </c>
      <c r="E68" s="12" t="s">
        <v>11</v>
      </c>
      <c r="F68" s="17" t="s">
        <v>79</v>
      </c>
      <c r="G68" s="15"/>
      <c r="H68" s="14" t="s">
        <v>80</v>
      </c>
      <c r="I68" s="14" t="s">
        <v>80</v>
      </c>
      <c r="J68" s="16">
        <f>VLOOKUP(B68,'[1]LOTE 1.1 Act 1 Fungible'!$E$47:$M$895,9,FALSE)</f>
        <v>10</v>
      </c>
      <c r="K68" s="1">
        <v>36.299999999999997</v>
      </c>
    </row>
    <row r="69" spans="1:11" ht="78.75" customHeight="1" x14ac:dyDescent="0.25">
      <c r="A69" s="10"/>
      <c r="B69" s="42" t="s">
        <v>81</v>
      </c>
      <c r="C69" s="43"/>
      <c r="D69" s="43"/>
      <c r="E69" s="43"/>
      <c r="F69" s="43"/>
      <c r="G69" s="43"/>
      <c r="H69" s="43"/>
      <c r="I69" s="43"/>
      <c r="J69" s="43"/>
      <c r="K69" s="22"/>
    </row>
    <row r="70" spans="1:11" ht="78.75" customHeight="1" x14ac:dyDescent="0.25">
      <c r="A70" s="10"/>
      <c r="B70" s="11">
        <v>67756</v>
      </c>
      <c r="C70" s="12">
        <v>67358</v>
      </c>
      <c r="D70" s="12">
        <v>10030025</v>
      </c>
      <c r="E70" s="12" t="s">
        <v>11</v>
      </c>
      <c r="F70" s="17" t="s">
        <v>267</v>
      </c>
      <c r="G70" s="36"/>
      <c r="H70" s="14" t="s">
        <v>269</v>
      </c>
      <c r="I70" s="14" t="s">
        <v>269</v>
      </c>
      <c r="J70" s="16">
        <v>10</v>
      </c>
      <c r="K70" s="22">
        <v>8.6999999999999993</v>
      </c>
    </row>
    <row r="71" spans="1:11" ht="78.75" customHeight="1" x14ac:dyDescent="0.25">
      <c r="A71" s="10"/>
      <c r="B71" s="11">
        <v>67710</v>
      </c>
      <c r="C71" s="12">
        <v>67286</v>
      </c>
      <c r="D71" s="12">
        <v>10030084</v>
      </c>
      <c r="E71" s="12" t="s">
        <v>11</v>
      </c>
      <c r="F71" s="17" t="s">
        <v>82</v>
      </c>
      <c r="G71" s="15"/>
      <c r="H71" s="14" t="s">
        <v>83</v>
      </c>
      <c r="I71" s="14" t="s">
        <v>83</v>
      </c>
      <c r="J71" s="16">
        <v>50</v>
      </c>
      <c r="K71" s="22">
        <v>6.5</v>
      </c>
    </row>
    <row r="72" spans="1:11" ht="78.75" customHeight="1" x14ac:dyDescent="0.25">
      <c r="A72" s="10"/>
      <c r="B72" s="11">
        <v>67711</v>
      </c>
      <c r="C72" s="12">
        <v>67287</v>
      </c>
      <c r="D72" s="12">
        <v>10030085</v>
      </c>
      <c r="E72" s="12" t="s">
        <v>11</v>
      </c>
      <c r="F72" s="17" t="s">
        <v>84</v>
      </c>
      <c r="G72" s="15"/>
      <c r="H72" s="14" t="s">
        <v>85</v>
      </c>
      <c r="I72" s="14" t="s">
        <v>85</v>
      </c>
      <c r="J72" s="19">
        <v>50</v>
      </c>
      <c r="K72" s="22">
        <v>6.5</v>
      </c>
    </row>
    <row r="73" spans="1:11" ht="78.75" customHeight="1" x14ac:dyDescent="0.25">
      <c r="A73" s="10"/>
      <c r="B73" s="11">
        <v>67708</v>
      </c>
      <c r="C73" s="12">
        <v>67331</v>
      </c>
      <c r="D73" s="12">
        <v>10030082</v>
      </c>
      <c r="E73" s="12" t="s">
        <v>11</v>
      </c>
      <c r="F73" s="17" t="s">
        <v>259</v>
      </c>
      <c r="G73" s="15"/>
      <c r="H73" s="14" t="s">
        <v>86</v>
      </c>
      <c r="I73" s="14" t="s">
        <v>86</v>
      </c>
      <c r="J73" s="19">
        <v>50</v>
      </c>
      <c r="K73" s="22">
        <v>52</v>
      </c>
    </row>
    <row r="74" spans="1:11" ht="78.75" customHeight="1" x14ac:dyDescent="0.25">
      <c r="A74" s="10"/>
      <c r="B74" s="11">
        <v>67709</v>
      </c>
      <c r="C74" s="12">
        <v>67285</v>
      </c>
      <c r="D74" s="12">
        <v>10030083</v>
      </c>
      <c r="E74" s="12" t="s">
        <v>11</v>
      </c>
      <c r="F74" s="17" t="s">
        <v>260</v>
      </c>
      <c r="G74" s="15"/>
      <c r="H74" s="14" t="s">
        <v>87</v>
      </c>
      <c r="I74" s="14" t="s">
        <v>87</v>
      </c>
      <c r="J74" s="19">
        <v>50</v>
      </c>
      <c r="K74" s="22">
        <v>55.500000000000007</v>
      </c>
    </row>
    <row r="75" spans="1:11" ht="78.75" customHeight="1" x14ac:dyDescent="0.25">
      <c r="A75" s="10"/>
      <c r="B75" s="11">
        <v>15487</v>
      </c>
      <c r="C75" s="12">
        <v>44328</v>
      </c>
      <c r="D75" s="12">
        <v>10015026</v>
      </c>
      <c r="E75" s="12" t="s">
        <v>11</v>
      </c>
      <c r="F75" s="17" t="s">
        <v>261</v>
      </c>
      <c r="G75" s="15"/>
      <c r="H75" s="14" t="s">
        <v>88</v>
      </c>
      <c r="I75" s="14" t="s">
        <v>88</v>
      </c>
      <c r="J75" s="19">
        <v>10</v>
      </c>
      <c r="K75" s="22">
        <v>7.6</v>
      </c>
    </row>
    <row r="76" spans="1:11" ht="78.75" customHeight="1" x14ac:dyDescent="0.25">
      <c r="A76" s="10"/>
      <c r="B76" s="42" t="s">
        <v>89</v>
      </c>
      <c r="C76" s="43"/>
      <c r="D76" s="43"/>
      <c r="E76" s="43"/>
      <c r="F76" s="43"/>
      <c r="G76" s="43"/>
      <c r="H76" s="43"/>
      <c r="I76" s="43"/>
      <c r="J76" s="43"/>
      <c r="K76" s="22"/>
    </row>
    <row r="77" spans="1:11" ht="78.75" customHeight="1" x14ac:dyDescent="0.25">
      <c r="A77" s="10"/>
      <c r="B77" s="11">
        <v>55921</v>
      </c>
      <c r="C77" s="12">
        <v>56749</v>
      </c>
      <c r="D77" s="12">
        <v>10024852</v>
      </c>
      <c r="E77" s="12" t="s">
        <v>11</v>
      </c>
      <c r="F77" s="12" t="s">
        <v>262</v>
      </c>
      <c r="G77" s="15"/>
      <c r="H77" s="15" t="s">
        <v>91</v>
      </c>
      <c r="I77" s="15" t="s">
        <v>91</v>
      </c>
      <c r="J77" s="19">
        <v>10</v>
      </c>
      <c r="K77" s="26">
        <v>9.9</v>
      </c>
    </row>
    <row r="78" spans="1:11" ht="78.75" customHeight="1" x14ac:dyDescent="0.25">
      <c r="A78" s="10"/>
      <c r="B78" s="11">
        <v>14886</v>
      </c>
      <c r="C78" s="12">
        <v>44931</v>
      </c>
      <c r="D78" s="12">
        <v>10007936</v>
      </c>
      <c r="E78" s="12" t="s">
        <v>11</v>
      </c>
      <c r="F78" s="12" t="s">
        <v>92</v>
      </c>
      <c r="G78" s="15"/>
      <c r="H78" s="14" t="s">
        <v>93</v>
      </c>
      <c r="I78" s="14" t="s">
        <v>93</v>
      </c>
      <c r="J78" s="16">
        <v>10</v>
      </c>
      <c r="K78" s="22">
        <v>1.7</v>
      </c>
    </row>
    <row r="79" spans="1:11" ht="78.75" customHeight="1" x14ac:dyDescent="0.25">
      <c r="A79" s="10"/>
      <c r="B79" s="11">
        <v>67799</v>
      </c>
      <c r="C79" s="12">
        <v>67389</v>
      </c>
      <c r="D79" s="12">
        <v>10030017</v>
      </c>
      <c r="E79" s="12" t="s">
        <v>11</v>
      </c>
      <c r="F79" s="12" t="s">
        <v>263</v>
      </c>
      <c r="G79" s="15"/>
      <c r="H79" s="14" t="s">
        <v>264</v>
      </c>
      <c r="I79" s="14" t="s">
        <v>264</v>
      </c>
      <c r="J79" s="19">
        <v>10</v>
      </c>
      <c r="K79" s="22">
        <v>1.5</v>
      </c>
    </row>
    <row r="80" spans="1:11" ht="78.75" customHeight="1" x14ac:dyDescent="0.25">
      <c r="A80" s="10"/>
      <c r="B80" s="11">
        <v>14884</v>
      </c>
      <c r="C80" s="12">
        <v>44929</v>
      </c>
      <c r="D80" s="12">
        <v>10015124</v>
      </c>
      <c r="E80" s="12" t="s">
        <v>11</v>
      </c>
      <c r="F80" s="12" t="s">
        <v>94</v>
      </c>
      <c r="G80" s="15"/>
      <c r="H80" s="14" t="s">
        <v>95</v>
      </c>
      <c r="I80" s="14" t="s">
        <v>95</v>
      </c>
      <c r="J80" s="16">
        <v>10</v>
      </c>
      <c r="K80" s="22">
        <v>0.7</v>
      </c>
    </row>
    <row r="81" spans="1:11" ht="78.75" customHeight="1" x14ac:dyDescent="0.25">
      <c r="A81" s="10"/>
      <c r="B81" s="11">
        <v>14885</v>
      </c>
      <c r="C81" s="12">
        <v>44930</v>
      </c>
      <c r="D81" s="12">
        <v>10007935</v>
      </c>
      <c r="E81" s="12" t="s">
        <v>11</v>
      </c>
      <c r="F81" s="12" t="s">
        <v>96</v>
      </c>
      <c r="G81" s="15"/>
      <c r="H81" s="15" t="s">
        <v>97</v>
      </c>
      <c r="I81" s="15" t="s">
        <v>97</v>
      </c>
      <c r="J81" s="16">
        <v>10</v>
      </c>
      <c r="K81" s="22">
        <v>2.2999999999999998</v>
      </c>
    </row>
    <row r="82" spans="1:11" ht="78.75" customHeight="1" x14ac:dyDescent="0.25">
      <c r="A82" s="10"/>
      <c r="B82" s="11">
        <v>55925</v>
      </c>
      <c r="C82" s="12">
        <v>56753</v>
      </c>
      <c r="D82" s="12">
        <v>10024856</v>
      </c>
      <c r="E82" s="12" t="s">
        <v>11</v>
      </c>
      <c r="F82" s="12" t="s">
        <v>98</v>
      </c>
      <c r="G82" s="15"/>
      <c r="H82" s="15" t="s">
        <v>99</v>
      </c>
      <c r="I82" s="15" t="s">
        <v>99</v>
      </c>
      <c r="J82" s="16">
        <v>10</v>
      </c>
      <c r="K82" s="26">
        <v>12.2</v>
      </c>
    </row>
    <row r="83" spans="1:11" ht="78.75" customHeight="1" x14ac:dyDescent="0.25">
      <c r="A83" s="10"/>
      <c r="B83" s="11">
        <v>67738</v>
      </c>
      <c r="C83" s="12">
        <v>67317</v>
      </c>
      <c r="D83" s="12">
        <v>10030065</v>
      </c>
      <c r="E83" s="12" t="s">
        <v>11</v>
      </c>
      <c r="F83" s="12" t="s">
        <v>100</v>
      </c>
      <c r="G83" s="15"/>
      <c r="H83" s="15" t="s">
        <v>101</v>
      </c>
      <c r="I83" s="15" t="s">
        <v>101</v>
      </c>
      <c r="J83" s="22">
        <v>25</v>
      </c>
      <c r="K83" s="27">
        <v>1.5</v>
      </c>
    </row>
    <row r="84" spans="1:11" ht="78.75" customHeight="1" x14ac:dyDescent="0.25">
      <c r="A84" s="10"/>
      <c r="B84" s="11">
        <v>48825</v>
      </c>
      <c r="C84" s="12">
        <v>50049</v>
      </c>
      <c r="D84" s="12">
        <v>10020038</v>
      </c>
      <c r="E84" s="12" t="s">
        <v>11</v>
      </c>
      <c r="F84" s="12" t="s">
        <v>102</v>
      </c>
      <c r="G84" s="15"/>
      <c r="H84" s="15" t="s">
        <v>103</v>
      </c>
      <c r="I84" s="15" t="s">
        <v>103</v>
      </c>
      <c r="J84" s="16">
        <v>10</v>
      </c>
      <c r="K84" s="21">
        <v>2.8</v>
      </c>
    </row>
    <row r="85" spans="1:11" ht="78.75" customHeight="1" x14ac:dyDescent="0.25">
      <c r="A85" s="10"/>
      <c r="B85" s="11">
        <v>48823</v>
      </c>
      <c r="C85" s="12">
        <v>50047</v>
      </c>
      <c r="D85" s="12">
        <v>10020036</v>
      </c>
      <c r="E85" s="12" t="s">
        <v>11</v>
      </c>
      <c r="F85" s="12" t="s">
        <v>104</v>
      </c>
      <c r="G85" s="15"/>
      <c r="H85" s="15" t="s">
        <v>105</v>
      </c>
      <c r="I85" s="15" t="s">
        <v>105</v>
      </c>
      <c r="J85" s="16">
        <v>10</v>
      </c>
      <c r="K85" s="21">
        <v>0.8</v>
      </c>
    </row>
    <row r="86" spans="1:11" ht="61.15" customHeight="1" x14ac:dyDescent="0.25">
      <c r="A86" s="10"/>
      <c r="B86" s="11">
        <v>48824</v>
      </c>
      <c r="C86" s="12">
        <v>50048</v>
      </c>
      <c r="D86" s="12">
        <v>10020037</v>
      </c>
      <c r="E86" s="12" t="s">
        <v>11</v>
      </c>
      <c r="F86" s="12" t="s">
        <v>106</v>
      </c>
      <c r="G86" s="15"/>
      <c r="H86" s="15" t="s">
        <v>107</v>
      </c>
      <c r="I86" s="15" t="s">
        <v>107</v>
      </c>
      <c r="J86" s="16">
        <v>10</v>
      </c>
      <c r="K86" s="21">
        <v>1.7</v>
      </c>
    </row>
    <row r="87" spans="1:11" ht="78.75" customHeight="1" x14ac:dyDescent="0.25">
      <c r="A87" s="10"/>
      <c r="B87" s="11">
        <v>17220</v>
      </c>
      <c r="C87" s="12">
        <v>44335</v>
      </c>
      <c r="D87" s="12">
        <v>10008089</v>
      </c>
      <c r="E87" s="12" t="s">
        <v>11</v>
      </c>
      <c r="F87" s="12" t="s">
        <v>108</v>
      </c>
      <c r="G87" s="15"/>
      <c r="H87" s="14" t="s">
        <v>109</v>
      </c>
      <c r="I87" s="14" t="s">
        <v>109</v>
      </c>
      <c r="J87" s="16">
        <v>25</v>
      </c>
      <c r="K87" s="22">
        <v>4.5</v>
      </c>
    </row>
    <row r="88" spans="1:11" ht="78.75" customHeight="1" x14ac:dyDescent="0.25">
      <c r="A88" s="10"/>
      <c r="B88" s="42" t="s">
        <v>110</v>
      </c>
      <c r="C88" s="43"/>
      <c r="D88" s="43"/>
      <c r="E88" s="43"/>
      <c r="F88" s="43"/>
      <c r="G88" s="43"/>
      <c r="H88" s="43"/>
      <c r="I88" s="43"/>
      <c r="J88" s="43"/>
      <c r="K88" s="21"/>
    </row>
    <row r="89" spans="1:11" ht="78.75" customHeight="1" x14ac:dyDescent="0.25">
      <c r="A89" s="10"/>
      <c r="B89" s="11">
        <v>19922</v>
      </c>
      <c r="C89" s="12">
        <v>44934</v>
      </c>
      <c r="D89" s="12">
        <v>10007932</v>
      </c>
      <c r="E89" s="12" t="s">
        <v>11</v>
      </c>
      <c r="F89" s="12" t="s">
        <v>111</v>
      </c>
      <c r="G89" s="15"/>
      <c r="H89" s="14" t="s">
        <v>112</v>
      </c>
      <c r="I89" s="14" t="s">
        <v>112</v>
      </c>
      <c r="J89" s="19">
        <v>50</v>
      </c>
      <c r="K89" s="22">
        <v>43</v>
      </c>
    </row>
    <row r="90" spans="1:11" ht="78.75" customHeight="1" x14ac:dyDescent="0.25">
      <c r="A90" s="10"/>
      <c r="B90" s="11">
        <v>14888</v>
      </c>
      <c r="C90" s="12">
        <v>44424</v>
      </c>
      <c r="D90" s="12">
        <v>10015200</v>
      </c>
      <c r="E90" s="12" t="s">
        <v>11</v>
      </c>
      <c r="F90" s="17" t="s">
        <v>113</v>
      </c>
      <c r="G90" s="15"/>
      <c r="H90" s="14" t="s">
        <v>114</v>
      </c>
      <c r="I90" s="14" t="s">
        <v>114</v>
      </c>
      <c r="J90" s="16">
        <v>1</v>
      </c>
      <c r="K90" s="22">
        <v>17.34</v>
      </c>
    </row>
    <row r="91" spans="1:11" ht="78.75" customHeight="1" x14ac:dyDescent="0.25">
      <c r="A91" s="10"/>
      <c r="B91" s="11">
        <v>67728</v>
      </c>
      <c r="C91" s="12">
        <v>67307</v>
      </c>
      <c r="D91" s="12">
        <v>10030058</v>
      </c>
      <c r="E91" s="12" t="s">
        <v>11</v>
      </c>
      <c r="F91" s="17" t="s">
        <v>115</v>
      </c>
      <c r="G91" s="15"/>
      <c r="H91" s="14" t="s">
        <v>116</v>
      </c>
      <c r="I91" s="14" t="s">
        <v>116</v>
      </c>
      <c r="J91" s="19">
        <v>1</v>
      </c>
      <c r="K91" s="22">
        <v>7.74</v>
      </c>
    </row>
    <row r="92" spans="1:11" ht="78.599999999999994" customHeight="1" x14ac:dyDescent="0.25">
      <c r="A92" s="10"/>
      <c r="B92" s="11">
        <v>14889</v>
      </c>
      <c r="C92" s="12">
        <v>44425</v>
      </c>
      <c r="D92" s="12">
        <v>10015201</v>
      </c>
      <c r="E92" s="12" t="s">
        <v>11</v>
      </c>
      <c r="F92" s="17" t="s">
        <v>117</v>
      </c>
      <c r="G92" s="15"/>
      <c r="H92" s="15" t="s">
        <v>118</v>
      </c>
      <c r="I92" s="15" t="s">
        <v>118</v>
      </c>
      <c r="J92" s="16">
        <v>1</v>
      </c>
      <c r="K92" s="21">
        <v>18.07</v>
      </c>
    </row>
    <row r="93" spans="1:11" ht="78.599999999999994" customHeight="1" x14ac:dyDescent="0.25">
      <c r="A93" s="10"/>
      <c r="B93" s="11">
        <v>67729</v>
      </c>
      <c r="C93" s="12">
        <v>67308</v>
      </c>
      <c r="D93" s="12">
        <v>10030059</v>
      </c>
      <c r="E93" s="12" t="s">
        <v>11</v>
      </c>
      <c r="F93" s="17" t="s">
        <v>119</v>
      </c>
      <c r="G93" s="15"/>
      <c r="H93" s="15" t="s">
        <v>120</v>
      </c>
      <c r="I93" s="15" t="s">
        <v>120</v>
      </c>
      <c r="J93" s="19">
        <v>1</v>
      </c>
      <c r="K93" s="21">
        <v>8.11</v>
      </c>
    </row>
    <row r="94" spans="1:11" ht="78.599999999999994" customHeight="1" x14ac:dyDescent="0.25">
      <c r="A94" s="10"/>
      <c r="B94" s="11">
        <v>67738</v>
      </c>
      <c r="C94" s="12">
        <v>67317</v>
      </c>
      <c r="D94" s="12">
        <v>10030065</v>
      </c>
      <c r="E94" s="12" t="s">
        <v>11</v>
      </c>
      <c r="F94" s="12" t="s">
        <v>100</v>
      </c>
      <c r="G94" s="15"/>
      <c r="H94" s="15" t="s">
        <v>101</v>
      </c>
      <c r="I94" s="15" t="s">
        <v>101</v>
      </c>
      <c r="J94" s="22">
        <v>25</v>
      </c>
      <c r="K94" s="21">
        <v>1.5</v>
      </c>
    </row>
    <row r="95" spans="1:11" ht="78.599999999999994" customHeight="1" x14ac:dyDescent="0.25">
      <c r="A95" s="10"/>
      <c r="B95" s="11">
        <v>48825</v>
      </c>
      <c r="C95" s="12">
        <v>50049</v>
      </c>
      <c r="D95" s="12">
        <v>10020038</v>
      </c>
      <c r="E95" s="12" t="s">
        <v>11</v>
      </c>
      <c r="F95" s="12" t="s">
        <v>102</v>
      </c>
      <c r="G95" s="15"/>
      <c r="H95" s="15" t="s">
        <v>103</v>
      </c>
      <c r="I95" s="15" t="s">
        <v>103</v>
      </c>
      <c r="J95" s="16">
        <v>10</v>
      </c>
      <c r="K95" s="21">
        <v>2.8</v>
      </c>
    </row>
    <row r="96" spans="1:11" ht="78.75" customHeight="1" x14ac:dyDescent="0.25">
      <c r="A96" s="10"/>
      <c r="B96" s="11">
        <v>48824</v>
      </c>
      <c r="C96" s="12">
        <v>50048</v>
      </c>
      <c r="D96" s="12">
        <v>10020037</v>
      </c>
      <c r="E96" s="12" t="s">
        <v>11</v>
      </c>
      <c r="F96" s="12" t="s">
        <v>106</v>
      </c>
      <c r="G96" s="15"/>
      <c r="H96" s="15" t="s">
        <v>121</v>
      </c>
      <c r="I96" s="15" t="s">
        <v>121</v>
      </c>
      <c r="J96" s="16">
        <v>10</v>
      </c>
      <c r="K96" s="21">
        <v>1.7</v>
      </c>
    </row>
    <row r="97" spans="1:11" ht="78.75" customHeight="1" x14ac:dyDescent="0.25">
      <c r="A97" s="10"/>
      <c r="B97" s="11">
        <v>48655</v>
      </c>
      <c r="C97" s="12">
        <v>49819</v>
      </c>
      <c r="D97" s="12">
        <v>10019801</v>
      </c>
      <c r="E97" s="12" t="s">
        <v>11</v>
      </c>
      <c r="F97" s="12" t="s">
        <v>122</v>
      </c>
      <c r="G97" s="15"/>
      <c r="H97" s="14" t="s">
        <v>123</v>
      </c>
      <c r="I97" s="14" t="s">
        <v>123</v>
      </c>
      <c r="J97" s="16">
        <v>1</v>
      </c>
      <c r="K97" s="22">
        <v>0.71</v>
      </c>
    </row>
    <row r="98" spans="1:11" ht="78.75" customHeight="1" x14ac:dyDescent="0.25">
      <c r="A98" s="10"/>
      <c r="B98" s="34">
        <v>76072</v>
      </c>
      <c r="C98" s="34" t="s">
        <v>198</v>
      </c>
      <c r="D98" s="34" t="s">
        <v>198</v>
      </c>
      <c r="E98" s="12" t="s">
        <v>11</v>
      </c>
      <c r="F98" s="29" t="s">
        <v>265</v>
      </c>
      <c r="G98" s="15"/>
      <c r="H98" s="14" t="s">
        <v>124</v>
      </c>
      <c r="I98" s="14" t="s">
        <v>124</v>
      </c>
      <c r="J98" s="19">
        <v>10</v>
      </c>
      <c r="K98" s="22">
        <v>3.5999999999999996</v>
      </c>
    </row>
    <row r="99" spans="1:11" ht="78.75" customHeight="1" x14ac:dyDescent="0.25">
      <c r="A99" s="10"/>
      <c r="B99" s="34">
        <v>76073</v>
      </c>
      <c r="C99" s="34" t="s">
        <v>198</v>
      </c>
      <c r="D99" s="34" t="s">
        <v>198</v>
      </c>
      <c r="E99" s="12" t="s">
        <v>11</v>
      </c>
      <c r="F99" s="29" t="s">
        <v>266</v>
      </c>
      <c r="G99" s="15"/>
      <c r="H99" s="14" t="s">
        <v>125</v>
      </c>
      <c r="I99" s="14" t="s">
        <v>125</v>
      </c>
      <c r="J99" s="19">
        <v>10</v>
      </c>
      <c r="K99" s="22">
        <v>3.2</v>
      </c>
    </row>
    <row r="100" spans="1:11" ht="63" customHeight="1" x14ac:dyDescent="0.25">
      <c r="A100" s="10"/>
      <c r="B100" s="11">
        <v>55921</v>
      </c>
      <c r="C100" s="12">
        <v>56749</v>
      </c>
      <c r="D100" s="12">
        <v>10024852</v>
      </c>
      <c r="E100" s="12" t="s">
        <v>11</v>
      </c>
      <c r="F100" s="12" t="s">
        <v>90</v>
      </c>
      <c r="G100" s="15"/>
      <c r="H100" s="15" t="s">
        <v>91</v>
      </c>
      <c r="I100" s="15" t="s">
        <v>91</v>
      </c>
      <c r="J100" s="16">
        <v>10</v>
      </c>
      <c r="K100" s="26">
        <v>9.9</v>
      </c>
    </row>
    <row r="101" spans="1:11" ht="78.75" customHeight="1" x14ac:dyDescent="0.25">
      <c r="A101" s="10"/>
      <c r="B101" s="11">
        <v>67807</v>
      </c>
      <c r="C101" s="12">
        <v>67357</v>
      </c>
      <c r="D101" s="12">
        <v>10030024</v>
      </c>
      <c r="E101" s="12" t="s">
        <v>11</v>
      </c>
      <c r="F101" s="12" t="s">
        <v>126</v>
      </c>
      <c r="G101" s="15"/>
      <c r="H101" s="35" t="s">
        <v>127</v>
      </c>
      <c r="I101" s="35" t="s">
        <v>127</v>
      </c>
      <c r="J101" s="19">
        <v>10</v>
      </c>
      <c r="K101" s="1">
        <v>100.3</v>
      </c>
    </row>
    <row r="102" spans="1:11" ht="78.75" customHeight="1" x14ac:dyDescent="0.25">
      <c r="A102" s="10"/>
      <c r="B102" s="42" t="s">
        <v>128</v>
      </c>
      <c r="C102" s="43"/>
      <c r="D102" s="43"/>
      <c r="E102" s="43"/>
      <c r="F102" s="43"/>
      <c r="G102" s="43"/>
      <c r="H102" s="43"/>
      <c r="I102" s="43"/>
      <c r="J102" s="43"/>
      <c r="K102" s="21"/>
    </row>
    <row r="103" spans="1:11" ht="78.75" customHeight="1" x14ac:dyDescent="0.25">
      <c r="A103" s="10"/>
      <c r="B103" s="11">
        <v>57832</v>
      </c>
      <c r="C103" s="12">
        <v>57765</v>
      </c>
      <c r="D103" s="12"/>
      <c r="E103" s="12" t="s">
        <v>11</v>
      </c>
      <c r="F103" s="12" t="s">
        <v>129</v>
      </c>
      <c r="G103" s="12"/>
      <c r="H103" s="24" t="s">
        <v>130</v>
      </c>
      <c r="I103" s="24" t="s">
        <v>130</v>
      </c>
      <c r="J103" s="26">
        <v>25</v>
      </c>
      <c r="K103" s="12">
        <v>10.75</v>
      </c>
    </row>
    <row r="104" spans="1:11" ht="78.75" customHeight="1" x14ac:dyDescent="0.25">
      <c r="A104" s="10"/>
      <c r="B104" s="11">
        <v>57833</v>
      </c>
      <c r="C104" s="12">
        <v>57766</v>
      </c>
      <c r="D104" s="12"/>
      <c r="E104" s="12" t="s">
        <v>11</v>
      </c>
      <c r="F104" s="12" t="s">
        <v>131</v>
      </c>
      <c r="G104" s="12"/>
      <c r="H104" s="14" t="s">
        <v>132</v>
      </c>
      <c r="I104" s="14" t="s">
        <v>132</v>
      </c>
      <c r="J104" s="26">
        <v>25</v>
      </c>
      <c r="K104" s="12">
        <v>18.75</v>
      </c>
    </row>
    <row r="105" spans="1:11" ht="78.75" customHeight="1" x14ac:dyDescent="0.25">
      <c r="A105" s="10"/>
      <c r="B105" s="11">
        <v>57834</v>
      </c>
      <c r="C105" s="12">
        <v>57767</v>
      </c>
      <c r="D105" s="12"/>
      <c r="E105" s="12" t="s">
        <v>11</v>
      </c>
      <c r="F105" s="12" t="s">
        <v>135</v>
      </c>
      <c r="G105" s="12"/>
      <c r="H105" s="14" t="s">
        <v>136</v>
      </c>
      <c r="I105" s="14" t="s">
        <v>136</v>
      </c>
      <c r="J105" s="26">
        <v>25</v>
      </c>
      <c r="K105" s="12">
        <v>11.25</v>
      </c>
    </row>
    <row r="106" spans="1:11" ht="78.75" customHeight="1" x14ac:dyDescent="0.25">
      <c r="A106" s="10"/>
      <c r="B106" s="11">
        <v>59623</v>
      </c>
      <c r="C106" s="12">
        <v>59642</v>
      </c>
      <c r="D106" s="12"/>
      <c r="E106" s="12" t="s">
        <v>11</v>
      </c>
      <c r="F106" s="12" t="s">
        <v>133</v>
      </c>
      <c r="G106" s="12"/>
      <c r="H106" s="14" t="s">
        <v>134</v>
      </c>
      <c r="I106" s="14" t="s">
        <v>134</v>
      </c>
      <c r="J106" s="25">
        <v>25</v>
      </c>
      <c r="K106" s="12">
        <v>19.5</v>
      </c>
    </row>
    <row r="107" spans="1:11" ht="78.75" customHeight="1" x14ac:dyDescent="0.25">
      <c r="A107" s="10"/>
      <c r="B107" s="11"/>
      <c r="C107" s="12"/>
      <c r="D107" s="12"/>
      <c r="E107" s="12" t="s">
        <v>11</v>
      </c>
      <c r="F107" s="12" t="s">
        <v>137</v>
      </c>
      <c r="G107" s="12"/>
      <c r="H107" s="14" t="s">
        <v>138</v>
      </c>
      <c r="I107" s="14" t="s">
        <v>138</v>
      </c>
      <c r="J107" s="26">
        <v>1</v>
      </c>
      <c r="K107" s="12">
        <v>9.0500000000000007</v>
      </c>
    </row>
    <row r="108" spans="1:11" ht="78.75" customHeight="1" x14ac:dyDescent="0.25">
      <c r="A108" s="10"/>
      <c r="B108" s="11"/>
      <c r="C108" s="12"/>
      <c r="D108" s="12"/>
      <c r="E108" s="12" t="s">
        <v>11</v>
      </c>
      <c r="F108" s="12" t="s">
        <v>139</v>
      </c>
      <c r="G108" s="12"/>
      <c r="H108" s="14" t="s">
        <v>140</v>
      </c>
      <c r="I108" s="14" t="s">
        <v>140</v>
      </c>
      <c r="J108" s="26">
        <v>1</v>
      </c>
      <c r="K108" s="12">
        <v>36.01</v>
      </c>
    </row>
    <row r="109" spans="1:11" ht="78.75" customHeight="1" x14ac:dyDescent="0.25">
      <c r="A109" s="10"/>
      <c r="B109" s="11">
        <v>57862</v>
      </c>
      <c r="C109" s="12">
        <v>57793</v>
      </c>
      <c r="D109" s="12"/>
      <c r="E109" s="12" t="s">
        <v>11</v>
      </c>
      <c r="F109" s="12" t="s">
        <v>141</v>
      </c>
      <c r="G109" s="12"/>
      <c r="H109" s="14" t="s">
        <v>142</v>
      </c>
      <c r="I109" s="14" t="s">
        <v>142</v>
      </c>
      <c r="J109" s="26">
        <f>VLOOKUP(B109,[2]Hoja1!$B$6:$F$904,5,FALSE)</f>
        <v>10</v>
      </c>
      <c r="K109" s="12">
        <v>1.9</v>
      </c>
    </row>
    <row r="110" spans="1:11" ht="78.75" customHeight="1" x14ac:dyDescent="0.25">
      <c r="A110" s="10"/>
      <c r="B110" s="11">
        <v>59624</v>
      </c>
      <c r="C110" s="12">
        <v>59643</v>
      </c>
      <c r="D110" s="12"/>
      <c r="E110" s="12" t="s">
        <v>11</v>
      </c>
      <c r="F110" s="12" t="s">
        <v>143</v>
      </c>
      <c r="G110" s="12"/>
      <c r="H110" s="14" t="s">
        <v>144</v>
      </c>
      <c r="I110" s="14" t="s">
        <v>144</v>
      </c>
      <c r="J110" s="26">
        <f>VLOOKUP(B110,[2]Hoja1!$B$6:$F$904,5,FALSE)</f>
        <v>10</v>
      </c>
      <c r="K110" s="12">
        <v>1.9</v>
      </c>
    </row>
    <row r="111" spans="1:11" ht="78.75" customHeight="1" x14ac:dyDescent="0.25">
      <c r="A111" s="10"/>
      <c r="B111" s="11">
        <v>57863</v>
      </c>
      <c r="C111" s="12">
        <v>57794</v>
      </c>
      <c r="D111" s="12"/>
      <c r="E111" s="12" t="s">
        <v>11</v>
      </c>
      <c r="F111" s="12" t="s">
        <v>145</v>
      </c>
      <c r="G111" s="12"/>
      <c r="H111" s="14" t="s">
        <v>146</v>
      </c>
      <c r="I111" s="14" t="s">
        <v>146</v>
      </c>
      <c r="J111" s="26">
        <f>VLOOKUP(B111,[2]Hoja1!$B$6:$F$904,5,FALSE)</f>
        <v>10</v>
      </c>
      <c r="K111" s="12">
        <v>1.9</v>
      </c>
    </row>
    <row r="112" spans="1:11" ht="78.75" customHeight="1" x14ac:dyDescent="0.25">
      <c r="A112" s="10"/>
      <c r="B112" s="11">
        <v>57864</v>
      </c>
      <c r="C112" s="12">
        <v>57795</v>
      </c>
      <c r="D112" s="12"/>
      <c r="E112" s="12" t="s">
        <v>11</v>
      </c>
      <c r="F112" s="12" t="s">
        <v>147</v>
      </c>
      <c r="G112" s="12"/>
      <c r="H112" s="14" t="s">
        <v>148</v>
      </c>
      <c r="I112" s="14" t="s">
        <v>148</v>
      </c>
      <c r="J112" s="26">
        <f>VLOOKUP(B112,[2]Hoja1!$B$6:$F$904,5,FALSE)</f>
        <v>10</v>
      </c>
      <c r="K112" s="12">
        <v>1.9</v>
      </c>
    </row>
    <row r="113" spans="1:11" ht="78.75" customHeight="1" x14ac:dyDescent="0.25">
      <c r="A113" s="10"/>
      <c r="B113" s="11">
        <v>59625</v>
      </c>
      <c r="C113" s="12">
        <v>59644</v>
      </c>
      <c r="D113" s="12"/>
      <c r="E113" s="12" t="s">
        <v>11</v>
      </c>
      <c r="F113" s="12" t="s">
        <v>149</v>
      </c>
      <c r="G113" s="12"/>
      <c r="H113" s="14" t="s">
        <v>150</v>
      </c>
      <c r="I113" s="14" t="s">
        <v>150</v>
      </c>
      <c r="J113" s="26">
        <f>VLOOKUP(B113,[2]Hoja1!$B$6:$F$904,5,FALSE)</f>
        <v>10</v>
      </c>
      <c r="K113" s="12">
        <v>1.9</v>
      </c>
    </row>
    <row r="114" spans="1:11" ht="78.75" customHeight="1" x14ac:dyDescent="0.25">
      <c r="A114" s="10"/>
      <c r="B114" s="11">
        <v>57865</v>
      </c>
      <c r="C114" s="12">
        <v>57796</v>
      </c>
      <c r="D114" s="12"/>
      <c r="E114" s="12" t="s">
        <v>11</v>
      </c>
      <c r="F114" s="12" t="s">
        <v>151</v>
      </c>
      <c r="G114" s="12"/>
      <c r="H114" s="14" t="s">
        <v>152</v>
      </c>
      <c r="I114" s="14" t="s">
        <v>152</v>
      </c>
      <c r="J114" s="26">
        <f>VLOOKUP(B114,[2]Hoja1!$B$6:$F$904,5,FALSE)</f>
        <v>10</v>
      </c>
      <c r="K114" s="12">
        <v>1.9</v>
      </c>
    </row>
    <row r="115" spans="1:11" ht="78.75" customHeight="1" x14ac:dyDescent="0.25">
      <c r="A115" s="10"/>
      <c r="B115" s="11">
        <v>59626</v>
      </c>
      <c r="C115" s="12">
        <v>59645</v>
      </c>
      <c r="D115" s="12"/>
      <c r="E115" s="12" t="s">
        <v>11</v>
      </c>
      <c r="F115" s="12" t="s">
        <v>153</v>
      </c>
      <c r="G115" s="12"/>
      <c r="H115" s="14" t="s">
        <v>154</v>
      </c>
      <c r="I115" s="14" t="s">
        <v>154</v>
      </c>
      <c r="J115" s="26">
        <f>VLOOKUP(B115,[2]Hoja1!$B$6:$F$904,5,FALSE)</f>
        <v>10</v>
      </c>
      <c r="K115" s="12">
        <v>1.9</v>
      </c>
    </row>
    <row r="116" spans="1:11" ht="78.75" customHeight="1" x14ac:dyDescent="0.25">
      <c r="A116" s="10"/>
      <c r="B116" s="11">
        <v>57866</v>
      </c>
      <c r="C116" s="12">
        <v>57797</v>
      </c>
      <c r="D116" s="12"/>
      <c r="E116" s="12" t="s">
        <v>11</v>
      </c>
      <c r="F116" s="12" t="s">
        <v>155</v>
      </c>
      <c r="G116" s="12"/>
      <c r="H116" s="14" t="s">
        <v>156</v>
      </c>
      <c r="I116" s="14" t="s">
        <v>156</v>
      </c>
      <c r="J116" s="26">
        <f>VLOOKUP(B116,[2]Hoja1!$B$6:$F$904,5,FALSE)</f>
        <v>10</v>
      </c>
      <c r="K116" s="12">
        <v>3.5999999999999996</v>
      </c>
    </row>
    <row r="117" spans="1:11" ht="78.75" customHeight="1" x14ac:dyDescent="0.25">
      <c r="A117" s="10"/>
      <c r="B117" s="11">
        <v>59627</v>
      </c>
      <c r="C117" s="12">
        <v>59646</v>
      </c>
      <c r="D117" s="12"/>
      <c r="E117" s="12" t="s">
        <v>11</v>
      </c>
      <c r="F117" s="12" t="s">
        <v>157</v>
      </c>
      <c r="G117" s="12"/>
      <c r="H117" s="14" t="s">
        <v>268</v>
      </c>
      <c r="I117" s="14" t="s">
        <v>158</v>
      </c>
      <c r="J117" s="26">
        <f>VLOOKUP(B117,[2]Hoja1!$B$6:$F$904,5,FALSE)</f>
        <v>10</v>
      </c>
      <c r="K117" s="12">
        <v>3.6</v>
      </c>
    </row>
    <row r="118" spans="1:11" ht="78.75" customHeight="1" x14ac:dyDescent="0.25">
      <c r="A118" s="10"/>
      <c r="B118" s="11">
        <v>57867</v>
      </c>
      <c r="C118" s="12">
        <v>57798</v>
      </c>
      <c r="D118" s="12"/>
      <c r="E118" s="12" t="s">
        <v>11</v>
      </c>
      <c r="F118" s="12" t="s">
        <v>159</v>
      </c>
      <c r="G118" s="12"/>
      <c r="H118" s="14" t="s">
        <v>160</v>
      </c>
      <c r="I118" s="14" t="s">
        <v>160</v>
      </c>
      <c r="J118" s="26">
        <f>VLOOKUP(B118,[2]Hoja1!$B$6:$F$904,5,FALSE)</f>
        <v>10</v>
      </c>
      <c r="K118" s="12">
        <v>1.9</v>
      </c>
    </row>
    <row r="119" spans="1:11" ht="78.75" customHeight="1" x14ac:dyDescent="0.25">
      <c r="A119" s="10"/>
      <c r="B119" s="11">
        <v>67535</v>
      </c>
      <c r="C119" s="12">
        <v>67179</v>
      </c>
      <c r="D119" s="12">
        <v>10030232</v>
      </c>
      <c r="E119" s="12" t="s">
        <v>11</v>
      </c>
      <c r="F119" s="12" t="s">
        <v>161</v>
      </c>
      <c r="G119" s="15"/>
      <c r="H119" s="24" t="s">
        <v>162</v>
      </c>
      <c r="I119" s="24" t="s">
        <v>162</v>
      </c>
      <c r="J119" s="26">
        <f>VLOOKUP(B119,[2]Hoja1!$B$6:$F$904,5,FALSE)</f>
        <v>25</v>
      </c>
      <c r="K119" s="12">
        <v>16.5</v>
      </c>
    </row>
    <row r="120" spans="1:11" ht="78.75" customHeight="1" x14ac:dyDescent="0.25">
      <c r="A120" s="10"/>
      <c r="B120" s="11">
        <v>67536</v>
      </c>
      <c r="C120" s="12">
        <v>67180</v>
      </c>
      <c r="D120" s="12">
        <v>10030233</v>
      </c>
      <c r="E120" s="12" t="s">
        <v>11</v>
      </c>
      <c r="F120" s="12" t="s">
        <v>163</v>
      </c>
      <c r="G120" s="15"/>
      <c r="H120" s="24" t="s">
        <v>164</v>
      </c>
      <c r="I120" s="24" t="s">
        <v>164</v>
      </c>
      <c r="J120" s="26">
        <f>VLOOKUP(B120,[2]Hoja1!$B$6:$F$904,5,FALSE)</f>
        <v>25</v>
      </c>
      <c r="K120" s="12">
        <v>16.5</v>
      </c>
    </row>
    <row r="121" spans="1:11" ht="78.75" customHeight="1" x14ac:dyDescent="0.25">
      <c r="A121" s="10"/>
      <c r="B121" s="11">
        <v>67537</v>
      </c>
      <c r="C121" s="12">
        <v>67181</v>
      </c>
      <c r="D121" s="12">
        <v>10030234</v>
      </c>
      <c r="E121" s="12" t="s">
        <v>11</v>
      </c>
      <c r="F121" s="12" t="s">
        <v>165</v>
      </c>
      <c r="G121" s="15"/>
      <c r="H121" s="24" t="s">
        <v>166</v>
      </c>
      <c r="I121" s="24" t="s">
        <v>166</v>
      </c>
      <c r="J121" s="26">
        <f>VLOOKUP(B121,[2]Hoja1!$B$6:$F$904,5,FALSE)</f>
        <v>25</v>
      </c>
      <c r="K121" s="12">
        <v>16.5</v>
      </c>
    </row>
    <row r="122" spans="1:11" ht="78.75" customHeight="1" x14ac:dyDescent="0.25">
      <c r="A122" s="10"/>
      <c r="B122" s="11">
        <v>67538</v>
      </c>
      <c r="C122" s="12">
        <v>67182</v>
      </c>
      <c r="D122" s="12">
        <v>10030235</v>
      </c>
      <c r="E122" s="12" t="s">
        <v>11</v>
      </c>
      <c r="F122" s="12" t="s">
        <v>167</v>
      </c>
      <c r="G122" s="15"/>
      <c r="H122" s="24" t="s">
        <v>168</v>
      </c>
      <c r="I122" s="24" t="s">
        <v>168</v>
      </c>
      <c r="J122" s="26">
        <f>VLOOKUP(B122,[2]Hoja1!$B$6:$F$904,5,FALSE)</f>
        <v>25</v>
      </c>
      <c r="K122" s="12">
        <v>17.5</v>
      </c>
    </row>
    <row r="123" spans="1:11" ht="78.75" customHeight="1" x14ac:dyDescent="0.25">
      <c r="A123" s="10"/>
      <c r="B123" s="11">
        <v>67563</v>
      </c>
      <c r="C123" s="12">
        <v>67107</v>
      </c>
      <c r="D123" s="12">
        <v>10030236</v>
      </c>
      <c r="E123" s="12" t="s">
        <v>11</v>
      </c>
      <c r="F123" s="12" t="s">
        <v>169</v>
      </c>
      <c r="G123" s="15"/>
      <c r="H123" s="24" t="s">
        <v>170</v>
      </c>
      <c r="I123" s="24" t="s">
        <v>170</v>
      </c>
      <c r="J123" s="26">
        <f>VLOOKUP(B123,[2]Hoja1!$B$6:$F$904,5,FALSE)</f>
        <v>25</v>
      </c>
      <c r="K123" s="12">
        <v>18.5</v>
      </c>
    </row>
    <row r="124" spans="1:11" ht="78.75" customHeight="1" x14ac:dyDescent="0.25">
      <c r="A124" s="10"/>
      <c r="B124" s="11">
        <v>67566</v>
      </c>
      <c r="C124" s="12">
        <v>67110</v>
      </c>
      <c r="D124" s="12">
        <v>10030239</v>
      </c>
      <c r="E124" s="12" t="s">
        <v>11</v>
      </c>
      <c r="F124" s="12" t="s">
        <v>171</v>
      </c>
      <c r="G124" s="15"/>
      <c r="H124" s="24" t="s">
        <v>172</v>
      </c>
      <c r="I124" s="24" t="s">
        <v>172</v>
      </c>
      <c r="J124" s="26">
        <f>VLOOKUP(B124,[2]Hoja1!$B$6:$F$904,5,FALSE)</f>
        <v>25</v>
      </c>
      <c r="K124" s="12">
        <v>18.5</v>
      </c>
    </row>
    <row r="125" spans="1:11" ht="78.75" customHeight="1" x14ac:dyDescent="0.25">
      <c r="A125" s="10"/>
      <c r="B125" s="11">
        <v>67567</v>
      </c>
      <c r="C125" s="12">
        <v>67111</v>
      </c>
      <c r="D125" s="12">
        <v>10030241</v>
      </c>
      <c r="E125" s="12" t="s">
        <v>11</v>
      </c>
      <c r="F125" s="12" t="s">
        <v>173</v>
      </c>
      <c r="G125" s="15"/>
      <c r="H125" s="24" t="s">
        <v>174</v>
      </c>
      <c r="I125" s="24" t="s">
        <v>174</v>
      </c>
      <c r="J125" s="26">
        <f>VLOOKUP(B125,[2]Hoja1!$B$6:$F$904,5,FALSE)</f>
        <v>25</v>
      </c>
      <c r="K125" s="12">
        <v>18.5</v>
      </c>
    </row>
    <row r="126" spans="1:11" ht="78.75" customHeight="1" x14ac:dyDescent="0.25">
      <c r="A126" s="10"/>
      <c r="B126" s="11">
        <v>67568</v>
      </c>
      <c r="C126" s="12">
        <v>67112</v>
      </c>
      <c r="D126" s="12">
        <v>10030242</v>
      </c>
      <c r="E126" s="12" t="s">
        <v>11</v>
      </c>
      <c r="F126" s="12" t="s">
        <v>175</v>
      </c>
      <c r="G126" s="15"/>
      <c r="H126" s="24" t="s">
        <v>176</v>
      </c>
      <c r="I126" s="24" t="s">
        <v>176</v>
      </c>
      <c r="J126" s="26">
        <f>VLOOKUP(B126,[2]Hoja1!$B$6:$F$904,5,FALSE)</f>
        <v>25</v>
      </c>
      <c r="K126" s="12">
        <v>18.5</v>
      </c>
    </row>
    <row r="127" spans="1:11" ht="78.75" customHeight="1" x14ac:dyDescent="0.25">
      <c r="A127" s="10"/>
      <c r="B127" s="11">
        <v>67506</v>
      </c>
      <c r="C127" s="12">
        <v>67113</v>
      </c>
      <c r="D127" s="12">
        <v>10030243</v>
      </c>
      <c r="E127" s="12" t="s">
        <v>11</v>
      </c>
      <c r="F127" s="12" t="s">
        <v>177</v>
      </c>
      <c r="G127" s="15"/>
      <c r="H127" s="24" t="s">
        <v>178</v>
      </c>
      <c r="I127" s="24" t="s">
        <v>178</v>
      </c>
      <c r="J127" s="26">
        <f>VLOOKUP(B127,[2]Hoja1!$B$6:$F$904,5,FALSE)</f>
        <v>25</v>
      </c>
      <c r="K127" s="12">
        <v>18.5</v>
      </c>
    </row>
    <row r="128" spans="1:11" ht="78.75" customHeight="1" x14ac:dyDescent="0.25">
      <c r="A128" s="10"/>
      <c r="B128" s="11">
        <v>67507</v>
      </c>
      <c r="C128" s="12">
        <v>67114</v>
      </c>
      <c r="D128" s="12">
        <v>10030240</v>
      </c>
      <c r="E128" s="12" t="s">
        <v>11</v>
      </c>
      <c r="F128" s="12" t="s">
        <v>179</v>
      </c>
      <c r="G128" s="15"/>
      <c r="H128" s="24" t="s">
        <v>180</v>
      </c>
      <c r="I128" s="24" t="s">
        <v>180</v>
      </c>
      <c r="J128" s="26">
        <f>VLOOKUP(B128,[2]Hoja1!$B$6:$F$904,5,FALSE)</f>
        <v>25</v>
      </c>
      <c r="K128" s="12">
        <v>18.5</v>
      </c>
    </row>
    <row r="129" spans="1:11" ht="78.75" customHeight="1" x14ac:dyDescent="0.25">
      <c r="A129" s="10"/>
      <c r="B129" s="11">
        <v>67508</v>
      </c>
      <c r="C129" s="12">
        <v>67115</v>
      </c>
      <c r="D129" s="12">
        <v>10030244</v>
      </c>
      <c r="E129" s="12" t="s">
        <v>11</v>
      </c>
      <c r="F129" s="12" t="s">
        <v>181</v>
      </c>
      <c r="G129" s="15"/>
      <c r="H129" s="24" t="s">
        <v>182</v>
      </c>
      <c r="I129" s="24" t="s">
        <v>182</v>
      </c>
      <c r="J129" s="26">
        <f>VLOOKUP(B129,[2]Hoja1!$B$6:$F$904,5,FALSE)</f>
        <v>25</v>
      </c>
      <c r="K129" s="12">
        <v>18.5</v>
      </c>
    </row>
    <row r="130" spans="1:11" ht="78.75" customHeight="1" x14ac:dyDescent="0.25">
      <c r="A130" s="10"/>
      <c r="B130" s="11">
        <v>67509</v>
      </c>
      <c r="C130" s="12">
        <v>67116</v>
      </c>
      <c r="D130" s="12">
        <v>10030245</v>
      </c>
      <c r="E130" s="12" t="s">
        <v>11</v>
      </c>
      <c r="F130" s="12" t="s">
        <v>183</v>
      </c>
      <c r="G130" s="15"/>
      <c r="H130" s="24" t="s">
        <v>184</v>
      </c>
      <c r="I130" s="24" t="s">
        <v>184</v>
      </c>
      <c r="J130" s="26">
        <f>VLOOKUP(B130,[2]Hoja1!$B$6:$F$904,5,FALSE)</f>
        <v>25</v>
      </c>
      <c r="K130" s="12">
        <v>18.5</v>
      </c>
    </row>
    <row r="131" spans="1:11" ht="78.75" customHeight="1" x14ac:dyDescent="0.25">
      <c r="A131" s="10"/>
      <c r="B131" s="11">
        <v>67510</v>
      </c>
      <c r="C131" s="12">
        <v>67117</v>
      </c>
      <c r="D131" s="12">
        <v>10030246</v>
      </c>
      <c r="E131" s="12" t="s">
        <v>11</v>
      </c>
      <c r="F131" s="12" t="s">
        <v>185</v>
      </c>
      <c r="G131" s="15"/>
      <c r="H131" s="24" t="s">
        <v>186</v>
      </c>
      <c r="I131" s="24" t="s">
        <v>186</v>
      </c>
      <c r="J131" s="26">
        <f>VLOOKUP(B131,[2]Hoja1!$B$6:$F$904,5,FALSE)</f>
        <v>25</v>
      </c>
      <c r="K131" s="12">
        <v>18.5</v>
      </c>
    </row>
    <row r="132" spans="1:11" ht="78.75" customHeight="1" x14ac:dyDescent="0.25">
      <c r="A132" s="10"/>
      <c r="B132" s="11">
        <v>67511</v>
      </c>
      <c r="C132" s="12">
        <v>67118</v>
      </c>
      <c r="D132" s="12">
        <v>10030247</v>
      </c>
      <c r="E132" s="12" t="s">
        <v>11</v>
      </c>
      <c r="F132" s="12" t="s">
        <v>187</v>
      </c>
      <c r="G132" s="15"/>
      <c r="H132" s="24" t="s">
        <v>188</v>
      </c>
      <c r="I132" s="24" t="s">
        <v>188</v>
      </c>
      <c r="J132" s="26">
        <f>VLOOKUP(B132,[2]Hoja1!$B$6:$F$904,5,FALSE)</f>
        <v>25</v>
      </c>
      <c r="K132" s="12">
        <v>18.5</v>
      </c>
    </row>
    <row r="133" spans="1:11" ht="78.75" customHeight="1" x14ac:dyDescent="0.25">
      <c r="A133" s="10"/>
      <c r="B133" s="11">
        <v>67565</v>
      </c>
      <c r="C133" s="12">
        <v>67109</v>
      </c>
      <c r="D133" s="12">
        <v>10030238</v>
      </c>
      <c r="E133" s="12" t="s">
        <v>11</v>
      </c>
      <c r="F133" s="12" t="s">
        <v>189</v>
      </c>
      <c r="G133" s="15"/>
      <c r="H133" s="24" t="s">
        <v>190</v>
      </c>
      <c r="I133" s="24" t="s">
        <v>190</v>
      </c>
      <c r="J133" s="26">
        <f>VLOOKUP(B133,[2]Hoja1!$B$6:$F$904,5,FALSE)</f>
        <v>25</v>
      </c>
      <c r="K133" s="12">
        <v>18.5</v>
      </c>
    </row>
    <row r="134" spans="1:11" ht="78.75" customHeight="1" x14ac:dyDescent="0.25">
      <c r="A134" s="10"/>
      <c r="B134" s="11">
        <v>67564</v>
      </c>
      <c r="C134" s="12">
        <v>67108</v>
      </c>
      <c r="D134" s="12">
        <v>10030237</v>
      </c>
      <c r="E134" s="12" t="s">
        <v>11</v>
      </c>
      <c r="F134" s="12" t="s">
        <v>191</v>
      </c>
      <c r="G134" s="15"/>
      <c r="H134" s="24" t="s">
        <v>192</v>
      </c>
      <c r="I134" s="24" t="s">
        <v>192</v>
      </c>
      <c r="J134" s="26">
        <f>VLOOKUP(B134,[2]Hoja1!$B$6:$F$904,5,FALSE)</f>
        <v>25</v>
      </c>
      <c r="K134" s="12">
        <v>18.5</v>
      </c>
    </row>
    <row r="135" spans="1:11" ht="61.15" customHeight="1" x14ac:dyDescent="0.25">
      <c r="B135" s="11">
        <v>67677</v>
      </c>
      <c r="C135" s="12">
        <v>67232</v>
      </c>
      <c r="D135" s="12">
        <v>10030132</v>
      </c>
      <c r="E135" s="12" t="s">
        <v>11</v>
      </c>
      <c r="F135" s="12" t="s">
        <v>193</v>
      </c>
      <c r="G135" s="15"/>
      <c r="H135" s="24" t="s">
        <v>194</v>
      </c>
      <c r="I135" s="24" t="s">
        <v>195</v>
      </c>
      <c r="J135" s="26">
        <f>VLOOKUP(B135,[2]Hoja1!$B$6:$F$904,5,FALSE)</f>
        <v>25</v>
      </c>
      <c r="K135" s="12">
        <v>24.5</v>
      </c>
    </row>
    <row r="136" spans="1:11" ht="71.099999999999994" customHeight="1" x14ac:dyDescent="0.25">
      <c r="B136" s="11">
        <v>67515</v>
      </c>
      <c r="C136" s="12">
        <v>67122</v>
      </c>
      <c r="D136" s="12">
        <v>10030251</v>
      </c>
      <c r="E136" s="12" t="s">
        <v>11</v>
      </c>
      <c r="F136" s="12" t="s">
        <v>196</v>
      </c>
      <c r="G136" s="15"/>
      <c r="H136" s="24" t="s">
        <v>197</v>
      </c>
      <c r="I136" s="24" t="s">
        <v>197</v>
      </c>
      <c r="J136" s="26">
        <f>VLOOKUP(B136,[2]Hoja1!$B$6:$F$904,5,FALSE)</f>
        <v>1</v>
      </c>
      <c r="K136" s="12">
        <v>27.21</v>
      </c>
    </row>
    <row r="137" spans="1:11" x14ac:dyDescent="0.25">
      <c r="J137"/>
    </row>
    <row r="138" spans="1:11" x14ac:dyDescent="0.25">
      <c r="J138"/>
    </row>
    <row r="139" spans="1:11" x14ac:dyDescent="0.25">
      <c r="J139"/>
    </row>
    <row r="140" spans="1:11" x14ac:dyDescent="0.25">
      <c r="J140"/>
    </row>
    <row r="141" spans="1:11" x14ac:dyDescent="0.25">
      <c r="J141"/>
    </row>
    <row r="142" spans="1:11" x14ac:dyDescent="0.25">
      <c r="J142"/>
    </row>
    <row r="143" spans="1:11" x14ac:dyDescent="0.25">
      <c r="J143"/>
    </row>
    <row r="144" spans="1:11" x14ac:dyDescent="0.25">
      <c r="J144"/>
    </row>
    <row r="145" spans="10:10" x14ac:dyDescent="0.25">
      <c r="J145"/>
    </row>
    <row r="146" spans="10:10" x14ac:dyDescent="0.25">
      <c r="J146"/>
    </row>
    <row r="147" spans="10:10" x14ac:dyDescent="0.25">
      <c r="J147"/>
    </row>
    <row r="148" spans="10:10" x14ac:dyDescent="0.25">
      <c r="J148"/>
    </row>
    <row r="149" spans="10:10" x14ac:dyDescent="0.25">
      <c r="J149"/>
    </row>
    <row r="150" spans="10:10" x14ac:dyDescent="0.25">
      <c r="J150"/>
    </row>
    <row r="151" spans="10:10" x14ac:dyDescent="0.25">
      <c r="J151"/>
    </row>
    <row r="152" spans="10:10" x14ac:dyDescent="0.25">
      <c r="J152"/>
    </row>
    <row r="153" spans="10:10" x14ac:dyDescent="0.25">
      <c r="J153"/>
    </row>
    <row r="154" spans="10:10" x14ac:dyDescent="0.25">
      <c r="J154"/>
    </row>
    <row r="155" spans="10:10" x14ac:dyDescent="0.25">
      <c r="J155"/>
    </row>
    <row r="156" spans="10:10" x14ac:dyDescent="0.25">
      <c r="J156"/>
    </row>
    <row r="157" spans="10:10" x14ac:dyDescent="0.25">
      <c r="J157"/>
    </row>
    <row r="158" spans="10:10" x14ac:dyDescent="0.25">
      <c r="J158"/>
    </row>
    <row r="159" spans="10:10" x14ac:dyDescent="0.25">
      <c r="J159"/>
    </row>
    <row r="160" spans="10:10" x14ac:dyDescent="0.25">
      <c r="J160"/>
    </row>
    <row r="161" spans="10:10" x14ac:dyDescent="0.25">
      <c r="J161"/>
    </row>
    <row r="162" spans="10:10" x14ac:dyDescent="0.25">
      <c r="J162"/>
    </row>
    <row r="163" spans="10:10" x14ac:dyDescent="0.25">
      <c r="J163"/>
    </row>
    <row r="164" spans="10:10" x14ac:dyDescent="0.25">
      <c r="J164"/>
    </row>
    <row r="165" spans="10:10" x14ac:dyDescent="0.25">
      <c r="J165"/>
    </row>
    <row r="166" spans="10:10" x14ac:dyDescent="0.25">
      <c r="J166"/>
    </row>
    <row r="167" spans="10:10" x14ac:dyDescent="0.25">
      <c r="J167"/>
    </row>
    <row r="168" spans="10:10" x14ac:dyDescent="0.25">
      <c r="J168"/>
    </row>
    <row r="169" spans="10:10" x14ac:dyDescent="0.25">
      <c r="J169"/>
    </row>
    <row r="170" spans="10:10" x14ac:dyDescent="0.25">
      <c r="J170"/>
    </row>
    <row r="171" spans="10:10" x14ac:dyDescent="0.25">
      <c r="J171"/>
    </row>
    <row r="172" spans="10:10" x14ac:dyDescent="0.25">
      <c r="J172"/>
    </row>
    <row r="173" spans="10:10" x14ac:dyDescent="0.25">
      <c r="J173"/>
    </row>
    <row r="174" spans="10:10" x14ac:dyDescent="0.25">
      <c r="J174"/>
    </row>
    <row r="175" spans="10:10" x14ac:dyDescent="0.25">
      <c r="J175"/>
    </row>
    <row r="176" spans="10:10" x14ac:dyDescent="0.25">
      <c r="J176"/>
    </row>
    <row r="177" spans="10:10" x14ac:dyDescent="0.25">
      <c r="J177"/>
    </row>
    <row r="178" spans="10:10" x14ac:dyDescent="0.25">
      <c r="J178"/>
    </row>
    <row r="179" spans="10:10" x14ac:dyDescent="0.25">
      <c r="J179"/>
    </row>
    <row r="180" spans="10:10" x14ac:dyDescent="0.25">
      <c r="J180"/>
    </row>
    <row r="181" spans="10:10" x14ac:dyDescent="0.25">
      <c r="J181"/>
    </row>
    <row r="182" spans="10:10" x14ac:dyDescent="0.25">
      <c r="J182"/>
    </row>
    <row r="183" spans="10:10" x14ac:dyDescent="0.25">
      <c r="J183"/>
    </row>
    <row r="184" spans="10:10" x14ac:dyDescent="0.25">
      <c r="J184"/>
    </row>
    <row r="185" spans="10:10" x14ac:dyDescent="0.25">
      <c r="J185"/>
    </row>
    <row r="186" spans="10:10" x14ac:dyDescent="0.25">
      <c r="J186"/>
    </row>
    <row r="187" spans="10:10" x14ac:dyDescent="0.25">
      <c r="J187"/>
    </row>
    <row r="188" spans="10:10" x14ac:dyDescent="0.25">
      <c r="J188"/>
    </row>
    <row r="189" spans="10:10" x14ac:dyDescent="0.25">
      <c r="J189"/>
    </row>
    <row r="190" spans="10:10" x14ac:dyDescent="0.25">
      <c r="J190"/>
    </row>
    <row r="191" spans="10:10" x14ac:dyDescent="0.25">
      <c r="J191"/>
    </row>
    <row r="192" spans="10:10" x14ac:dyDescent="0.25">
      <c r="J192"/>
    </row>
    <row r="193" spans="10:10" x14ac:dyDescent="0.25">
      <c r="J193"/>
    </row>
    <row r="194" spans="10:10" x14ac:dyDescent="0.25">
      <c r="J194"/>
    </row>
    <row r="195" spans="10:10" x14ac:dyDescent="0.25">
      <c r="J195"/>
    </row>
    <row r="196" spans="10:10" x14ac:dyDescent="0.25">
      <c r="J196"/>
    </row>
    <row r="197" spans="10:10" x14ac:dyDescent="0.25">
      <c r="J197"/>
    </row>
    <row r="198" spans="10:10" x14ac:dyDescent="0.25">
      <c r="J198"/>
    </row>
    <row r="199" spans="10:10" x14ac:dyDescent="0.25">
      <c r="J199"/>
    </row>
    <row r="200" spans="10:10" x14ac:dyDescent="0.25">
      <c r="J200"/>
    </row>
    <row r="201" spans="10:10" x14ac:dyDescent="0.25">
      <c r="J201"/>
    </row>
    <row r="202" spans="10:10" x14ac:dyDescent="0.25">
      <c r="J202"/>
    </row>
    <row r="203" spans="10:10" x14ac:dyDescent="0.25">
      <c r="J203"/>
    </row>
    <row r="204" spans="10:10" x14ac:dyDescent="0.25">
      <c r="J204"/>
    </row>
    <row r="205" spans="10:10" x14ac:dyDescent="0.25">
      <c r="J205"/>
    </row>
    <row r="206" spans="10:10" x14ac:dyDescent="0.25">
      <c r="J206"/>
    </row>
    <row r="207" spans="10:10" x14ac:dyDescent="0.25">
      <c r="J207"/>
    </row>
    <row r="208" spans="10:10" x14ac:dyDescent="0.25">
      <c r="J208"/>
    </row>
    <row r="209" spans="10:10" x14ac:dyDescent="0.25">
      <c r="J209"/>
    </row>
    <row r="210" spans="10:10" x14ac:dyDescent="0.25">
      <c r="J210"/>
    </row>
    <row r="211" spans="10:10" x14ac:dyDescent="0.25">
      <c r="J211"/>
    </row>
    <row r="212" spans="10:10" x14ac:dyDescent="0.25">
      <c r="J212"/>
    </row>
    <row r="213" spans="10:10" x14ac:dyDescent="0.25">
      <c r="J213"/>
    </row>
    <row r="214" spans="10:10" x14ac:dyDescent="0.25">
      <c r="J214"/>
    </row>
    <row r="215" spans="10:10" x14ac:dyDescent="0.25">
      <c r="J215"/>
    </row>
    <row r="216" spans="10:10" x14ac:dyDescent="0.25">
      <c r="J216"/>
    </row>
    <row r="217" spans="10:10" x14ac:dyDescent="0.25">
      <c r="J217"/>
    </row>
    <row r="218" spans="10:10" x14ac:dyDescent="0.25">
      <c r="J218"/>
    </row>
    <row r="219" spans="10:10" x14ac:dyDescent="0.25">
      <c r="J219"/>
    </row>
    <row r="220" spans="10:10" x14ac:dyDescent="0.25">
      <c r="J220"/>
    </row>
    <row r="221" spans="10:10" x14ac:dyDescent="0.25">
      <c r="J221"/>
    </row>
    <row r="222" spans="10:10" x14ac:dyDescent="0.25">
      <c r="J222"/>
    </row>
    <row r="223" spans="10:10" x14ac:dyDescent="0.25">
      <c r="J223"/>
    </row>
    <row r="224" spans="10:10" x14ac:dyDescent="0.25">
      <c r="J224"/>
    </row>
    <row r="225" spans="10:10" x14ac:dyDescent="0.25">
      <c r="J225"/>
    </row>
    <row r="226" spans="10:10" x14ac:dyDescent="0.25">
      <c r="J226"/>
    </row>
    <row r="227" spans="10:10" x14ac:dyDescent="0.25">
      <c r="J227"/>
    </row>
    <row r="228" spans="10:10" x14ac:dyDescent="0.25">
      <c r="J228"/>
    </row>
    <row r="229" spans="10:10" x14ac:dyDescent="0.25">
      <c r="J229"/>
    </row>
    <row r="230" spans="10:10" x14ac:dyDescent="0.25">
      <c r="J230"/>
    </row>
    <row r="231" spans="10:10" x14ac:dyDescent="0.25">
      <c r="J231"/>
    </row>
    <row r="232" spans="10:10" x14ac:dyDescent="0.25">
      <c r="J232"/>
    </row>
    <row r="233" spans="10:10" x14ac:dyDescent="0.25">
      <c r="J233"/>
    </row>
    <row r="234" spans="10:10" x14ac:dyDescent="0.25">
      <c r="J234"/>
    </row>
    <row r="235" spans="10:10" x14ac:dyDescent="0.25">
      <c r="J235"/>
    </row>
    <row r="236" spans="10:10" x14ac:dyDescent="0.25">
      <c r="J236"/>
    </row>
    <row r="237" spans="10:10" x14ac:dyDescent="0.25">
      <c r="J237"/>
    </row>
    <row r="238" spans="10:10" x14ac:dyDescent="0.25">
      <c r="J238"/>
    </row>
    <row r="239" spans="10:10" x14ac:dyDescent="0.25">
      <c r="J239"/>
    </row>
    <row r="240" spans="10:10" x14ac:dyDescent="0.25">
      <c r="J240"/>
    </row>
    <row r="241" spans="10:10" x14ac:dyDescent="0.25">
      <c r="J241"/>
    </row>
    <row r="242" spans="10:10" x14ac:dyDescent="0.25">
      <c r="J242"/>
    </row>
    <row r="243" spans="10:10" x14ac:dyDescent="0.25">
      <c r="J243"/>
    </row>
    <row r="244" spans="10:10" x14ac:dyDescent="0.25">
      <c r="J244"/>
    </row>
    <row r="245" spans="10:10" x14ac:dyDescent="0.25">
      <c r="J245"/>
    </row>
    <row r="246" spans="10:10" x14ac:dyDescent="0.25">
      <c r="J246"/>
    </row>
    <row r="247" spans="10:10" x14ac:dyDescent="0.25">
      <c r="J247"/>
    </row>
    <row r="248" spans="10:10" x14ac:dyDescent="0.25">
      <c r="J248"/>
    </row>
    <row r="249" spans="10:10" x14ac:dyDescent="0.25">
      <c r="J249"/>
    </row>
  </sheetData>
  <mergeCells count="5">
    <mergeCell ref="B4:J4"/>
    <mergeCell ref="B69:J69"/>
    <mergeCell ref="B76:J76"/>
    <mergeCell ref="B88:J88"/>
    <mergeCell ref="B102:J102"/>
  </mergeCells>
  <conditionalFormatting sqref="B33">
    <cfRule type="duplicateValues" dxfId="70" priority="39"/>
  </conditionalFormatting>
  <conditionalFormatting sqref="B34">
    <cfRule type="duplicateValues" dxfId="69" priority="38"/>
  </conditionalFormatting>
  <conditionalFormatting sqref="B35:B63">
    <cfRule type="duplicateValues" dxfId="68" priority="37"/>
  </conditionalFormatting>
  <conditionalFormatting sqref="B76">
    <cfRule type="duplicateValues" dxfId="67" priority="47"/>
  </conditionalFormatting>
  <conditionalFormatting sqref="B77">
    <cfRule type="duplicateValues" dxfId="66" priority="25"/>
  </conditionalFormatting>
  <conditionalFormatting sqref="B82">
    <cfRule type="duplicateValues" dxfId="65" priority="44"/>
  </conditionalFormatting>
  <conditionalFormatting sqref="B83">
    <cfRule type="duplicateValues" dxfId="64" priority="43"/>
  </conditionalFormatting>
  <conditionalFormatting sqref="B88">
    <cfRule type="duplicateValues" dxfId="63" priority="88"/>
  </conditionalFormatting>
  <conditionalFormatting sqref="B94">
    <cfRule type="duplicateValues" dxfId="62" priority="36"/>
  </conditionalFormatting>
  <conditionalFormatting sqref="B98:B99">
    <cfRule type="cellIs" dxfId="61" priority="8" operator="equal">
      <formula>"NUEVO"</formula>
    </cfRule>
  </conditionalFormatting>
  <conditionalFormatting sqref="B100">
    <cfRule type="duplicateValues" dxfId="60" priority="24"/>
  </conditionalFormatting>
  <conditionalFormatting sqref="B103">
    <cfRule type="duplicateValues" dxfId="59" priority="33"/>
  </conditionalFormatting>
  <conditionalFormatting sqref="B104 B106">
    <cfRule type="duplicateValues" dxfId="58" priority="32"/>
  </conditionalFormatting>
  <conditionalFormatting sqref="B105">
    <cfRule type="duplicateValues" dxfId="57" priority="31"/>
  </conditionalFormatting>
  <conditionalFormatting sqref="B107:B108">
    <cfRule type="duplicateValues" dxfId="56" priority="30"/>
  </conditionalFormatting>
  <conditionalFormatting sqref="B109:B110">
    <cfRule type="duplicateValues" dxfId="55" priority="29"/>
  </conditionalFormatting>
  <conditionalFormatting sqref="B111:B113">
    <cfRule type="duplicateValues" dxfId="54" priority="28"/>
  </conditionalFormatting>
  <conditionalFormatting sqref="B114:B117">
    <cfRule type="duplicateValues" dxfId="53" priority="27"/>
  </conditionalFormatting>
  <conditionalFormatting sqref="B118">
    <cfRule type="duplicateValues" dxfId="52" priority="26"/>
  </conditionalFormatting>
  <conditionalFormatting sqref="B27:C32">
    <cfRule type="duplicateValues" dxfId="51" priority="89"/>
  </conditionalFormatting>
  <conditionalFormatting sqref="B5:D5">
    <cfRule type="duplicateValues" dxfId="50" priority="60"/>
  </conditionalFormatting>
  <conditionalFormatting sqref="B6:D6">
    <cfRule type="duplicateValues" dxfId="49" priority="59"/>
  </conditionalFormatting>
  <conditionalFormatting sqref="B7:D7">
    <cfRule type="duplicateValues" dxfId="48" priority="58"/>
  </conditionalFormatting>
  <conditionalFormatting sqref="B8:D8">
    <cfRule type="duplicateValues" dxfId="47" priority="57"/>
  </conditionalFormatting>
  <conditionalFormatting sqref="B9:D9">
    <cfRule type="duplicateValues" dxfId="46" priority="56"/>
  </conditionalFormatting>
  <conditionalFormatting sqref="B10:D10">
    <cfRule type="duplicateValues" dxfId="45" priority="55"/>
  </conditionalFormatting>
  <conditionalFormatting sqref="B11:D11">
    <cfRule type="duplicateValues" dxfId="44" priority="54"/>
  </conditionalFormatting>
  <conditionalFormatting sqref="B14:D14">
    <cfRule type="duplicateValues" dxfId="43" priority="53"/>
  </conditionalFormatting>
  <conditionalFormatting sqref="B15:D15">
    <cfRule type="duplicateValues" dxfId="42" priority="52"/>
  </conditionalFormatting>
  <conditionalFormatting sqref="B16:D16">
    <cfRule type="duplicateValues" dxfId="41" priority="51"/>
  </conditionalFormatting>
  <conditionalFormatting sqref="B17:D17">
    <cfRule type="duplicateValues" dxfId="40" priority="50"/>
  </conditionalFormatting>
  <conditionalFormatting sqref="B18:D19">
    <cfRule type="duplicateValues" dxfId="39" priority="86"/>
  </conditionalFormatting>
  <conditionalFormatting sqref="B20:D21">
    <cfRule type="duplicateValues" dxfId="38" priority="85"/>
  </conditionalFormatting>
  <conditionalFormatting sqref="B22:D23">
    <cfRule type="duplicateValues" dxfId="37" priority="84"/>
  </conditionalFormatting>
  <conditionalFormatting sqref="B24:D25">
    <cfRule type="duplicateValues" dxfId="36" priority="83"/>
  </conditionalFormatting>
  <conditionalFormatting sqref="B26:D26">
    <cfRule type="duplicateValues" dxfId="35" priority="82"/>
  </conditionalFormatting>
  <conditionalFormatting sqref="B64:D64">
    <cfRule type="duplicateValues" dxfId="34" priority="79"/>
  </conditionalFormatting>
  <conditionalFormatting sqref="B65:D65">
    <cfRule type="duplicateValues" dxfId="33" priority="49"/>
  </conditionalFormatting>
  <conditionalFormatting sqref="B66:D66">
    <cfRule type="duplicateValues" dxfId="32" priority="78"/>
  </conditionalFormatting>
  <conditionalFormatting sqref="B67:D67">
    <cfRule type="duplicateValues" dxfId="31" priority="77"/>
  </conditionalFormatting>
  <conditionalFormatting sqref="B68:D68 B69">
    <cfRule type="duplicateValues" dxfId="30" priority="48"/>
  </conditionalFormatting>
  <conditionalFormatting sqref="B70:D70">
    <cfRule type="duplicateValues" dxfId="29" priority="1"/>
  </conditionalFormatting>
  <conditionalFormatting sqref="B71:D71">
    <cfRule type="duplicateValues" dxfId="28" priority="76"/>
  </conditionalFormatting>
  <conditionalFormatting sqref="B72:D74">
    <cfRule type="duplicateValues" dxfId="27" priority="75"/>
  </conditionalFormatting>
  <conditionalFormatting sqref="B75:D75">
    <cfRule type="duplicateValues" dxfId="26" priority="63"/>
  </conditionalFormatting>
  <conditionalFormatting sqref="B78:D79">
    <cfRule type="duplicateValues" dxfId="25" priority="74"/>
  </conditionalFormatting>
  <conditionalFormatting sqref="B80:D80">
    <cfRule type="duplicateValues" dxfId="24" priority="46"/>
  </conditionalFormatting>
  <conditionalFormatting sqref="B81:D81">
    <cfRule type="duplicateValues" dxfId="23" priority="45"/>
  </conditionalFormatting>
  <conditionalFormatting sqref="B84:D84">
    <cfRule type="duplicateValues" dxfId="22" priority="42"/>
  </conditionalFormatting>
  <conditionalFormatting sqref="B85:D85">
    <cfRule type="duplicateValues" dxfId="21" priority="41"/>
  </conditionalFormatting>
  <conditionalFormatting sqref="B86:D86">
    <cfRule type="duplicateValues" dxfId="20" priority="40"/>
  </conditionalFormatting>
  <conditionalFormatting sqref="B87:D87">
    <cfRule type="duplicateValues" dxfId="19" priority="91"/>
  </conditionalFormatting>
  <conditionalFormatting sqref="B89:D89">
    <cfRule type="duplicateValues" dxfId="18" priority="73"/>
  </conditionalFormatting>
  <conditionalFormatting sqref="B90:D90">
    <cfRule type="duplicateValues" dxfId="17" priority="72"/>
  </conditionalFormatting>
  <conditionalFormatting sqref="B91:D91">
    <cfRule type="duplicateValues" dxfId="16" priority="71"/>
  </conditionalFormatting>
  <conditionalFormatting sqref="B92:D92">
    <cfRule type="duplicateValues" dxfId="15" priority="70"/>
  </conditionalFormatting>
  <conditionalFormatting sqref="B95:D95">
    <cfRule type="duplicateValues" dxfId="14" priority="35"/>
  </conditionalFormatting>
  <conditionalFormatting sqref="B96:D96 B102">
    <cfRule type="duplicateValues" dxfId="13" priority="34"/>
  </conditionalFormatting>
  <conditionalFormatting sqref="B97:D97">
    <cfRule type="duplicateValues" dxfId="12" priority="62"/>
  </conditionalFormatting>
  <conditionalFormatting sqref="B101:D101 B93:D93">
    <cfRule type="duplicateValues" dxfId="11" priority="87"/>
  </conditionalFormatting>
  <conditionalFormatting sqref="B119:D121">
    <cfRule type="duplicateValues" dxfId="10" priority="69"/>
  </conditionalFormatting>
  <conditionalFormatting sqref="B122:D124">
    <cfRule type="duplicateValues" dxfId="9" priority="68"/>
  </conditionalFormatting>
  <conditionalFormatting sqref="B125:D127">
    <cfRule type="duplicateValues" dxfId="8" priority="67"/>
  </conditionalFormatting>
  <conditionalFormatting sqref="B128:D130">
    <cfRule type="duplicateValues" dxfId="7" priority="66"/>
  </conditionalFormatting>
  <conditionalFormatting sqref="B131:D133">
    <cfRule type="duplicateValues" dxfId="6" priority="65"/>
  </conditionalFormatting>
  <conditionalFormatting sqref="B134:D136">
    <cfRule type="duplicateValues" dxfId="5" priority="64"/>
  </conditionalFormatting>
  <conditionalFormatting sqref="D27:D28">
    <cfRule type="duplicateValues" dxfId="4" priority="81"/>
  </conditionalFormatting>
  <conditionalFormatting sqref="D29:D30">
    <cfRule type="duplicateValues" dxfId="3" priority="80"/>
  </conditionalFormatting>
  <conditionalFormatting sqref="D31:D32">
    <cfRule type="duplicateValues" dxfId="2" priority="90"/>
  </conditionalFormatting>
  <hyperlinks>
    <hyperlink ref="G1" r:id="rId1" xr:uid="{47099D15-E236-48F0-A973-3AB43FA58B1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D654-85EE-4CE8-8284-DA1748EE8D8D}">
  <dimension ref="B1:J96"/>
  <sheetViews>
    <sheetView workbookViewId="0">
      <selection activeCell="H6" sqref="H6"/>
    </sheetView>
  </sheetViews>
  <sheetFormatPr baseColWidth="10" defaultRowHeight="15" x14ac:dyDescent="0.25"/>
  <cols>
    <col min="1" max="1" width="5.140625" customWidth="1"/>
    <col min="2" max="2" width="21.140625" customWidth="1"/>
    <col min="3" max="3" width="18.85546875" customWidth="1"/>
    <col min="5" max="5" width="19.85546875" customWidth="1"/>
    <col min="6" max="6" width="18.7109375" customWidth="1"/>
    <col min="7" max="7" width="20.5703125" customWidth="1"/>
    <col min="8" max="8" width="81.5703125" customWidth="1"/>
    <col min="9" max="9" width="22.140625" customWidth="1"/>
  </cols>
  <sheetData>
    <row r="1" spans="2:10" ht="27" x14ac:dyDescent="0.25">
      <c r="B1" s="3" t="s">
        <v>0</v>
      </c>
      <c r="C1" s="4" t="s">
        <v>1</v>
      </c>
      <c r="D1" s="4" t="s">
        <v>2</v>
      </c>
      <c r="E1" s="5" t="s">
        <v>3</v>
      </c>
      <c r="F1" s="5" t="s">
        <v>4</v>
      </c>
      <c r="G1" s="4" t="s">
        <v>5</v>
      </c>
      <c r="H1" s="4" t="s">
        <v>6</v>
      </c>
      <c r="I1" s="6" t="s">
        <v>8</v>
      </c>
      <c r="J1" s="7" t="s">
        <v>9</v>
      </c>
    </row>
    <row r="2" spans="2:10" ht="24" x14ac:dyDescent="0.25">
      <c r="B2" s="44" t="s">
        <v>270</v>
      </c>
      <c r="C2" s="45"/>
      <c r="D2" s="45"/>
      <c r="E2" s="45"/>
      <c r="F2" s="45"/>
      <c r="G2" s="45"/>
      <c r="H2" s="45"/>
      <c r="I2" s="45"/>
      <c r="J2" s="45"/>
    </row>
    <row r="3" spans="2:10" ht="78.75" customHeight="1" x14ac:dyDescent="0.25">
      <c r="B3" s="11">
        <v>6737</v>
      </c>
      <c r="C3" s="12">
        <v>44254</v>
      </c>
      <c r="D3" s="12">
        <v>10008095</v>
      </c>
      <c r="E3" s="12" t="s">
        <v>11</v>
      </c>
      <c r="F3" s="12" t="s">
        <v>273</v>
      </c>
      <c r="G3" s="37"/>
      <c r="H3" s="14" t="s">
        <v>366</v>
      </c>
      <c r="I3" s="16">
        <v>1</v>
      </c>
      <c r="J3" s="1">
        <v>0.27</v>
      </c>
    </row>
    <row r="4" spans="2:10" ht="78.75" customHeight="1" x14ac:dyDescent="0.25">
      <c r="B4" s="11">
        <v>6770</v>
      </c>
      <c r="C4" s="12">
        <v>44453</v>
      </c>
      <c r="D4" s="12">
        <v>10007882</v>
      </c>
      <c r="E4" s="12" t="s">
        <v>11</v>
      </c>
      <c r="F4" s="12" t="s">
        <v>274</v>
      </c>
      <c r="G4" s="38"/>
      <c r="H4" s="14" t="s">
        <v>367</v>
      </c>
      <c r="I4" s="16">
        <v>1</v>
      </c>
      <c r="J4" s="1">
        <v>0.8</v>
      </c>
    </row>
    <row r="5" spans="2:10" ht="78.75" customHeight="1" x14ac:dyDescent="0.25">
      <c r="B5" s="11">
        <v>8166</v>
      </c>
      <c r="C5" s="12">
        <v>44454</v>
      </c>
      <c r="D5" s="12">
        <v>10015179</v>
      </c>
      <c r="E5" s="12" t="s">
        <v>11</v>
      </c>
      <c r="F5" s="12" t="s">
        <v>275</v>
      </c>
      <c r="G5" s="38"/>
      <c r="H5" s="14" t="s">
        <v>368</v>
      </c>
      <c r="I5" s="16">
        <v>100</v>
      </c>
      <c r="J5" s="1">
        <v>17</v>
      </c>
    </row>
    <row r="6" spans="2:10" ht="78.75" customHeight="1" x14ac:dyDescent="0.25">
      <c r="B6" s="11">
        <v>11868</v>
      </c>
      <c r="C6" s="12">
        <v>44455</v>
      </c>
      <c r="D6" s="12">
        <v>10007883</v>
      </c>
      <c r="E6" s="12" t="s">
        <v>11</v>
      </c>
      <c r="F6" s="12" t="s">
        <v>276</v>
      </c>
      <c r="G6" s="38"/>
      <c r="H6" s="14" t="s">
        <v>369</v>
      </c>
      <c r="I6" s="16">
        <v>1</v>
      </c>
      <c r="J6" s="1">
        <v>2.35</v>
      </c>
    </row>
    <row r="7" spans="2:10" ht="78.75" customHeight="1" x14ac:dyDescent="0.25">
      <c r="B7" s="11">
        <v>15401</v>
      </c>
      <c r="C7" s="12">
        <v>44457</v>
      </c>
      <c r="D7" s="12">
        <v>10015176</v>
      </c>
      <c r="E7" s="12" t="s">
        <v>11</v>
      </c>
      <c r="F7" s="12" t="s">
        <v>277</v>
      </c>
      <c r="G7" s="38"/>
      <c r="H7" s="14" t="s">
        <v>370</v>
      </c>
      <c r="I7" s="16">
        <v>60</v>
      </c>
      <c r="J7" s="1">
        <v>70.8</v>
      </c>
    </row>
    <row r="8" spans="2:10" ht="78.75" customHeight="1" x14ac:dyDescent="0.25">
      <c r="B8" s="11">
        <v>15408</v>
      </c>
      <c r="C8" s="12">
        <v>44458</v>
      </c>
      <c r="D8" s="12">
        <v>10007909</v>
      </c>
      <c r="E8" s="12" t="s">
        <v>11</v>
      </c>
      <c r="F8" s="12" t="s">
        <v>278</v>
      </c>
      <c r="G8" s="38"/>
      <c r="H8" s="14" t="s">
        <v>371</v>
      </c>
      <c r="I8" s="16">
        <v>75</v>
      </c>
      <c r="J8" s="1">
        <v>75</v>
      </c>
    </row>
    <row r="9" spans="2:10" ht="78.75" customHeight="1" x14ac:dyDescent="0.25">
      <c r="B9" s="11">
        <v>15409</v>
      </c>
      <c r="C9" s="12">
        <v>44459</v>
      </c>
      <c r="D9" s="12">
        <v>10007886</v>
      </c>
      <c r="E9" s="12" t="s">
        <v>11</v>
      </c>
      <c r="F9" s="12" t="s">
        <v>279</v>
      </c>
      <c r="G9" s="38"/>
      <c r="H9" s="14" t="s">
        <v>372</v>
      </c>
      <c r="I9" s="16">
        <v>100</v>
      </c>
      <c r="J9" s="1">
        <v>215</v>
      </c>
    </row>
    <row r="10" spans="2:10" ht="78.75" customHeight="1" x14ac:dyDescent="0.25">
      <c r="B10" s="11">
        <v>15414</v>
      </c>
      <c r="C10" s="12">
        <v>44461</v>
      </c>
      <c r="D10" s="12">
        <v>10007888</v>
      </c>
      <c r="E10" s="12" t="s">
        <v>11</v>
      </c>
      <c r="F10" s="12" t="s">
        <v>280</v>
      </c>
      <c r="G10" s="38"/>
      <c r="H10" s="14" t="s">
        <v>373</v>
      </c>
      <c r="I10" s="16">
        <v>50</v>
      </c>
      <c r="J10" s="1">
        <v>118</v>
      </c>
    </row>
    <row r="11" spans="2:10" ht="78.75" customHeight="1" x14ac:dyDescent="0.25">
      <c r="B11" s="11">
        <v>15419</v>
      </c>
      <c r="C11" s="12">
        <v>44462</v>
      </c>
      <c r="D11" s="12">
        <v>10007889</v>
      </c>
      <c r="E11" s="12" t="s">
        <v>11</v>
      </c>
      <c r="F11" s="12" t="s">
        <v>277</v>
      </c>
      <c r="G11" s="38"/>
      <c r="H11" s="14" t="s">
        <v>374</v>
      </c>
      <c r="I11" s="16">
        <v>100</v>
      </c>
      <c r="J11" s="1">
        <v>118</v>
      </c>
    </row>
    <row r="12" spans="2:10" ht="78.75" customHeight="1" x14ac:dyDescent="0.25">
      <c r="B12" s="11">
        <v>15420</v>
      </c>
      <c r="C12" s="12">
        <v>44463</v>
      </c>
      <c r="D12" s="12">
        <v>10015177</v>
      </c>
      <c r="E12" s="12" t="s">
        <v>11</v>
      </c>
      <c r="F12" s="12" t="s">
        <v>281</v>
      </c>
      <c r="G12" s="38"/>
      <c r="H12" s="14" t="s">
        <v>375</v>
      </c>
      <c r="I12" s="16">
        <v>400</v>
      </c>
      <c r="J12" s="1">
        <v>472</v>
      </c>
    </row>
    <row r="13" spans="2:10" ht="78.75" customHeight="1" x14ac:dyDescent="0.25">
      <c r="B13" s="11">
        <v>15433</v>
      </c>
      <c r="C13" s="12">
        <v>44468</v>
      </c>
      <c r="D13" s="12">
        <v>10015178</v>
      </c>
      <c r="E13" s="12" t="s">
        <v>11</v>
      </c>
      <c r="F13" s="12" t="s">
        <v>282</v>
      </c>
      <c r="G13" s="38"/>
      <c r="H13" s="14" t="s">
        <v>24</v>
      </c>
      <c r="I13" s="16">
        <v>1000</v>
      </c>
      <c r="J13" s="1">
        <v>90</v>
      </c>
    </row>
    <row r="14" spans="2:10" ht="78.75" customHeight="1" x14ac:dyDescent="0.25">
      <c r="B14" s="11">
        <v>15434</v>
      </c>
      <c r="C14" s="12">
        <v>44469</v>
      </c>
      <c r="D14" s="12">
        <v>10007895</v>
      </c>
      <c r="E14" s="12" t="s">
        <v>11</v>
      </c>
      <c r="F14" s="12" t="s">
        <v>283</v>
      </c>
      <c r="G14" s="38"/>
      <c r="H14" s="14" t="s">
        <v>376</v>
      </c>
      <c r="I14" s="16">
        <v>500</v>
      </c>
      <c r="J14" s="1">
        <v>95</v>
      </c>
    </row>
    <row r="15" spans="2:10" ht="78.75" customHeight="1" x14ac:dyDescent="0.25">
      <c r="B15" s="11">
        <v>21539</v>
      </c>
      <c r="C15" s="12">
        <v>44470</v>
      </c>
      <c r="D15" s="12">
        <v>10015173</v>
      </c>
      <c r="E15" s="12" t="s">
        <v>11</v>
      </c>
      <c r="F15" s="12" t="s">
        <v>284</v>
      </c>
      <c r="G15" s="38"/>
      <c r="H15" s="14" t="s">
        <v>377</v>
      </c>
      <c r="I15" s="16">
        <v>50</v>
      </c>
      <c r="J15" s="1">
        <v>86.5</v>
      </c>
    </row>
    <row r="16" spans="2:10" ht="78.75" customHeight="1" x14ac:dyDescent="0.25">
      <c r="B16" s="11">
        <v>21540</v>
      </c>
      <c r="C16" s="12">
        <v>44471</v>
      </c>
      <c r="D16" s="12">
        <v>10007898</v>
      </c>
      <c r="E16" s="12" t="s">
        <v>11</v>
      </c>
      <c r="F16" s="12" t="s">
        <v>285</v>
      </c>
      <c r="G16" s="38"/>
      <c r="H16" s="14" t="s">
        <v>378</v>
      </c>
      <c r="I16" s="16">
        <v>50</v>
      </c>
      <c r="J16" s="1">
        <v>89</v>
      </c>
    </row>
    <row r="17" spans="2:10" ht="78.75" customHeight="1" x14ac:dyDescent="0.25">
      <c r="B17" s="11">
        <v>21541</v>
      </c>
      <c r="C17" s="12">
        <v>44492</v>
      </c>
      <c r="D17" s="12">
        <v>10007869</v>
      </c>
      <c r="E17" s="12" t="s">
        <v>11</v>
      </c>
      <c r="F17" s="12" t="s">
        <v>286</v>
      </c>
      <c r="G17" s="38"/>
      <c r="H17" s="14" t="s">
        <v>379</v>
      </c>
      <c r="I17" s="16">
        <v>50</v>
      </c>
      <c r="J17" s="1">
        <v>122.50000000000001</v>
      </c>
    </row>
    <row r="18" spans="2:10" ht="78.75" customHeight="1" x14ac:dyDescent="0.25">
      <c r="B18" s="11">
        <v>21542</v>
      </c>
      <c r="C18" s="12">
        <v>44493</v>
      </c>
      <c r="D18" s="12">
        <v>10007899</v>
      </c>
      <c r="E18" s="12" t="s">
        <v>11</v>
      </c>
      <c r="F18" s="12" t="s">
        <v>287</v>
      </c>
      <c r="G18" s="38"/>
      <c r="H18" s="14" t="s">
        <v>380</v>
      </c>
      <c r="I18" s="16">
        <v>50</v>
      </c>
      <c r="J18" s="1">
        <v>67</v>
      </c>
    </row>
    <row r="19" spans="2:10" ht="78.75" customHeight="1" x14ac:dyDescent="0.25">
      <c r="B19" s="11">
        <v>21543</v>
      </c>
      <c r="C19" s="12">
        <v>44494</v>
      </c>
      <c r="D19" s="12">
        <v>10007870</v>
      </c>
      <c r="E19" s="12" t="s">
        <v>11</v>
      </c>
      <c r="F19" s="12" t="s">
        <v>288</v>
      </c>
      <c r="G19" s="38"/>
      <c r="H19" s="14" t="s">
        <v>381</v>
      </c>
      <c r="I19" s="16">
        <v>50</v>
      </c>
      <c r="J19" s="1">
        <v>75</v>
      </c>
    </row>
    <row r="20" spans="2:10" ht="78.75" customHeight="1" x14ac:dyDescent="0.25">
      <c r="B20" s="11">
        <v>21544</v>
      </c>
      <c r="C20" s="12">
        <v>44495</v>
      </c>
      <c r="D20" s="12">
        <v>10007871</v>
      </c>
      <c r="E20" s="12" t="s">
        <v>11</v>
      </c>
      <c r="F20" s="12" t="s">
        <v>289</v>
      </c>
      <c r="G20" s="38"/>
      <c r="H20" s="14" t="s">
        <v>382</v>
      </c>
      <c r="I20" s="16">
        <v>50</v>
      </c>
      <c r="J20" s="1">
        <v>172.5</v>
      </c>
    </row>
    <row r="21" spans="2:10" ht="78.75" customHeight="1" x14ac:dyDescent="0.25">
      <c r="B21" s="11">
        <v>21545</v>
      </c>
      <c r="C21" s="12">
        <v>44496</v>
      </c>
      <c r="D21" s="12">
        <v>10007900</v>
      </c>
      <c r="E21" s="12" t="s">
        <v>11</v>
      </c>
      <c r="F21" s="12" t="s">
        <v>290</v>
      </c>
      <c r="G21" s="38"/>
      <c r="H21" s="14" t="s">
        <v>383</v>
      </c>
      <c r="I21" s="16">
        <v>50</v>
      </c>
      <c r="J21" s="1">
        <v>86</v>
      </c>
    </row>
    <row r="22" spans="2:10" ht="78.75" customHeight="1" x14ac:dyDescent="0.25">
      <c r="B22" s="11">
        <v>21546</v>
      </c>
      <c r="C22" s="12">
        <v>44497</v>
      </c>
      <c r="D22" s="12">
        <v>10015174</v>
      </c>
      <c r="E22" s="12" t="s">
        <v>11</v>
      </c>
      <c r="F22" s="12" t="s">
        <v>291</v>
      </c>
      <c r="G22" s="38"/>
      <c r="H22" s="14" t="s">
        <v>384</v>
      </c>
      <c r="I22" s="16">
        <v>50</v>
      </c>
      <c r="J22" s="1">
        <v>96.5</v>
      </c>
    </row>
    <row r="23" spans="2:10" ht="78.75" customHeight="1" x14ac:dyDescent="0.25">
      <c r="B23" s="11">
        <v>21547</v>
      </c>
      <c r="C23" s="12">
        <v>44498</v>
      </c>
      <c r="D23" s="12">
        <v>10015180</v>
      </c>
      <c r="E23" s="12" t="s">
        <v>11</v>
      </c>
      <c r="F23" s="12" t="s">
        <v>292</v>
      </c>
      <c r="G23" s="38"/>
      <c r="H23" s="14" t="s">
        <v>385</v>
      </c>
      <c r="I23" s="16">
        <v>50</v>
      </c>
      <c r="J23" s="1">
        <v>96</v>
      </c>
    </row>
    <row r="24" spans="2:10" ht="78.75" customHeight="1" x14ac:dyDescent="0.25">
      <c r="B24" s="11">
        <v>21548</v>
      </c>
      <c r="C24" s="12">
        <v>44499</v>
      </c>
      <c r="D24" s="12">
        <v>10015175</v>
      </c>
      <c r="E24" s="12" t="s">
        <v>11</v>
      </c>
      <c r="F24" s="12" t="s">
        <v>293</v>
      </c>
      <c r="G24" s="38"/>
      <c r="H24" s="14" t="s">
        <v>386</v>
      </c>
      <c r="I24" s="16">
        <v>50</v>
      </c>
      <c r="J24" s="1">
        <v>89</v>
      </c>
    </row>
    <row r="25" spans="2:10" ht="78.75" customHeight="1" x14ac:dyDescent="0.25">
      <c r="B25" s="11">
        <v>21549</v>
      </c>
      <c r="C25" s="12">
        <v>44500</v>
      </c>
      <c r="D25" s="12">
        <v>10007874</v>
      </c>
      <c r="E25" s="12" t="s">
        <v>11</v>
      </c>
      <c r="F25" s="12" t="s">
        <v>294</v>
      </c>
      <c r="G25" s="38"/>
      <c r="H25" s="14" t="s">
        <v>387</v>
      </c>
      <c r="I25" s="16">
        <v>50</v>
      </c>
      <c r="J25" s="1">
        <v>96</v>
      </c>
    </row>
    <row r="26" spans="2:10" ht="78.75" customHeight="1" x14ac:dyDescent="0.25">
      <c r="B26" s="11">
        <v>21550</v>
      </c>
      <c r="C26" s="12">
        <v>44501</v>
      </c>
      <c r="D26" s="12">
        <v>10007875</v>
      </c>
      <c r="E26" s="12" t="s">
        <v>11</v>
      </c>
      <c r="F26" s="12" t="s">
        <v>295</v>
      </c>
      <c r="G26" s="38"/>
      <c r="H26" s="14" t="s">
        <v>388</v>
      </c>
      <c r="I26" s="16">
        <v>50</v>
      </c>
      <c r="J26" s="1">
        <v>12.5</v>
      </c>
    </row>
    <row r="27" spans="2:10" ht="78.75" customHeight="1" x14ac:dyDescent="0.25">
      <c r="B27" s="11">
        <v>21551</v>
      </c>
      <c r="C27" s="12">
        <v>44502</v>
      </c>
      <c r="D27" s="12">
        <v>10007902</v>
      </c>
      <c r="E27" s="12" t="s">
        <v>11</v>
      </c>
      <c r="F27" s="12" t="s">
        <v>296</v>
      </c>
      <c r="G27" s="38"/>
      <c r="H27" s="14" t="s">
        <v>389</v>
      </c>
      <c r="I27" s="16">
        <v>50</v>
      </c>
      <c r="J27" s="1">
        <v>96</v>
      </c>
    </row>
    <row r="28" spans="2:10" ht="78.75" customHeight="1" x14ac:dyDescent="0.25">
      <c r="B28" s="11">
        <v>21552</v>
      </c>
      <c r="C28" s="12">
        <v>44503</v>
      </c>
      <c r="D28" s="12">
        <v>10007903</v>
      </c>
      <c r="E28" s="12" t="s">
        <v>11</v>
      </c>
      <c r="F28" s="12" t="s">
        <v>297</v>
      </c>
      <c r="G28" s="38"/>
      <c r="H28" s="14" t="s">
        <v>390</v>
      </c>
      <c r="I28" s="16">
        <v>50</v>
      </c>
      <c r="J28" s="1">
        <v>110.5</v>
      </c>
    </row>
    <row r="29" spans="2:10" ht="78.75" customHeight="1" x14ac:dyDescent="0.25">
      <c r="B29" s="11">
        <v>21555</v>
      </c>
      <c r="C29" s="12">
        <v>44506</v>
      </c>
      <c r="D29" s="12">
        <v>10015181</v>
      </c>
      <c r="E29" s="12" t="s">
        <v>11</v>
      </c>
      <c r="F29" s="12" t="s">
        <v>298</v>
      </c>
      <c r="G29" s="38"/>
      <c r="H29" s="14" t="s">
        <v>391</v>
      </c>
      <c r="I29" s="16">
        <v>50</v>
      </c>
      <c r="J29" s="1">
        <v>100.49999999999999</v>
      </c>
    </row>
    <row r="30" spans="2:10" ht="78.75" customHeight="1" x14ac:dyDescent="0.25">
      <c r="B30" s="11">
        <v>21556</v>
      </c>
      <c r="C30" s="12">
        <v>44507</v>
      </c>
      <c r="D30" s="12">
        <v>10015182</v>
      </c>
      <c r="E30" s="12" t="s">
        <v>11</v>
      </c>
      <c r="F30" s="12" t="s">
        <v>299</v>
      </c>
      <c r="G30" s="38"/>
      <c r="H30" s="14" t="s">
        <v>392</v>
      </c>
      <c r="I30" s="16">
        <v>50</v>
      </c>
      <c r="J30" s="1">
        <v>91.5</v>
      </c>
    </row>
    <row r="31" spans="2:10" ht="78.75" customHeight="1" x14ac:dyDescent="0.25">
      <c r="B31" s="11">
        <v>21557</v>
      </c>
      <c r="C31" s="12">
        <v>44508</v>
      </c>
      <c r="D31" s="12">
        <v>10015183</v>
      </c>
      <c r="E31" s="12" t="s">
        <v>11</v>
      </c>
      <c r="F31" s="12" t="s">
        <v>300</v>
      </c>
      <c r="G31" s="38"/>
      <c r="H31" s="14" t="s">
        <v>393</v>
      </c>
      <c r="I31" s="16">
        <v>50</v>
      </c>
      <c r="J31" s="1">
        <v>93</v>
      </c>
    </row>
    <row r="32" spans="2:10" ht="78.75" customHeight="1" x14ac:dyDescent="0.25">
      <c r="B32" s="11">
        <v>21558</v>
      </c>
      <c r="C32" s="12">
        <v>44509</v>
      </c>
      <c r="D32" s="12">
        <v>10015186</v>
      </c>
      <c r="E32" s="12" t="s">
        <v>11</v>
      </c>
      <c r="F32" s="12" t="s">
        <v>301</v>
      </c>
      <c r="G32" s="38"/>
      <c r="H32" s="14" t="s">
        <v>394</v>
      </c>
      <c r="I32" s="16">
        <v>50</v>
      </c>
      <c r="J32" s="1">
        <v>42</v>
      </c>
    </row>
    <row r="33" spans="2:10" ht="78.75" customHeight="1" x14ac:dyDescent="0.25">
      <c r="B33" s="11">
        <v>21559</v>
      </c>
      <c r="C33" s="12">
        <v>44510</v>
      </c>
      <c r="D33" s="12">
        <v>10007876</v>
      </c>
      <c r="E33" s="12" t="s">
        <v>11</v>
      </c>
      <c r="F33" s="12" t="s">
        <v>302</v>
      </c>
      <c r="G33" s="38"/>
      <c r="H33" s="14" t="s">
        <v>395</v>
      </c>
      <c r="I33" s="16">
        <v>50</v>
      </c>
      <c r="J33" s="1">
        <v>50</v>
      </c>
    </row>
    <row r="34" spans="2:10" ht="78.75" customHeight="1" x14ac:dyDescent="0.25">
      <c r="B34" s="11">
        <v>21560</v>
      </c>
      <c r="C34" s="12">
        <v>44511</v>
      </c>
      <c r="D34" s="12">
        <v>10007877</v>
      </c>
      <c r="E34" s="12" t="s">
        <v>11</v>
      </c>
      <c r="F34" s="12" t="s">
        <v>303</v>
      </c>
      <c r="G34" s="38"/>
      <c r="H34" s="14" t="s">
        <v>396</v>
      </c>
      <c r="I34" s="16">
        <v>50</v>
      </c>
      <c r="J34" s="1">
        <v>115.99999999999999</v>
      </c>
    </row>
    <row r="35" spans="2:10" ht="78.75" customHeight="1" x14ac:dyDescent="0.25">
      <c r="B35" s="11">
        <v>21561</v>
      </c>
      <c r="C35" s="12">
        <v>44512</v>
      </c>
      <c r="D35" s="12">
        <v>10007878</v>
      </c>
      <c r="E35" s="12" t="s">
        <v>11</v>
      </c>
      <c r="F35" s="12" t="s">
        <v>304</v>
      </c>
      <c r="G35" s="38"/>
      <c r="H35" s="14" t="s">
        <v>397</v>
      </c>
      <c r="I35" s="16">
        <v>50</v>
      </c>
      <c r="J35" s="1">
        <v>80.5</v>
      </c>
    </row>
    <row r="36" spans="2:10" ht="78.75" customHeight="1" x14ac:dyDescent="0.25">
      <c r="B36" s="11">
        <v>21562</v>
      </c>
      <c r="C36" s="12">
        <v>44513</v>
      </c>
      <c r="D36" s="12">
        <v>10015184</v>
      </c>
      <c r="E36" s="12" t="s">
        <v>11</v>
      </c>
      <c r="F36" s="12" t="s">
        <v>305</v>
      </c>
      <c r="G36" s="38"/>
      <c r="H36" s="14" t="s">
        <v>398</v>
      </c>
      <c r="I36" s="16">
        <v>50</v>
      </c>
      <c r="J36" s="1">
        <v>115.99999999999999</v>
      </c>
    </row>
    <row r="37" spans="2:10" ht="78.75" customHeight="1" x14ac:dyDescent="0.25">
      <c r="B37" s="11">
        <v>21563</v>
      </c>
      <c r="C37" s="12">
        <v>44514</v>
      </c>
      <c r="D37" s="12">
        <v>10015185</v>
      </c>
      <c r="E37" s="12" t="s">
        <v>11</v>
      </c>
      <c r="F37" s="12" t="s">
        <v>306</v>
      </c>
      <c r="G37" s="38"/>
      <c r="H37" s="14" t="s">
        <v>399</v>
      </c>
      <c r="I37" s="16">
        <v>50</v>
      </c>
      <c r="J37" s="1">
        <v>89</v>
      </c>
    </row>
    <row r="38" spans="2:10" ht="78.75" customHeight="1" x14ac:dyDescent="0.25">
      <c r="B38" s="11">
        <v>21564</v>
      </c>
      <c r="C38" s="12">
        <v>44515</v>
      </c>
      <c r="D38" s="12">
        <v>10007879</v>
      </c>
      <c r="E38" s="12" t="s">
        <v>11</v>
      </c>
      <c r="F38" s="12" t="s">
        <v>307</v>
      </c>
      <c r="G38" s="38"/>
      <c r="H38" s="14" t="s">
        <v>400</v>
      </c>
      <c r="I38" s="16">
        <v>50</v>
      </c>
      <c r="J38" s="1">
        <v>56.999999999999993</v>
      </c>
    </row>
    <row r="39" spans="2:10" ht="78.75" customHeight="1" x14ac:dyDescent="0.25">
      <c r="B39" s="11">
        <v>21565</v>
      </c>
      <c r="C39" s="12">
        <v>44516</v>
      </c>
      <c r="D39" s="12">
        <v>10007880</v>
      </c>
      <c r="E39" s="12" t="s">
        <v>11</v>
      </c>
      <c r="F39" s="12" t="s">
        <v>308</v>
      </c>
      <c r="G39" s="38"/>
      <c r="H39" s="14" t="s">
        <v>401</v>
      </c>
      <c r="I39" s="16">
        <v>200</v>
      </c>
      <c r="J39" s="1">
        <v>30</v>
      </c>
    </row>
    <row r="40" spans="2:10" ht="78.75" customHeight="1" x14ac:dyDescent="0.25">
      <c r="B40" s="11">
        <v>21566</v>
      </c>
      <c r="C40" s="12">
        <v>44517</v>
      </c>
      <c r="D40" s="12">
        <v>10007881</v>
      </c>
      <c r="E40" s="12" t="s">
        <v>11</v>
      </c>
      <c r="F40" s="12" t="s">
        <v>309</v>
      </c>
      <c r="G40" s="38"/>
      <c r="H40" s="14" t="s">
        <v>402</v>
      </c>
      <c r="I40" s="16">
        <v>50</v>
      </c>
      <c r="J40" s="1">
        <v>14.499999999999998</v>
      </c>
    </row>
    <row r="41" spans="2:10" ht="78.75" customHeight="1" x14ac:dyDescent="0.25">
      <c r="B41" s="11">
        <v>24711</v>
      </c>
      <c r="C41" s="12">
        <v>44518</v>
      </c>
      <c r="D41" s="12">
        <v>10007897</v>
      </c>
      <c r="E41" s="12" t="s">
        <v>11</v>
      </c>
      <c r="F41" s="12" t="s">
        <v>310</v>
      </c>
      <c r="G41" s="38"/>
      <c r="H41" s="14" t="s">
        <v>403</v>
      </c>
      <c r="I41" s="16">
        <v>1</v>
      </c>
      <c r="J41" s="1">
        <v>3.89</v>
      </c>
    </row>
    <row r="42" spans="2:10" ht="78.75" customHeight="1" x14ac:dyDescent="0.25">
      <c r="B42" s="11">
        <v>39369</v>
      </c>
      <c r="C42" s="12">
        <v>44156</v>
      </c>
      <c r="D42" s="12">
        <v>10015114</v>
      </c>
      <c r="E42" s="12" t="s">
        <v>11</v>
      </c>
      <c r="F42" s="12" t="s">
        <v>311</v>
      </c>
      <c r="G42" s="38"/>
      <c r="H42" s="14" t="s">
        <v>404</v>
      </c>
      <c r="I42" s="16">
        <v>100</v>
      </c>
      <c r="J42" s="1">
        <v>12</v>
      </c>
    </row>
    <row r="43" spans="2:10" ht="78.75" customHeight="1" x14ac:dyDescent="0.25">
      <c r="B43" s="11">
        <v>48506</v>
      </c>
      <c r="C43" s="12">
        <v>50383</v>
      </c>
      <c r="D43" s="12">
        <v>10020327</v>
      </c>
      <c r="E43" s="12" t="s">
        <v>11</v>
      </c>
      <c r="F43" s="12" t="s">
        <v>312</v>
      </c>
      <c r="G43" s="38"/>
      <c r="H43" s="14" t="s">
        <v>405</v>
      </c>
      <c r="I43" s="16">
        <v>50</v>
      </c>
      <c r="J43" s="1">
        <v>119</v>
      </c>
    </row>
    <row r="44" spans="2:10" ht="78.75" customHeight="1" x14ac:dyDescent="0.25">
      <c r="B44" s="11">
        <v>48507</v>
      </c>
      <c r="C44" s="12">
        <v>50384</v>
      </c>
      <c r="D44" s="12">
        <v>10020328</v>
      </c>
      <c r="E44" s="12" t="s">
        <v>11</v>
      </c>
      <c r="F44" s="12" t="s">
        <v>313</v>
      </c>
      <c r="G44" s="38"/>
      <c r="H44" s="14" t="s">
        <v>406</v>
      </c>
      <c r="I44" s="16">
        <v>50</v>
      </c>
      <c r="J44" s="1">
        <v>130.5</v>
      </c>
    </row>
    <row r="45" spans="2:10" ht="78.75" customHeight="1" x14ac:dyDescent="0.25">
      <c r="B45" s="11">
        <v>48509</v>
      </c>
      <c r="C45" s="12">
        <v>50386</v>
      </c>
      <c r="D45" s="12">
        <v>10020333</v>
      </c>
      <c r="E45" s="12" t="s">
        <v>11</v>
      </c>
      <c r="F45" s="12" t="s">
        <v>314</v>
      </c>
      <c r="G45" s="38"/>
      <c r="H45" s="14" t="s">
        <v>407</v>
      </c>
      <c r="I45" s="16">
        <v>50</v>
      </c>
      <c r="J45" s="1">
        <v>88.5</v>
      </c>
    </row>
    <row r="46" spans="2:10" ht="78.75" customHeight="1" x14ac:dyDescent="0.25">
      <c r="B46" s="11">
        <v>48510</v>
      </c>
      <c r="C46" s="12">
        <v>50387</v>
      </c>
      <c r="D46" s="12">
        <v>10020334</v>
      </c>
      <c r="E46" s="12" t="s">
        <v>11</v>
      </c>
      <c r="F46" s="12" t="s">
        <v>315</v>
      </c>
      <c r="G46" s="38"/>
      <c r="H46" s="14" t="s">
        <v>408</v>
      </c>
      <c r="I46" s="16">
        <v>50</v>
      </c>
      <c r="J46" s="1">
        <v>49.5</v>
      </c>
    </row>
    <row r="47" spans="2:10" ht="78.75" customHeight="1" x14ac:dyDescent="0.25">
      <c r="B47" s="11">
        <v>48511</v>
      </c>
      <c r="C47" s="12">
        <v>50388</v>
      </c>
      <c r="D47" s="12">
        <v>10020335</v>
      </c>
      <c r="E47" s="12" t="s">
        <v>11</v>
      </c>
      <c r="F47" s="12" t="s">
        <v>316</v>
      </c>
      <c r="G47" s="38"/>
      <c r="H47" s="14" t="s">
        <v>409</v>
      </c>
      <c r="I47" s="16">
        <v>50</v>
      </c>
      <c r="J47" s="1">
        <v>109.00000000000001</v>
      </c>
    </row>
    <row r="48" spans="2:10" ht="78.75" customHeight="1" x14ac:dyDescent="0.25">
      <c r="B48" s="11">
        <v>48512</v>
      </c>
      <c r="C48" s="12">
        <v>50389</v>
      </c>
      <c r="D48" s="12">
        <v>10020336</v>
      </c>
      <c r="E48" s="12" t="s">
        <v>11</v>
      </c>
      <c r="F48" s="12" t="s">
        <v>317</v>
      </c>
      <c r="G48" s="38"/>
      <c r="H48" s="14" t="s">
        <v>410</v>
      </c>
      <c r="I48" s="16">
        <v>50</v>
      </c>
      <c r="J48" s="1">
        <v>117</v>
      </c>
    </row>
    <row r="49" spans="2:10" ht="78.75" customHeight="1" x14ac:dyDescent="0.25">
      <c r="B49" s="11">
        <v>48514</v>
      </c>
      <c r="C49" s="12">
        <v>50391</v>
      </c>
      <c r="D49" s="12">
        <v>10020338</v>
      </c>
      <c r="E49" s="12" t="s">
        <v>11</v>
      </c>
      <c r="F49" s="12" t="s">
        <v>318</v>
      </c>
      <c r="G49" s="38"/>
      <c r="H49" s="14" t="s">
        <v>411</v>
      </c>
      <c r="I49" s="16">
        <v>25</v>
      </c>
      <c r="J49" s="1">
        <v>117.75</v>
      </c>
    </row>
    <row r="50" spans="2:10" ht="78.75" customHeight="1" x14ac:dyDescent="0.25">
      <c r="B50" s="11">
        <v>48515</v>
      </c>
      <c r="C50" s="12">
        <v>50392</v>
      </c>
      <c r="D50" s="12">
        <v>10020339</v>
      </c>
      <c r="E50" s="12" t="s">
        <v>11</v>
      </c>
      <c r="F50" s="12" t="s">
        <v>319</v>
      </c>
      <c r="G50" s="38"/>
      <c r="H50" s="14" t="s">
        <v>412</v>
      </c>
      <c r="I50" s="16">
        <v>25</v>
      </c>
      <c r="J50" s="1">
        <v>107.25</v>
      </c>
    </row>
    <row r="51" spans="2:10" ht="78.75" customHeight="1" x14ac:dyDescent="0.25">
      <c r="B51" s="11">
        <v>48516</v>
      </c>
      <c r="C51" s="12">
        <v>50393</v>
      </c>
      <c r="D51" s="12">
        <v>10020340</v>
      </c>
      <c r="E51" s="12" t="s">
        <v>11</v>
      </c>
      <c r="F51" s="12" t="s">
        <v>320</v>
      </c>
      <c r="G51" s="38"/>
      <c r="H51" s="14" t="s">
        <v>413</v>
      </c>
      <c r="I51" s="16">
        <v>25</v>
      </c>
      <c r="J51" s="1">
        <v>61.5</v>
      </c>
    </row>
    <row r="52" spans="2:10" ht="78.75" customHeight="1" x14ac:dyDescent="0.25">
      <c r="B52" s="11">
        <v>48524</v>
      </c>
      <c r="C52" s="12">
        <v>50401</v>
      </c>
      <c r="D52" s="12">
        <v>10020348</v>
      </c>
      <c r="E52" s="12" t="s">
        <v>11</v>
      </c>
      <c r="F52" s="12" t="s">
        <v>321</v>
      </c>
      <c r="G52" s="38"/>
      <c r="H52" s="14" t="s">
        <v>414</v>
      </c>
      <c r="I52" s="16">
        <v>25</v>
      </c>
      <c r="J52" s="1">
        <v>80.25</v>
      </c>
    </row>
    <row r="53" spans="2:10" ht="78.75" customHeight="1" x14ac:dyDescent="0.25">
      <c r="B53" s="11">
        <v>48525</v>
      </c>
      <c r="C53" s="12">
        <v>50402</v>
      </c>
      <c r="D53" s="12">
        <v>10020349</v>
      </c>
      <c r="E53" s="12" t="s">
        <v>11</v>
      </c>
      <c r="F53" s="12" t="s">
        <v>322</v>
      </c>
      <c r="G53" s="38"/>
      <c r="H53" s="14" t="s">
        <v>415</v>
      </c>
      <c r="I53" s="16">
        <v>25</v>
      </c>
      <c r="J53" s="1">
        <v>125.25</v>
      </c>
    </row>
    <row r="54" spans="2:10" ht="78.75" customHeight="1" x14ac:dyDescent="0.25">
      <c r="B54" s="11">
        <v>48526</v>
      </c>
      <c r="C54" s="12">
        <v>50403</v>
      </c>
      <c r="D54" s="12">
        <v>10020350</v>
      </c>
      <c r="E54" s="12" t="s">
        <v>11</v>
      </c>
      <c r="F54" s="12" t="s">
        <v>323</v>
      </c>
      <c r="G54" s="38"/>
      <c r="H54" s="14" t="s">
        <v>416</v>
      </c>
      <c r="I54" s="16">
        <v>25</v>
      </c>
      <c r="J54" s="1">
        <v>88.25</v>
      </c>
    </row>
    <row r="55" spans="2:10" ht="78.75" customHeight="1" x14ac:dyDescent="0.25">
      <c r="B55" s="11">
        <v>48535</v>
      </c>
      <c r="C55" s="12">
        <v>50421</v>
      </c>
      <c r="D55" s="12">
        <v>10020359</v>
      </c>
      <c r="E55" s="12" t="s">
        <v>11</v>
      </c>
      <c r="F55" s="12" t="s">
        <v>324</v>
      </c>
      <c r="G55" s="38"/>
      <c r="H55" s="14" t="s">
        <v>417</v>
      </c>
      <c r="I55" s="16">
        <v>25</v>
      </c>
      <c r="J55" s="1">
        <v>78</v>
      </c>
    </row>
    <row r="56" spans="2:10" ht="78.75" customHeight="1" x14ac:dyDescent="0.25">
      <c r="B56" s="11">
        <v>48536</v>
      </c>
      <c r="C56" s="12">
        <v>50422</v>
      </c>
      <c r="D56" s="12">
        <v>10020360</v>
      </c>
      <c r="E56" s="12" t="s">
        <v>11</v>
      </c>
      <c r="F56" s="12" t="s">
        <v>325</v>
      </c>
      <c r="G56" s="38"/>
      <c r="H56" s="14" t="s">
        <v>418</v>
      </c>
      <c r="I56" s="16">
        <v>25</v>
      </c>
      <c r="J56" s="1">
        <v>102</v>
      </c>
    </row>
    <row r="57" spans="2:10" ht="78.75" customHeight="1" x14ac:dyDescent="0.25">
      <c r="B57" s="11">
        <v>48537</v>
      </c>
      <c r="C57" s="12">
        <v>4853</v>
      </c>
      <c r="D57" s="12">
        <v>10020361</v>
      </c>
      <c r="E57" s="12" t="s">
        <v>11</v>
      </c>
      <c r="F57" s="12" t="s">
        <v>326</v>
      </c>
      <c r="G57" s="38"/>
      <c r="H57" s="14" t="s">
        <v>419</v>
      </c>
      <c r="I57" s="16">
        <v>25</v>
      </c>
      <c r="J57" s="1">
        <v>84</v>
      </c>
    </row>
    <row r="58" spans="2:10" ht="78.75" customHeight="1" x14ac:dyDescent="0.25">
      <c r="B58" s="11">
        <v>48545</v>
      </c>
      <c r="C58" s="12">
        <v>50431</v>
      </c>
      <c r="D58" s="12">
        <v>10020369</v>
      </c>
      <c r="E58" s="12" t="s">
        <v>11</v>
      </c>
      <c r="F58" s="12" t="s">
        <v>327</v>
      </c>
      <c r="G58" s="38"/>
      <c r="H58" s="14" t="s">
        <v>420</v>
      </c>
      <c r="I58" s="16">
        <v>25</v>
      </c>
      <c r="J58" s="1">
        <v>78</v>
      </c>
    </row>
    <row r="59" spans="2:10" ht="78.75" customHeight="1" x14ac:dyDescent="0.25">
      <c r="B59" s="11">
        <v>48546</v>
      </c>
      <c r="C59" s="12">
        <v>50432</v>
      </c>
      <c r="D59" s="12">
        <v>10020370</v>
      </c>
      <c r="E59" s="12" t="s">
        <v>11</v>
      </c>
      <c r="F59" s="12" t="s">
        <v>328</v>
      </c>
      <c r="G59" s="38"/>
      <c r="H59" s="14" t="s">
        <v>421</v>
      </c>
      <c r="I59" s="16">
        <v>25</v>
      </c>
      <c r="J59" s="1">
        <v>102</v>
      </c>
    </row>
    <row r="60" spans="2:10" ht="78.75" customHeight="1" x14ac:dyDescent="0.25">
      <c r="B60" s="11">
        <v>48547</v>
      </c>
      <c r="C60" s="12">
        <v>50433</v>
      </c>
      <c r="D60" s="12">
        <v>10020371</v>
      </c>
      <c r="E60" s="12" t="s">
        <v>11</v>
      </c>
      <c r="F60" s="12" t="s">
        <v>329</v>
      </c>
      <c r="G60" s="38"/>
      <c r="H60" s="14" t="s">
        <v>422</v>
      </c>
      <c r="I60" s="16">
        <v>25</v>
      </c>
      <c r="J60" s="1">
        <v>58.5</v>
      </c>
    </row>
    <row r="61" spans="2:10" ht="78.75" customHeight="1" x14ac:dyDescent="0.25">
      <c r="B61" s="11">
        <v>50796</v>
      </c>
      <c r="C61" s="12">
        <v>49889</v>
      </c>
      <c r="D61" s="12">
        <v>10019860</v>
      </c>
      <c r="E61" s="12" t="s">
        <v>11</v>
      </c>
      <c r="F61" s="12" t="s">
        <v>330</v>
      </c>
      <c r="G61" s="38"/>
      <c r="H61" s="14" t="s">
        <v>423</v>
      </c>
      <c r="I61" s="16">
        <v>100</v>
      </c>
      <c r="J61" s="1">
        <v>13</v>
      </c>
    </row>
    <row r="62" spans="2:10" ht="78.75" customHeight="1" x14ac:dyDescent="0.25">
      <c r="B62" s="11">
        <v>67518</v>
      </c>
      <c r="C62" s="12">
        <v>67125</v>
      </c>
      <c r="D62" s="12">
        <v>10030254</v>
      </c>
      <c r="E62" s="12" t="s">
        <v>11</v>
      </c>
      <c r="F62" s="12" t="s">
        <v>331</v>
      </c>
      <c r="G62" s="38"/>
      <c r="H62" s="14" t="s">
        <v>424</v>
      </c>
      <c r="I62" s="16">
        <v>50</v>
      </c>
      <c r="J62" s="1">
        <v>75</v>
      </c>
    </row>
    <row r="63" spans="2:10" ht="78.75" customHeight="1" x14ac:dyDescent="0.25">
      <c r="B63" s="11">
        <v>67519</v>
      </c>
      <c r="C63" s="12">
        <v>67090</v>
      </c>
      <c r="D63" s="12">
        <v>10030255</v>
      </c>
      <c r="E63" s="12" t="s">
        <v>11</v>
      </c>
      <c r="F63" s="12" t="s">
        <v>332</v>
      </c>
      <c r="G63" s="38"/>
      <c r="H63" s="14" t="s">
        <v>425</v>
      </c>
      <c r="I63" s="16">
        <v>50</v>
      </c>
      <c r="J63" s="1">
        <v>73</v>
      </c>
    </row>
    <row r="64" spans="2:10" ht="78.75" customHeight="1" x14ac:dyDescent="0.25">
      <c r="B64" s="11">
        <v>67520</v>
      </c>
      <c r="C64" s="12">
        <v>67091</v>
      </c>
      <c r="D64" s="12">
        <v>10030256</v>
      </c>
      <c r="E64" s="12" t="s">
        <v>11</v>
      </c>
      <c r="F64" s="12" t="s">
        <v>333</v>
      </c>
      <c r="G64" s="38"/>
      <c r="H64" s="14" t="s">
        <v>426</v>
      </c>
      <c r="I64" s="16">
        <v>50</v>
      </c>
      <c r="J64" s="1">
        <v>62.5</v>
      </c>
    </row>
    <row r="65" spans="2:10" ht="78.75" customHeight="1" x14ac:dyDescent="0.25">
      <c r="B65" s="11">
        <v>67521</v>
      </c>
      <c r="C65" s="12">
        <v>67092</v>
      </c>
      <c r="D65" s="12">
        <v>10030257</v>
      </c>
      <c r="E65" s="12" t="s">
        <v>11</v>
      </c>
      <c r="F65" s="12" t="s">
        <v>334</v>
      </c>
      <c r="G65" s="38" t="s">
        <v>459</v>
      </c>
      <c r="H65" s="14" t="s">
        <v>427</v>
      </c>
      <c r="I65" s="16">
        <v>50</v>
      </c>
      <c r="J65" s="1">
        <v>81</v>
      </c>
    </row>
    <row r="66" spans="2:10" ht="78.75" customHeight="1" x14ac:dyDescent="0.25">
      <c r="B66" s="11">
        <v>67522</v>
      </c>
      <c r="C66" s="12">
        <v>67093</v>
      </c>
      <c r="D66" s="12">
        <v>10030258</v>
      </c>
      <c r="E66" s="12" t="s">
        <v>11</v>
      </c>
      <c r="F66" s="12" t="s">
        <v>335</v>
      </c>
      <c r="G66" s="38"/>
      <c r="H66" s="14" t="s">
        <v>428</v>
      </c>
      <c r="I66" s="16">
        <v>50</v>
      </c>
      <c r="J66" s="1">
        <v>81.5</v>
      </c>
    </row>
    <row r="67" spans="2:10" ht="78.75" customHeight="1" x14ac:dyDescent="0.25">
      <c r="B67" s="11">
        <v>67523</v>
      </c>
      <c r="C67" s="12">
        <v>67094</v>
      </c>
      <c r="D67" s="12">
        <v>10030259</v>
      </c>
      <c r="E67" s="12" t="s">
        <v>11</v>
      </c>
      <c r="F67" s="12" t="s">
        <v>336</v>
      </c>
      <c r="G67" s="38"/>
      <c r="H67" s="14" t="s">
        <v>429</v>
      </c>
      <c r="I67" s="16">
        <v>50</v>
      </c>
      <c r="J67" s="1">
        <v>80</v>
      </c>
    </row>
    <row r="68" spans="2:10" ht="78.75" customHeight="1" x14ac:dyDescent="0.25">
      <c r="B68" s="11">
        <v>67691</v>
      </c>
      <c r="C68" s="12">
        <v>67304</v>
      </c>
      <c r="D68" s="12">
        <v>10030102</v>
      </c>
      <c r="E68" s="12" t="s">
        <v>11</v>
      </c>
      <c r="F68" s="12" t="s">
        <v>337</v>
      </c>
      <c r="G68" s="38"/>
      <c r="H68" s="14" t="s">
        <v>430</v>
      </c>
      <c r="I68" s="16">
        <v>50</v>
      </c>
      <c r="J68" s="1">
        <v>155.5</v>
      </c>
    </row>
    <row r="69" spans="2:10" ht="78.75" customHeight="1" x14ac:dyDescent="0.25">
      <c r="B69" s="11">
        <v>67692</v>
      </c>
      <c r="C69" s="12">
        <v>67252</v>
      </c>
      <c r="D69" s="12">
        <v>10030103</v>
      </c>
      <c r="E69" s="12" t="s">
        <v>11</v>
      </c>
      <c r="F69" s="12" t="s">
        <v>338</v>
      </c>
      <c r="G69" s="38"/>
      <c r="H69" s="14" t="s">
        <v>431</v>
      </c>
      <c r="I69" s="16">
        <v>50</v>
      </c>
      <c r="J69" s="1">
        <v>323</v>
      </c>
    </row>
    <row r="70" spans="2:10" ht="78.75" customHeight="1" x14ac:dyDescent="0.25">
      <c r="B70" s="11">
        <v>67693</v>
      </c>
      <c r="C70" s="12">
        <v>67253</v>
      </c>
      <c r="D70" s="12">
        <v>10030104</v>
      </c>
      <c r="E70" s="12" t="s">
        <v>11</v>
      </c>
      <c r="F70" s="12" t="s">
        <v>339</v>
      </c>
      <c r="G70" s="38"/>
      <c r="H70" s="14" t="s">
        <v>432</v>
      </c>
      <c r="I70" s="16">
        <v>100</v>
      </c>
      <c r="J70" s="1">
        <v>68</v>
      </c>
    </row>
    <row r="71" spans="2:10" ht="78.75" customHeight="1" x14ac:dyDescent="0.25">
      <c r="B71" s="11">
        <v>67696</v>
      </c>
      <c r="C71" s="12">
        <v>67256</v>
      </c>
      <c r="D71" s="12">
        <v>10030107</v>
      </c>
      <c r="E71" s="12" t="s">
        <v>11</v>
      </c>
      <c r="F71" s="12" t="s">
        <v>340</v>
      </c>
      <c r="G71" s="38"/>
      <c r="H71" s="14" t="s">
        <v>433</v>
      </c>
      <c r="I71" s="16">
        <v>50</v>
      </c>
      <c r="J71" s="1">
        <v>216.5</v>
      </c>
    </row>
    <row r="72" spans="2:10" ht="78.75" customHeight="1" x14ac:dyDescent="0.25">
      <c r="B72" s="11">
        <v>67783</v>
      </c>
      <c r="C72" s="12">
        <v>67373</v>
      </c>
      <c r="D72" s="12">
        <v>10030000</v>
      </c>
      <c r="E72" s="12" t="s">
        <v>11</v>
      </c>
      <c r="F72" s="12" t="s">
        <v>341</v>
      </c>
      <c r="G72" s="38"/>
      <c r="H72" s="14" t="s">
        <v>434</v>
      </c>
      <c r="I72" s="16">
        <v>75</v>
      </c>
      <c r="J72" s="1">
        <v>228.75</v>
      </c>
    </row>
    <row r="73" spans="2:10" ht="78.75" customHeight="1" x14ac:dyDescent="0.25">
      <c r="B73" s="11">
        <v>67784</v>
      </c>
      <c r="C73" s="12">
        <v>67374</v>
      </c>
      <c r="D73" s="12">
        <v>10030001</v>
      </c>
      <c r="E73" s="12" t="s">
        <v>11</v>
      </c>
      <c r="F73" s="12" t="s">
        <v>342</v>
      </c>
      <c r="G73" s="38"/>
      <c r="H73" s="14" t="s">
        <v>435</v>
      </c>
      <c r="I73" s="16">
        <v>50</v>
      </c>
      <c r="J73" s="1">
        <v>120</v>
      </c>
    </row>
    <row r="74" spans="2:10" ht="78.75" customHeight="1" x14ac:dyDescent="0.25">
      <c r="B74" s="11">
        <v>67786</v>
      </c>
      <c r="C74" s="12">
        <v>67376</v>
      </c>
      <c r="D74" s="12">
        <v>10030003</v>
      </c>
      <c r="E74" s="12" t="s">
        <v>11</v>
      </c>
      <c r="F74" s="12" t="s">
        <v>343</v>
      </c>
      <c r="G74" s="38"/>
      <c r="H74" s="14" t="s">
        <v>436</v>
      </c>
      <c r="I74" s="16">
        <v>50</v>
      </c>
      <c r="J74" s="1">
        <v>121.50000000000001</v>
      </c>
    </row>
    <row r="75" spans="2:10" ht="78.75" customHeight="1" x14ac:dyDescent="0.25">
      <c r="B75" s="11">
        <v>67787</v>
      </c>
      <c r="C75" s="12">
        <v>67377</v>
      </c>
      <c r="D75" s="12">
        <v>10030004</v>
      </c>
      <c r="E75" s="12" t="s">
        <v>11</v>
      </c>
      <c r="F75" s="12" t="s">
        <v>344</v>
      </c>
      <c r="G75" s="38"/>
      <c r="H75" s="14" t="s">
        <v>437</v>
      </c>
      <c r="I75" s="16">
        <v>100</v>
      </c>
      <c r="J75" s="1">
        <v>8</v>
      </c>
    </row>
    <row r="76" spans="2:10" ht="78.75" customHeight="1" x14ac:dyDescent="0.25">
      <c r="B76" s="11">
        <v>67791</v>
      </c>
      <c r="C76" s="12">
        <v>67381</v>
      </c>
      <c r="D76" s="12">
        <v>10030008</v>
      </c>
      <c r="E76" s="12" t="s">
        <v>11</v>
      </c>
      <c r="F76" s="12" t="s">
        <v>345</v>
      </c>
      <c r="G76" s="38"/>
      <c r="H76" s="14" t="s">
        <v>438</v>
      </c>
      <c r="I76" s="16">
        <v>80</v>
      </c>
      <c r="J76" s="1">
        <v>120.8</v>
      </c>
    </row>
    <row r="77" spans="2:10" ht="78.75" customHeight="1" x14ac:dyDescent="0.25">
      <c r="B77" s="11">
        <v>67792</v>
      </c>
      <c r="C77" s="12">
        <v>67382</v>
      </c>
      <c r="D77" s="12">
        <v>10030009</v>
      </c>
      <c r="E77" s="12" t="s">
        <v>11</v>
      </c>
      <c r="F77" s="12" t="s">
        <v>346</v>
      </c>
      <c r="G77" s="38"/>
      <c r="H77" s="14" t="s">
        <v>439</v>
      </c>
      <c r="I77" s="16">
        <v>75</v>
      </c>
      <c r="J77" s="1">
        <v>91.5</v>
      </c>
    </row>
    <row r="78" spans="2:10" ht="78.75" customHeight="1" x14ac:dyDescent="0.25">
      <c r="B78" s="11">
        <v>67793</v>
      </c>
      <c r="C78" s="12">
        <v>67383</v>
      </c>
      <c r="D78" s="12">
        <v>10030010</v>
      </c>
      <c r="E78" s="12" t="s">
        <v>11</v>
      </c>
      <c r="F78" s="12" t="s">
        <v>347</v>
      </c>
      <c r="G78" s="38"/>
      <c r="H78" s="14" t="s">
        <v>440</v>
      </c>
      <c r="I78" s="16">
        <v>80</v>
      </c>
      <c r="J78" s="1">
        <v>120.8</v>
      </c>
    </row>
    <row r="79" spans="2:10" ht="78.75" customHeight="1" x14ac:dyDescent="0.25">
      <c r="B79" s="11">
        <v>67794</v>
      </c>
      <c r="C79" s="12">
        <v>67384</v>
      </c>
      <c r="D79" s="12">
        <v>10030011</v>
      </c>
      <c r="E79" s="12" t="s">
        <v>11</v>
      </c>
      <c r="F79" s="12" t="s">
        <v>348</v>
      </c>
      <c r="G79" s="38"/>
      <c r="H79" s="14" t="s">
        <v>441</v>
      </c>
      <c r="I79" s="16">
        <v>75</v>
      </c>
      <c r="J79" s="1">
        <v>126.75</v>
      </c>
    </row>
    <row r="80" spans="2:10" ht="78.75" customHeight="1" x14ac:dyDescent="0.25">
      <c r="B80" s="11">
        <v>67794</v>
      </c>
      <c r="C80" s="12">
        <v>67384</v>
      </c>
      <c r="D80" s="12">
        <v>10030011</v>
      </c>
      <c r="E80" s="12" t="s">
        <v>11</v>
      </c>
      <c r="F80" s="12" t="s">
        <v>349</v>
      </c>
      <c r="G80" s="38"/>
      <c r="H80" s="14" t="s">
        <v>442</v>
      </c>
      <c r="I80" s="16">
        <v>75</v>
      </c>
      <c r="J80" s="1">
        <v>98.25</v>
      </c>
    </row>
    <row r="81" spans="2:10" ht="78.75" customHeight="1" x14ac:dyDescent="0.25">
      <c r="B81" s="11">
        <v>67796</v>
      </c>
      <c r="C81" s="12">
        <v>67386</v>
      </c>
      <c r="D81" s="12">
        <v>10030013</v>
      </c>
      <c r="E81" s="12" t="s">
        <v>11</v>
      </c>
      <c r="F81" s="12" t="s">
        <v>350</v>
      </c>
      <c r="G81" s="38"/>
      <c r="H81" s="14" t="s">
        <v>443</v>
      </c>
      <c r="I81" s="16">
        <v>75</v>
      </c>
      <c r="J81" s="1">
        <v>109.5</v>
      </c>
    </row>
    <row r="82" spans="2:10" ht="78.75" customHeight="1" x14ac:dyDescent="0.25">
      <c r="B82" s="11">
        <v>67802</v>
      </c>
      <c r="C82" s="12">
        <v>67392</v>
      </c>
      <c r="D82" s="12">
        <v>10030016</v>
      </c>
      <c r="E82" s="12" t="s">
        <v>11</v>
      </c>
      <c r="F82" s="12" t="s">
        <v>351</v>
      </c>
      <c r="G82" s="38"/>
      <c r="H82" s="14" t="s">
        <v>444</v>
      </c>
      <c r="I82" s="16">
        <v>100</v>
      </c>
      <c r="J82" s="1">
        <v>16</v>
      </c>
    </row>
    <row r="83" spans="2:10" ht="78.75" customHeight="1" x14ac:dyDescent="0.25">
      <c r="B83" s="11">
        <v>67803</v>
      </c>
      <c r="C83" s="12">
        <v>67393</v>
      </c>
      <c r="D83" s="12">
        <v>10030020</v>
      </c>
      <c r="E83" s="12" t="s">
        <v>11</v>
      </c>
      <c r="F83" s="12" t="s">
        <v>352</v>
      </c>
      <c r="G83" s="38"/>
      <c r="H83" s="14" t="s">
        <v>445</v>
      </c>
      <c r="I83" s="16">
        <v>50</v>
      </c>
      <c r="J83" s="1">
        <v>120</v>
      </c>
    </row>
    <row r="84" spans="2:10" ht="78.75" customHeight="1" x14ac:dyDescent="0.25">
      <c r="B84" s="11">
        <v>67804</v>
      </c>
      <c r="C84" s="12">
        <v>67394</v>
      </c>
      <c r="D84" s="12">
        <v>10030021</v>
      </c>
      <c r="E84" s="12" t="s">
        <v>11</v>
      </c>
      <c r="F84" s="12" t="s">
        <v>353</v>
      </c>
      <c r="G84" s="38"/>
      <c r="H84" s="14" t="s">
        <v>446</v>
      </c>
      <c r="I84" s="16">
        <v>50</v>
      </c>
      <c r="J84" s="1">
        <v>92.5</v>
      </c>
    </row>
    <row r="85" spans="2:10" ht="78.75" customHeight="1" x14ac:dyDescent="0.25">
      <c r="B85" s="11">
        <v>67805</v>
      </c>
      <c r="C85" s="12">
        <v>67355</v>
      </c>
      <c r="D85" s="12">
        <v>10030022</v>
      </c>
      <c r="E85" s="12" t="s">
        <v>11</v>
      </c>
      <c r="F85" s="12" t="s">
        <v>354</v>
      </c>
      <c r="G85" s="38"/>
      <c r="H85" s="14" t="s">
        <v>447</v>
      </c>
      <c r="I85" s="16">
        <v>100</v>
      </c>
      <c r="J85" s="1">
        <v>10</v>
      </c>
    </row>
    <row r="86" spans="2:10" ht="78.75" customHeight="1" x14ac:dyDescent="0.25">
      <c r="B86" s="11">
        <v>67806</v>
      </c>
      <c r="C86" s="12">
        <v>67356</v>
      </c>
      <c r="D86" s="12">
        <v>10030023</v>
      </c>
      <c r="E86" s="12" t="s">
        <v>11</v>
      </c>
      <c r="F86" s="12" t="s">
        <v>355</v>
      </c>
      <c r="G86" s="38"/>
      <c r="H86" s="14" t="s">
        <v>448</v>
      </c>
      <c r="I86" s="16">
        <v>100</v>
      </c>
      <c r="J86" s="1">
        <v>244</v>
      </c>
    </row>
    <row r="87" spans="2:10" ht="78.75" customHeight="1" x14ac:dyDescent="0.25">
      <c r="B87" s="11" t="s">
        <v>271</v>
      </c>
      <c r="C87" s="12">
        <v>44504</v>
      </c>
      <c r="D87" s="12">
        <v>10020330</v>
      </c>
      <c r="E87" s="12" t="s">
        <v>11</v>
      </c>
      <c r="F87" s="12" t="s">
        <v>356</v>
      </c>
      <c r="G87" s="38"/>
      <c r="H87" s="14" t="s">
        <v>449</v>
      </c>
      <c r="I87" s="16">
        <v>50</v>
      </c>
      <c r="J87" s="1">
        <v>131.5</v>
      </c>
    </row>
    <row r="88" spans="2:10" ht="78.75" customHeight="1" x14ac:dyDescent="0.25">
      <c r="B88" s="11" t="s">
        <v>272</v>
      </c>
      <c r="C88" s="12">
        <v>44505</v>
      </c>
      <c r="D88" s="12">
        <v>10020331</v>
      </c>
      <c r="E88" s="12" t="s">
        <v>11</v>
      </c>
      <c r="F88" s="12" t="s">
        <v>357</v>
      </c>
      <c r="G88" s="38"/>
      <c r="H88" s="14" t="s">
        <v>450</v>
      </c>
      <c r="I88" s="16">
        <v>50</v>
      </c>
      <c r="J88" s="1">
        <v>147</v>
      </c>
    </row>
    <row r="89" spans="2:10" ht="78.75" customHeight="1" x14ac:dyDescent="0.25">
      <c r="B89" s="11">
        <v>76134</v>
      </c>
      <c r="C89" s="12" t="s">
        <v>198</v>
      </c>
      <c r="D89" s="12" t="s">
        <v>198</v>
      </c>
      <c r="E89" s="12" t="s">
        <v>11</v>
      </c>
      <c r="F89" s="12" t="s">
        <v>358</v>
      </c>
      <c r="G89" s="39"/>
      <c r="H89" s="14" t="s">
        <v>451</v>
      </c>
      <c r="I89" s="16">
        <v>50</v>
      </c>
      <c r="J89" s="1">
        <v>104</v>
      </c>
    </row>
    <row r="90" spans="2:10" ht="78.75" customHeight="1" x14ac:dyDescent="0.25">
      <c r="B90" s="11">
        <v>76135</v>
      </c>
      <c r="C90" s="12" t="s">
        <v>198</v>
      </c>
      <c r="D90" s="12" t="s">
        <v>198</v>
      </c>
      <c r="E90" s="12" t="s">
        <v>11</v>
      </c>
      <c r="F90" s="12" t="s">
        <v>359</v>
      </c>
      <c r="G90" s="39"/>
      <c r="H90" s="14" t="s">
        <v>452</v>
      </c>
      <c r="I90" s="16">
        <v>50</v>
      </c>
      <c r="J90" s="1">
        <v>72.5</v>
      </c>
    </row>
    <row r="91" spans="2:10" ht="78.75" customHeight="1" x14ac:dyDescent="0.25">
      <c r="B91" s="11">
        <v>76136</v>
      </c>
      <c r="C91" s="12" t="s">
        <v>198</v>
      </c>
      <c r="D91" s="12" t="s">
        <v>198</v>
      </c>
      <c r="E91" s="12" t="s">
        <v>11</v>
      </c>
      <c r="F91" s="12" t="s">
        <v>360</v>
      </c>
      <c r="G91" s="39"/>
      <c r="H91" s="14" t="s">
        <v>453</v>
      </c>
      <c r="I91" s="16">
        <v>100</v>
      </c>
      <c r="J91" s="1">
        <v>262</v>
      </c>
    </row>
    <row r="92" spans="2:10" ht="78.75" customHeight="1" x14ac:dyDescent="0.25">
      <c r="B92" s="11">
        <v>76137</v>
      </c>
      <c r="C92" s="12" t="s">
        <v>198</v>
      </c>
      <c r="D92" s="12" t="s">
        <v>198</v>
      </c>
      <c r="E92" s="12" t="s">
        <v>11</v>
      </c>
      <c r="F92" s="12" t="s">
        <v>361</v>
      </c>
      <c r="G92" s="39"/>
      <c r="H92" s="14" t="s">
        <v>454</v>
      </c>
      <c r="I92" s="16">
        <v>50</v>
      </c>
      <c r="J92" s="1">
        <v>130</v>
      </c>
    </row>
    <row r="93" spans="2:10" ht="78.75" customHeight="1" x14ac:dyDescent="0.25">
      <c r="B93" s="11">
        <v>76138</v>
      </c>
      <c r="C93" s="12" t="s">
        <v>198</v>
      </c>
      <c r="D93" s="12" t="s">
        <v>198</v>
      </c>
      <c r="E93" s="12" t="s">
        <v>11</v>
      </c>
      <c r="F93" s="12" t="s">
        <v>362</v>
      </c>
      <c r="G93" s="39"/>
      <c r="H93" s="14" t="s">
        <v>455</v>
      </c>
      <c r="I93" s="16">
        <v>50</v>
      </c>
      <c r="J93" s="1">
        <v>70</v>
      </c>
    </row>
    <row r="94" spans="2:10" ht="78.75" customHeight="1" x14ac:dyDescent="0.25">
      <c r="B94" s="11">
        <v>76139</v>
      </c>
      <c r="C94" s="12" t="s">
        <v>198</v>
      </c>
      <c r="D94" s="12" t="s">
        <v>198</v>
      </c>
      <c r="E94" s="12" t="s">
        <v>11</v>
      </c>
      <c r="F94" s="12" t="s">
        <v>363</v>
      </c>
      <c r="G94" s="39"/>
      <c r="H94" s="14" t="s">
        <v>456</v>
      </c>
      <c r="I94" s="16">
        <v>50</v>
      </c>
      <c r="J94" s="1">
        <v>79</v>
      </c>
    </row>
    <row r="95" spans="2:10" ht="78.75" customHeight="1" x14ac:dyDescent="0.25">
      <c r="B95" s="11">
        <v>76140</v>
      </c>
      <c r="C95" s="12" t="s">
        <v>198</v>
      </c>
      <c r="D95" s="12" t="s">
        <v>198</v>
      </c>
      <c r="E95" s="12" t="s">
        <v>11</v>
      </c>
      <c r="F95" s="12" t="s">
        <v>364</v>
      </c>
      <c r="G95" s="39"/>
      <c r="H95" s="14" t="s">
        <v>457</v>
      </c>
      <c r="I95" s="16">
        <v>50</v>
      </c>
      <c r="J95" s="1">
        <v>97</v>
      </c>
    </row>
    <row r="96" spans="2:10" ht="78.75" customHeight="1" x14ac:dyDescent="0.25">
      <c r="B96" s="11">
        <v>76141</v>
      </c>
      <c r="C96" s="12" t="s">
        <v>198</v>
      </c>
      <c r="D96" s="12" t="s">
        <v>198</v>
      </c>
      <c r="E96" s="12" t="s">
        <v>11</v>
      </c>
      <c r="F96" s="12" t="s">
        <v>365</v>
      </c>
      <c r="G96" s="39"/>
      <c r="H96" s="14" t="s">
        <v>458</v>
      </c>
      <c r="I96" s="16">
        <v>50</v>
      </c>
      <c r="J96" s="1">
        <v>142.5</v>
      </c>
    </row>
  </sheetData>
  <mergeCells count="1">
    <mergeCell ref="B2:J2"/>
  </mergeCells>
  <conditionalFormatting sqref="B3:D3">
    <cfRule type="duplicateValues" dxfId="1" priority="3"/>
  </conditionalFormatting>
  <conditionalFormatting sqref="B4:D9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Fungible Express</vt:lpstr>
      <vt:lpstr>Perfiles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Tena - SHOP &amp; ROLL</dc:creator>
  <cp:lastModifiedBy>Tatiana Micó - SHOP &amp; ROLL</cp:lastModifiedBy>
  <dcterms:created xsi:type="dcterms:W3CDTF">2025-05-13T07:27:30Z</dcterms:created>
  <dcterms:modified xsi:type="dcterms:W3CDTF">2025-05-29T10:22:23Z</dcterms:modified>
</cp:coreProperties>
</file>