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anning\Documents\School\Senior\First Semester\Networks\"/>
    </mc:Choice>
  </mc:AlternateContent>
  <xr:revisionPtr revIDLastSave="0" documentId="13_ncr:1_{A315F612-EC4E-4D94-BA5C-80BDBFBEF476}" xr6:coauthVersionLast="44" xr6:coauthVersionMax="44" xr10:uidLastSave="{00000000-0000-0000-0000-000000000000}"/>
  <bookViews>
    <workbookView xWindow="-120" yWindow="-120" windowWidth="29040" windowHeight="15840" xr2:uid="{3AFACC9D-75D1-46AB-AC44-A12BC264A03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8" i="1" l="1"/>
  <c r="O7" i="1"/>
  <c r="O9" i="1"/>
  <c r="G8" i="1"/>
  <c r="G9" i="1"/>
  <c r="G10" i="1"/>
  <c r="F13" i="1" l="1"/>
</calcChain>
</file>

<file path=xl/sharedStrings.xml><?xml version="1.0" encoding="utf-8"?>
<sst xmlns="http://schemas.openxmlformats.org/spreadsheetml/2006/main" count="9" uniqueCount="7">
  <si>
    <t>U (Kbps)</t>
  </si>
  <si>
    <t>N</t>
  </si>
  <si>
    <t>Filesize:</t>
  </si>
  <si>
    <t>Di (Mbps):</t>
  </si>
  <si>
    <t>Us (Mbps):</t>
  </si>
  <si>
    <t>Client-Server</t>
  </si>
  <si>
    <t>P2P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</si>
</sst>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7" xfId="0" applyBorder="1"/>
    <xf numFmtId="0" fontId="0" fillId="2" borderId="4" xfId="0" applyFill="1" applyBorder="1"/>
    <xf numFmtId="0" fontId="0" fillId="2" borderId="5" xfId="0" applyFill="1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1" fillId="0" borderId="5" xfId="0" applyFont="1" applyBorder="1"/>
    <xf numFmtId="0" fontId="1" fillId="0" borderId="6" xfId="0" applyFont="1" applyBorder="1"/>
    <xf numFmtId="0" fontId="1" fillId="0" borderId="8" xfId="0" applyFont="1" applyBorder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2A42A-84EC-4969-B55D-045094645EC8}">
  <dimension ref="E4:Q15"/>
  <sheetViews>
    <sheetView tabSelected="1" workbookViewId="0">
      <selection activeCell="K3" sqref="K3"/>
    </sheetView>
  </sheetViews>
  <sheetFormatPr defaultRowHeight="15" x14ac:dyDescent="0.25"/>
  <cols>
    <col min="5" max="5" width="10.42578125" bestFit="1" customWidth="1"/>
    <col min="6" max="7" width="12" bestFit="1" customWidth="1"/>
    <col min="8" max="8" width="8" bestFit="1" customWidth="1"/>
    <col min="9" max="9" width="11" bestFit="1" customWidth="1"/>
    <col min="10" max="10" width="9.5703125" bestFit="1" customWidth="1"/>
    <col min="11" max="11" width="9.85546875" bestFit="1" customWidth="1"/>
    <col min="15" max="15" width="11" bestFit="1" customWidth="1"/>
  </cols>
  <sheetData>
    <row r="4" spans="5:17" ht="15.75" thickBot="1" x14ac:dyDescent="0.3">
      <c r="M4" t="s">
        <v>6</v>
      </c>
    </row>
    <row r="5" spans="5:17" x14ac:dyDescent="0.25">
      <c r="E5" s="2"/>
      <c r="F5" s="3" t="s">
        <v>5</v>
      </c>
      <c r="G5" s="3"/>
      <c r="H5" s="3"/>
      <c r="I5" s="4"/>
      <c r="M5" s="21"/>
      <c r="N5" s="21"/>
      <c r="O5" s="1" t="s">
        <v>0</v>
      </c>
      <c r="P5" s="1"/>
      <c r="Q5" s="1"/>
    </row>
    <row r="6" spans="5:17" x14ac:dyDescent="0.25">
      <c r="E6" s="13"/>
      <c r="F6" s="14"/>
      <c r="G6" s="15" t="s">
        <v>0</v>
      </c>
      <c r="H6" s="16"/>
      <c r="I6" s="17"/>
      <c r="M6" s="21"/>
      <c r="N6" s="21"/>
      <c r="O6">
        <v>300</v>
      </c>
      <c r="P6">
        <v>700</v>
      </c>
      <c r="Q6">
        <v>2000</v>
      </c>
    </row>
    <row r="7" spans="5:17" x14ac:dyDescent="0.25">
      <c r="E7" s="13"/>
      <c r="F7" s="14"/>
      <c r="G7" s="18">
        <v>300</v>
      </c>
      <c r="H7" s="18">
        <v>700</v>
      </c>
      <c r="I7" s="19">
        <v>2000</v>
      </c>
      <c r="M7" s="1" t="s">
        <v>1</v>
      </c>
      <c r="N7">
        <v>10</v>
      </c>
      <c r="O7">
        <f>MAX(($F$13/($F$15*10^6)),($F$13/($F$14*10^6)),((N7*F13)/(($F$15+(N7*$O$6/1000))*10^6)))</f>
        <v>7500</v>
      </c>
    </row>
    <row r="8" spans="5:17" x14ac:dyDescent="0.25">
      <c r="E8" s="8" t="s">
        <v>1</v>
      </c>
      <c r="F8" s="18">
        <v>10</v>
      </c>
      <c r="G8" s="6">
        <f>MAX(((F8*$F$13)/($F$15*10^6)),($F$13/($F$14*10^6)))</f>
        <v>7500</v>
      </c>
      <c r="H8" s="6">
        <v>7500</v>
      </c>
      <c r="I8" s="6">
        <v>7500</v>
      </c>
      <c r="M8" s="1"/>
      <c r="N8">
        <v>100</v>
      </c>
      <c r="O8">
        <f>MAX(($F$13/($F$15*10^6)),($F$13/($F$14*10^6)),((N8*F14)/(($F$15+(N8*$O$6/1000))*10^6)))</f>
        <v>7500</v>
      </c>
    </row>
    <row r="9" spans="5:17" x14ac:dyDescent="0.25">
      <c r="E9" s="8"/>
      <c r="F9" s="18">
        <v>100</v>
      </c>
      <c r="G9" s="6">
        <f t="shared" ref="G9:H10" si="0">MAX(((F9*$F$13)/($F$15*10^6)),($F$13/($F$14*10^6)))</f>
        <v>50000</v>
      </c>
      <c r="H9" s="6">
        <v>50000</v>
      </c>
      <c r="I9" s="7">
        <v>50000</v>
      </c>
      <c r="M9" s="1"/>
      <c r="N9">
        <v>1000</v>
      </c>
      <c r="O9">
        <f t="shared" ref="O8:O9" si="1">MAX(($F$13/($F$15*10^6)),($F$13/($F$14*10^6)),((N9*F15)/(($F$15+(N9*$O$6/1000))*10^6)))</f>
        <v>7500</v>
      </c>
    </row>
    <row r="10" spans="5:17" ht="15.75" thickBot="1" x14ac:dyDescent="0.3">
      <c r="E10" s="9"/>
      <c r="F10" s="20">
        <v>1000</v>
      </c>
      <c r="G10" s="10">
        <f t="shared" si="0"/>
        <v>500000</v>
      </c>
      <c r="H10" s="10">
        <v>500000</v>
      </c>
      <c r="I10" s="11">
        <v>500000</v>
      </c>
    </row>
    <row r="12" spans="5:17" ht="15.75" thickBot="1" x14ac:dyDescent="0.3"/>
    <row r="13" spans="5:17" x14ac:dyDescent="0.25">
      <c r="E13" s="2" t="s">
        <v>2</v>
      </c>
      <c r="F13" s="4">
        <f>15*(10^9)</f>
        <v>15000000000</v>
      </c>
    </row>
    <row r="14" spans="5:17" x14ac:dyDescent="0.25">
      <c r="E14" s="5" t="s">
        <v>3</v>
      </c>
      <c r="F14" s="7">
        <v>2</v>
      </c>
    </row>
    <row r="15" spans="5:17" ht="15.75" thickBot="1" x14ac:dyDescent="0.3">
      <c r="E15" s="12" t="s">
        <v>4</v>
      </c>
      <c r="F15" s="11">
        <v>30</v>
      </c>
    </row>
  </sheetData>
  <mergeCells count="4">
    <mergeCell ref="G6:I6"/>
    <mergeCell ref="E8:E10"/>
    <mergeCell ref="O5:Q5"/>
    <mergeCell ref="M7:M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Banning, Alexander James</dc:creator>
  <cp:lastModifiedBy>Banning, Alexander James</cp:lastModifiedBy>
  <dcterms:created xsi:type="dcterms:W3CDTF">2019-09-25T04:04:33Z</dcterms:created>
  <dcterms:modified xsi:type="dcterms:W3CDTF">2019-09-25T06:13:52Z</dcterms:modified>
</cp:coreProperties>
</file>