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optimum Recipes 1.20.25/"/>
    </mc:Choice>
  </mc:AlternateContent>
  <xr:revisionPtr revIDLastSave="22" documentId="8_{D67D4335-4FED-469C-996F-DEC1F909BEFA}" xr6:coauthVersionLast="47" xr6:coauthVersionMax="47" xr10:uidLastSave="{42F07A97-9672-40BD-86AA-2BF66AFEA05F}"/>
  <bookViews>
    <workbookView xWindow="-105" yWindow="0" windowWidth="10455" windowHeight="10905" xr2:uid="{9D773142-25FF-402D-A059-87F5C56EFE7F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<sst xmlns="http://schemas.openxmlformats.org/spreadsheetml/2006/main" count="59" uniqueCount="41">
  <si>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</si>
  <si>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</si>
  <si>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</si>
  <si>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</si>
  <si>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</si>
  <si>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</si>
  <si>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</si>
  <si>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</si>
  <si>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</si>
  <si>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</si>
  <si>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</si>
  <si>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</si>
  <si>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</si>
  <si>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</si>
  <si>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</si>
  <si>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</si>
  <si>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</si>
  <si>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</si>
  <si>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</si>
  <si>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</si>
  <si>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</si>
  <si>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</si>
  <si>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</si>
  <si>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</si>
  <si>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</si>
  <si>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Jumbo Lump Crab</t>
  </si>
  <si>
    <t>Chives</t>
  </si>
  <si>
    <t xml:space="preserve">Mini Sweet Peppers </t>
  </si>
  <si>
    <t>P304</t>
  </si>
  <si>
    <t>MAYONNAISE</t>
  </si>
  <si>
    <t>Whole Grain Mustard</t>
  </si>
  <si>
    <t>P284</t>
  </si>
  <si>
    <t>JUICE LEMON FRESH</t>
  </si>
  <si>
    <t>D142</t>
  </si>
  <si>
    <t>SPICE PEPPER WHITE GROUND L</t>
  </si>
  <si>
    <t>D089</t>
  </si>
  <si>
    <t>SALT EVAPORATED</t>
  </si>
  <si>
    <t>Chive Crab Salad</t>
  </si>
  <si>
    <t>Mix all ingredients highlighted in green together until well mixed</t>
  </si>
  <si>
    <t>Gently Fold in Crab meat into mixture</t>
  </si>
  <si>
    <t>Store Chilled Below 40F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</si>
</sst>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7" borderId="4" xfId="0" applyFill="1" applyBorder="1"/>
    <xf numFmtId="0" fontId="0" fillId="8" borderId="4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A15" workbookViewId="0">
      <selection activeCell="D24" sqref="D24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37</v>
      </c>
      <c r="D2" s="5" t="s">
        <v>1</v>
      </c>
      <c r="E2" s="33"/>
      <c r="F2" s="3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4" t="s">
        <v>10</v>
      </c>
      <c r="I6" s="35"/>
      <c r="J6" s="11" t="s">
        <v>11</v>
      </c>
    </row>
    <row r="7" spans="1:10" x14ac:dyDescent="0.25">
      <c r="A7" s="1">
        <v>1</v>
      </c>
      <c r="B7" s="12"/>
      <c r="C7" s="43" t="s">
        <v>25</v>
      </c>
      <c r="D7" s="13">
        <v>150</v>
      </c>
      <c r="E7" s="13" t="s">
        <v>23</v>
      </c>
      <c r="F7" s="14">
        <f t="shared" ref="F7:F23" si="0">D7/D$24</f>
        <v>0.63789070805868597</v>
      </c>
      <c r="G7" s="15">
        <f>C4*F7</f>
        <v>3.1894535402934299</v>
      </c>
      <c r="H7" s="30"/>
      <c r="I7" s="31"/>
      <c r="J7" s="16"/>
    </row>
    <row r="8" spans="1:10" x14ac:dyDescent="0.25">
      <c r="A8" s="1">
        <v>2</v>
      </c>
      <c r="B8" s="12"/>
      <c r="C8" s="42" t="s">
        <v>26</v>
      </c>
      <c r="D8" s="13">
        <v>6</v>
      </c>
      <c r="E8" s="13" t="s">
        <v>23</v>
      </c>
      <c r="F8" s="14">
        <f t="shared" si="0"/>
        <v>2.5515628322347435E-2</v>
      </c>
      <c r="G8" s="15">
        <f>C4*F8</f>
        <v>0.12757814161173717</v>
      </c>
      <c r="H8" s="30"/>
      <c r="I8" s="31"/>
      <c r="J8" s="16"/>
    </row>
    <row r="9" spans="1:10" x14ac:dyDescent="0.25">
      <c r="A9" s="1">
        <v>3</v>
      </c>
      <c r="B9" s="12"/>
      <c r="C9" s="42" t="s">
        <v>27</v>
      </c>
      <c r="D9" s="13">
        <v>15</v>
      </c>
      <c r="E9" s="13" t="s">
        <v>23</v>
      </c>
      <c r="F9" s="14">
        <f t="shared" si="0"/>
        <v>6.3789070805868597E-2</v>
      </c>
      <c r="G9" s="15">
        <f>C4*F9</f>
        <v>0.31894535402934299</v>
      </c>
      <c r="H9" s="30"/>
      <c r="I9" s="31"/>
      <c r="J9" s="16"/>
    </row>
    <row r="10" spans="1:10" x14ac:dyDescent="0.25">
      <c r="A10" s="1">
        <v>4</v>
      </c>
      <c r="B10" s="12" t="s">
        <v>28</v>
      </c>
      <c r="C10" s="42" t="s">
        <v>29</v>
      </c>
      <c r="D10" s="13">
        <v>50</v>
      </c>
      <c r="E10" s="13" t="s">
        <v>23</v>
      </c>
      <c r="F10" s="14">
        <f t="shared" si="0"/>
        <v>0.21263023601956196</v>
      </c>
      <c r="G10" s="15">
        <f>C4*F10</f>
        <v>1.0631511800978097</v>
      </c>
      <c r="H10" s="30"/>
      <c r="I10" s="31"/>
      <c r="J10" s="16"/>
    </row>
    <row r="11" spans="1:10" x14ac:dyDescent="0.25">
      <c r="A11" s="1">
        <v>5</v>
      </c>
      <c r="B11" s="12"/>
      <c r="C11" s="42" t="s">
        <v>30</v>
      </c>
      <c r="D11" s="13">
        <v>8</v>
      </c>
      <c r="E11" s="13" t="s">
        <v>23</v>
      </c>
      <c r="F11" s="14">
        <f t="shared" si="0"/>
        <v>3.4020837763129919E-2</v>
      </c>
      <c r="G11" s="15">
        <f>C4*F11</f>
        <v>0.17010418881564959</v>
      </c>
      <c r="H11" s="30"/>
      <c r="I11" s="31"/>
      <c r="J11" s="16"/>
    </row>
    <row r="12" spans="1:10" x14ac:dyDescent="0.25">
      <c r="A12" s="1">
        <v>6</v>
      </c>
      <c r="B12" s="12" t="s">
        <v>31</v>
      </c>
      <c r="C12" s="42" t="s">
        <v>32</v>
      </c>
      <c r="D12" s="13">
        <v>4</v>
      </c>
      <c r="E12" s="13" t="s">
        <v>23</v>
      </c>
      <c r="F12" s="14">
        <f t="shared" si="0"/>
        <v>1.7010418881564959E-2</v>
      </c>
      <c r="G12" s="15">
        <f>C4*F12</f>
        <v>8.5052094407824796E-2</v>
      </c>
      <c r="H12" s="30"/>
      <c r="I12" s="31"/>
      <c r="J12" s="16"/>
    </row>
    <row r="13" spans="1:10" x14ac:dyDescent="0.25">
      <c r="A13" s="1">
        <v>7</v>
      </c>
      <c r="B13" s="12" t="s">
        <v>33</v>
      </c>
      <c r="C13" s="42" t="s">
        <v>34</v>
      </c>
      <c r="D13" s="13">
        <v>0.15</v>
      </c>
      <c r="E13" s="13" t="s">
        <v>23</v>
      </c>
      <c r="F13" s="14">
        <f t="shared" si="0"/>
        <v>6.3789070805868591E-4</v>
      </c>
      <c r="G13" s="15">
        <f>C4*F13</f>
        <v>3.1894535402934294E-3</v>
      </c>
      <c r="H13" s="30"/>
      <c r="I13" s="31"/>
      <c r="J13" s="16"/>
    </row>
    <row r="14" spans="1:10" x14ac:dyDescent="0.25">
      <c r="A14" s="1">
        <v>8</v>
      </c>
      <c r="B14" s="12" t="s">
        <v>35</v>
      </c>
      <c r="C14" s="42" t="s">
        <v>36</v>
      </c>
      <c r="D14" s="13">
        <v>2</v>
      </c>
      <c r="E14" s="13" t="s">
        <v>23</v>
      </c>
      <c r="F14" s="14">
        <f t="shared" si="0"/>
        <v>8.5052094407824796E-3</v>
      </c>
      <c r="G14" s="15">
        <f>C4*F14</f>
        <v>4.2526047203912398E-2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235.15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6" t="s">
        <v>38</v>
      </c>
      <c r="C28" s="37"/>
      <c r="D28" s="37"/>
      <c r="E28" s="37"/>
      <c r="F28" s="37"/>
      <c r="G28" s="37"/>
      <c r="H28" s="37"/>
      <c r="I28" s="37"/>
      <c r="J28" s="38"/>
    </row>
    <row r="29" spans="1:10" x14ac:dyDescent="0.25">
      <c r="A29" s="1">
        <v>2</v>
      </c>
      <c r="B29" s="36" t="s">
        <v>39</v>
      </c>
      <c r="C29" s="37"/>
      <c r="D29" s="37"/>
      <c r="E29" s="37"/>
      <c r="F29" s="37"/>
      <c r="G29" s="37"/>
      <c r="H29" s="37"/>
      <c r="I29" s="37"/>
      <c r="J29" s="38"/>
    </row>
    <row r="30" spans="1:10" x14ac:dyDescent="0.25">
      <c r="A30" s="1">
        <v>3</v>
      </c>
      <c r="B30" s="39" t="s">
        <v>40</v>
      </c>
      <c r="C30" s="40"/>
      <c r="D30" s="40"/>
      <c r="E30" s="40"/>
      <c r="F30" s="40"/>
      <c r="G30" s="40"/>
      <c r="H30" s="40"/>
      <c r="I30" s="40"/>
      <c r="J30" s="41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148EDEE8-2837-4D61-B798-97456FD43CA4}"/>
</file>

<file path=customXml/itemProps2.xml><?xml version="1.0" encoding="utf-8"?>
<ds:datastoreItem xmlns:ds="http://schemas.openxmlformats.org/officeDocument/2006/customXml" ds:itemID="{7E516B46-D9F4-43A4-AD29-B0863672B784}"/>
</file>

<file path=customXml/itemProps3.xml><?xml version="1.0" encoding="utf-8"?>
<ds:datastoreItem xmlns:ds="http://schemas.openxmlformats.org/officeDocument/2006/customXml" ds:itemID="{03C88B1D-C443-4C8B-A81B-00E9405075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2025-01-22T20:15:48Z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