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ive Africa\"/>
    </mc:Choice>
  </mc:AlternateContent>
  <xr:revisionPtr revIDLastSave="0" documentId="8_{B77DF4B6-FDF9-48F7-AEBD-AD9AD636E51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eaned data used" sheetId="1" r:id="rId1"/>
    <sheet name="Cleaned Data Used 2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1" i="1"/>
  <c r="B1" i="1"/>
</calcChain>
</file>

<file path=xl/sharedStrings.xml><?xml version="1.0" encoding="utf-8"?>
<sst xmlns="http://schemas.openxmlformats.org/spreadsheetml/2006/main" count="119" uniqueCount="97">
  <si>
    <t>JUAREZ, JOSE ;41297;39000;ADMIN;INTERN</t>
  </si>
  <si>
    <t>ABRAHAM, JOHNNY ;03/30/2013;27000;ENGINEERING;TRAINEE</t>
  </si>
  <si>
    <t>BAKER, SARAH;04/30/2015;36000;SALES;SALES EXECUTIVE</t>
  </si>
  <si>
    <t>BALOTELLI, BILLY;11/15/2007;23900;ENGINEERING;INTERN</t>
  </si>
  <si>
    <t>BISHOP, TIANA ;37959;46500;ENGINEERING;MANAGER</t>
  </si>
  <si>
    <t>BOATENG, TERRYY;07/27/2009;50000;ACCOUNTS;COST ACCOUNTANT</t>
  </si>
  <si>
    <t>BOER, FRED ;12/23/2010;46000;MKTG;DESIGNER</t>
  </si>
  <si>
    <t>BARKER, BETTY;07/25/2007;43500;SALES;SALES EXECUTIVE</t>
  </si>
  <si>
    <t>BURSTEYN , TOM ;36834;21000;SALES;SALES TRAINEE</t>
  </si>
  <si>
    <t>BURSTEYN, TAMMY ;38238;38000;SALES;SALES EXECUTIVE</t>
  </si>
  <si>
    <t>BUSSER, BOBBY;37417;29950;ACCOUNTS;SENIOR ADMINISTRATOR</t>
  </si>
  <si>
    <t>CASCIEWICZ, KATHY; 12/15/2011;41000;SALES;SENIOR TECHNICIAN</t>
  </si>
  <si>
    <t>COLE, ASHLEY ;40483;54000;SALES;COST ACCOUNTANT</t>
  </si>
  <si>
    <t>COOKSON, CHARLES; 04/03/2012;63200;R &amp; D;VP</t>
  </si>
  <si>
    <t>CROSSLEY, ERIN ;04/23/2009;46000;ADMIN;TEAM LEADER</t>
  </si>
  <si>
    <t>DOE, JANE ;07/25/2015;21500;R &amp; D;TRAINEE</t>
  </si>
  <si>
    <t>DOE, JOHN  ; 06/05/2014;45600;ENGINEERING;INTERN</t>
  </si>
  <si>
    <t>DARNSTEIN, DANNY; 12/14/2011;52000;ENGINEERING;COST ACCOUNTANT</t>
  </si>
  <si>
    <t>FALLENGRANO, BILL ; 06/29/2001;56750;ENGINEERING;SENIOR ADMINISTRATOR</t>
  </si>
  <si>
    <t>Juarez</t>
  </si>
  <si>
    <t>Abraham</t>
  </si>
  <si>
    <t>Baker</t>
  </si>
  <si>
    <t>Balotelli</t>
  </si>
  <si>
    <t>Bishop</t>
  </si>
  <si>
    <t>Boateng</t>
  </si>
  <si>
    <t>Boer</t>
  </si>
  <si>
    <t>Barker</t>
  </si>
  <si>
    <t xml:space="preserve">Bursteyn </t>
  </si>
  <si>
    <t>Bursteyn</t>
  </si>
  <si>
    <t>Busser</t>
  </si>
  <si>
    <t>Casciewicz</t>
  </si>
  <si>
    <t>Cole</t>
  </si>
  <si>
    <t>Cookson</t>
  </si>
  <si>
    <t>Crossley</t>
  </si>
  <si>
    <t>Doe</t>
  </si>
  <si>
    <t>Darnstein</t>
  </si>
  <si>
    <t>Fallengrano</t>
  </si>
  <si>
    <t>Jose</t>
  </si>
  <si>
    <t>Johnny</t>
  </si>
  <si>
    <t>Sarah</t>
  </si>
  <si>
    <t>Billy</t>
  </si>
  <si>
    <t>Tiana</t>
  </si>
  <si>
    <t>Terryy</t>
  </si>
  <si>
    <t>Fred</t>
  </si>
  <si>
    <t>Betty</t>
  </si>
  <si>
    <t>Tom</t>
  </si>
  <si>
    <t>Tammy</t>
  </si>
  <si>
    <t>Bobby</t>
  </si>
  <si>
    <t>Kathy</t>
  </si>
  <si>
    <t>Ashley</t>
  </si>
  <si>
    <t>Charles</t>
  </si>
  <si>
    <t>Erin</t>
  </si>
  <si>
    <t>Jane</t>
  </si>
  <si>
    <t>John</t>
  </si>
  <si>
    <t>Danny</t>
  </si>
  <si>
    <t>Bill</t>
  </si>
  <si>
    <t>Employees Names</t>
  </si>
  <si>
    <t>New Date</t>
  </si>
  <si>
    <t>Salary</t>
  </si>
  <si>
    <t>Department</t>
  </si>
  <si>
    <t>Tob Title</t>
  </si>
  <si>
    <t xml:space="preserve">Juarez, Jose </t>
  </si>
  <si>
    <t>Admin</t>
  </si>
  <si>
    <t>Intern</t>
  </si>
  <si>
    <t xml:space="preserve">Abraham, Johnny </t>
  </si>
  <si>
    <t>Engineering</t>
  </si>
  <si>
    <t>Trainee</t>
  </si>
  <si>
    <t>Baker, Sarah</t>
  </si>
  <si>
    <t>Sales</t>
  </si>
  <si>
    <t>Sales Executive</t>
  </si>
  <si>
    <t>Balotelli, Billy</t>
  </si>
  <si>
    <t xml:space="preserve">Bishop, Tiana </t>
  </si>
  <si>
    <t>Manager</t>
  </si>
  <si>
    <t>Boateng, Terryy</t>
  </si>
  <si>
    <t>Accounts</t>
  </si>
  <si>
    <t>Cost Accountant</t>
  </si>
  <si>
    <t xml:space="preserve">Boer, Fred </t>
  </si>
  <si>
    <t>Marketing</t>
  </si>
  <si>
    <t>Designer</t>
  </si>
  <si>
    <t>Barker, Betty</t>
  </si>
  <si>
    <t xml:space="preserve">Bursteyn , Tom </t>
  </si>
  <si>
    <t>Sales Trainee</t>
  </si>
  <si>
    <t xml:space="preserve">Bursteyn, Tammy </t>
  </si>
  <si>
    <t>Busser, Bobby</t>
  </si>
  <si>
    <t>Senior Administrator</t>
  </si>
  <si>
    <t>Casciewicz, Kathy</t>
  </si>
  <si>
    <t>Senior Technician</t>
  </si>
  <si>
    <t xml:space="preserve">Cole, Ashley </t>
  </si>
  <si>
    <t>Cookson, Charles</t>
  </si>
  <si>
    <t>R &amp; D</t>
  </si>
  <si>
    <t>Vp</t>
  </si>
  <si>
    <t xml:space="preserve">Crossley, Erin </t>
  </si>
  <si>
    <t>Team Leader</t>
  </si>
  <si>
    <t xml:space="preserve">Doe, Jane </t>
  </si>
  <si>
    <t xml:space="preserve">Doe, John  </t>
  </si>
  <si>
    <t>Darnstein, Danny</t>
  </si>
  <si>
    <t xml:space="preserve">Fallengrano, Bill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</si>
</sst>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[$$-409]#,##0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2AE78-C79B-4E01-8EA5-065559225F8D}" name="Table1" displayName="Table1" ref="A1:E20" totalsRowShown="0">
  <autoFilter ref="A1:E20" xr:uid="{0D12AE78-C79B-4E01-8EA5-065559225F8D}"/>
  <tableColumns count="5">
    <tableColumn id="1" xr3:uid="{FA52EE83-6495-446C-9041-1569ED7BA05A}" name="Employees Names"/>
    <tableColumn id="2" xr3:uid="{0057E11A-D0D1-4174-80BE-ECD3D15E1860}" name="New Date" dataDxfId="1"/>
    <tableColumn id="3" xr3:uid="{3F14840C-D210-4677-8CDE-03EAFC438EF7}" name="Salary" dataDxfId="0"/>
    <tableColumn id="4" xr3:uid="{1EB7604C-6524-472F-8328-2E1A07A590A4}" name="Department"/>
    <tableColumn id="5" xr3:uid="{90BD96A9-F88A-4B1D-B4AE-599A6D0F8E3F}" name="Tob Titl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topLeftCell="B1" zoomScaleNormal="100" workbookViewId="0">
      <selection activeCell="B2" sqref="B2"/>
    </sheetView>
  </sheetViews>
  <sheetFormatPr defaultRowHeight="15" x14ac:dyDescent="0.25"/>
  <cols>
    <col min="1" max="1" width="72.42578125" bestFit="1" customWidth="1"/>
    <col min="2" max="2" width="19.140625" bestFit="1" customWidth="1"/>
    <col min="3" max="4" width="20.7109375" customWidth="1"/>
    <col min="5" max="5" width="53.28515625" bestFit="1" customWidth="1"/>
  </cols>
  <sheetData>
    <row r="1" spans="1:5" x14ac:dyDescent="0.25">
      <c r="A1" t="s">
        <v>0</v>
      </c>
      <c r="B1" t="str">
        <f>PROPER(LEFT(A1,FIND(";",A1) -1))</f>
        <v xml:space="preserve">Juarez, Jose </v>
      </c>
      <c r="C1" t="s">
        <v>19</v>
      </c>
      <c r="D1" t="s">
        <v>37</v>
      </c>
      <c r="E1" t="str">
        <f>RIGHT(A1,LEN(A1)-FIND(";",A1))</f>
        <v>41297;39000;ADMIN;INTERN</v>
      </c>
    </row>
    <row r="2" spans="1:5" x14ac:dyDescent="0.25">
      <c r="A2" t="s">
        <v>1</v>
      </c>
      <c r="B2" t="str">
        <f t="shared" ref="B2:B19" si="0">PROPER(LEFT(A2,FIND(";",A2) -1))</f>
        <v xml:space="preserve">Abraham, Johnny </v>
      </c>
      <c r="C2" t="s">
        <v>20</v>
      </c>
      <c r="D2" t="s">
        <v>38</v>
      </c>
      <c r="E2" t="str">
        <f t="shared" ref="E2:E19" si="1">RIGHT(A2,LEN(A2)-FIND(";",A2))</f>
        <v>03/30/2013;27000;ENGINEERING;TRAINEE</v>
      </c>
    </row>
    <row r="3" spans="1:5" x14ac:dyDescent="0.25">
      <c r="A3" t="s">
        <v>2</v>
      </c>
      <c r="B3" t="str">
        <f t="shared" si="0"/>
        <v>Baker, Sarah</v>
      </c>
      <c r="C3" t="s">
        <v>21</v>
      </c>
      <c r="D3" t="s">
        <v>39</v>
      </c>
      <c r="E3" t="str">
        <f t="shared" si="1"/>
        <v>04/30/2015;36000;SALES;SALES EXECUTIVE</v>
      </c>
    </row>
    <row r="4" spans="1:5" x14ac:dyDescent="0.25">
      <c r="A4" t="s">
        <v>3</v>
      </c>
      <c r="B4" t="str">
        <f t="shared" si="0"/>
        <v>Balotelli, Billy</v>
      </c>
      <c r="C4" t="s">
        <v>22</v>
      </c>
      <c r="D4" t="s">
        <v>40</v>
      </c>
      <c r="E4" t="str">
        <f t="shared" si="1"/>
        <v>11/15/2007;23900;ENGINEERING;INTERN</v>
      </c>
    </row>
    <row r="5" spans="1:5" x14ac:dyDescent="0.25">
      <c r="A5" t="s">
        <v>4</v>
      </c>
      <c r="B5" t="str">
        <f t="shared" si="0"/>
        <v xml:space="preserve">Bishop, Tiana </v>
      </c>
      <c r="C5" t="s">
        <v>23</v>
      </c>
      <c r="D5" t="s">
        <v>41</v>
      </c>
      <c r="E5" t="str">
        <f t="shared" si="1"/>
        <v>37959;46500;ENGINEERING;MANAGER</v>
      </c>
    </row>
    <row r="6" spans="1:5" x14ac:dyDescent="0.25">
      <c r="A6" t="s">
        <v>5</v>
      </c>
      <c r="B6" t="str">
        <f t="shared" si="0"/>
        <v>Boateng, Terryy</v>
      </c>
      <c r="C6" t="s">
        <v>24</v>
      </c>
      <c r="D6" t="s">
        <v>42</v>
      </c>
      <c r="E6" t="str">
        <f t="shared" si="1"/>
        <v>07/27/2009;50000;ACCOUNTS;COST ACCOUNTANT</v>
      </c>
    </row>
    <row r="7" spans="1:5" x14ac:dyDescent="0.25">
      <c r="A7" t="s">
        <v>6</v>
      </c>
      <c r="B7" t="str">
        <f t="shared" si="0"/>
        <v xml:space="preserve">Boer, Fred </v>
      </c>
      <c r="C7" t="s">
        <v>25</v>
      </c>
      <c r="D7" t="s">
        <v>43</v>
      </c>
      <c r="E7" t="str">
        <f t="shared" si="1"/>
        <v>12/23/2010;46000;MKTG;DESIGNER</v>
      </c>
    </row>
    <row r="8" spans="1:5" x14ac:dyDescent="0.25">
      <c r="A8" t="s">
        <v>7</v>
      </c>
      <c r="B8" t="str">
        <f t="shared" si="0"/>
        <v>Barker, Betty</v>
      </c>
      <c r="C8" t="s">
        <v>26</v>
      </c>
      <c r="D8" t="s">
        <v>44</v>
      </c>
      <c r="E8" t="str">
        <f t="shared" si="1"/>
        <v>07/25/2007;43500;SALES;SALES EXECUTIVE</v>
      </c>
    </row>
    <row r="9" spans="1:5" x14ac:dyDescent="0.25">
      <c r="A9" t="s">
        <v>8</v>
      </c>
      <c r="B9" t="str">
        <f t="shared" si="0"/>
        <v xml:space="preserve">Bursteyn , Tom </v>
      </c>
      <c r="C9" t="s">
        <v>27</v>
      </c>
      <c r="D9" t="s">
        <v>45</v>
      </c>
      <c r="E9" t="str">
        <f t="shared" si="1"/>
        <v>36834;21000;SALES;SALES TRAINEE</v>
      </c>
    </row>
    <row r="10" spans="1:5" x14ac:dyDescent="0.25">
      <c r="A10" t="s">
        <v>9</v>
      </c>
      <c r="B10" t="str">
        <f t="shared" si="0"/>
        <v xml:space="preserve">Bursteyn, Tammy </v>
      </c>
      <c r="C10" t="s">
        <v>28</v>
      </c>
      <c r="D10" t="s">
        <v>46</v>
      </c>
      <c r="E10" t="str">
        <f t="shared" si="1"/>
        <v>38238;38000;SALES;SALES EXECUTIVE</v>
      </c>
    </row>
    <row r="11" spans="1:5" x14ac:dyDescent="0.25">
      <c r="A11" t="s">
        <v>10</v>
      </c>
      <c r="B11" t="str">
        <f t="shared" si="0"/>
        <v>Busser, Bobby</v>
      </c>
      <c r="C11" t="s">
        <v>29</v>
      </c>
      <c r="D11" t="s">
        <v>47</v>
      </c>
      <c r="E11" t="str">
        <f t="shared" si="1"/>
        <v>37417;29950;ACCOUNTS;SENIOR ADMINISTRATOR</v>
      </c>
    </row>
    <row r="12" spans="1:5" x14ac:dyDescent="0.25">
      <c r="A12" t="s">
        <v>11</v>
      </c>
      <c r="B12" t="str">
        <f t="shared" si="0"/>
        <v>Casciewicz, Kathy</v>
      </c>
      <c r="C12" t="s">
        <v>30</v>
      </c>
      <c r="D12" t="s">
        <v>48</v>
      </c>
      <c r="E12" t="str">
        <f t="shared" si="1"/>
        <v xml:space="preserve"> 12/15/2011;41000;SALES;SENIOR TECHNICIAN</v>
      </c>
    </row>
    <row r="13" spans="1:5" x14ac:dyDescent="0.25">
      <c r="A13" t="s">
        <v>12</v>
      </c>
      <c r="B13" t="str">
        <f t="shared" si="0"/>
        <v xml:space="preserve">Cole, Ashley </v>
      </c>
      <c r="C13" t="s">
        <v>31</v>
      </c>
      <c r="D13" t="s">
        <v>49</v>
      </c>
      <c r="E13" t="str">
        <f t="shared" si="1"/>
        <v>40483;54000;SALES;COST ACCOUNTANT</v>
      </c>
    </row>
    <row r="14" spans="1:5" x14ac:dyDescent="0.25">
      <c r="A14" t="s">
        <v>13</v>
      </c>
      <c r="B14" t="str">
        <f t="shared" si="0"/>
        <v>Cookson, Charles</v>
      </c>
      <c r="C14" t="s">
        <v>32</v>
      </c>
      <c r="D14" t="s">
        <v>50</v>
      </c>
      <c r="E14" t="str">
        <f t="shared" si="1"/>
        <v xml:space="preserve"> 04/03/2012;63200;R &amp; D;VP</v>
      </c>
    </row>
    <row r="15" spans="1:5" x14ac:dyDescent="0.25">
      <c r="A15" t="s">
        <v>14</v>
      </c>
      <c r="B15" t="str">
        <f t="shared" si="0"/>
        <v xml:space="preserve">Crossley, Erin </v>
      </c>
      <c r="C15" t="s">
        <v>33</v>
      </c>
      <c r="D15" t="s">
        <v>51</v>
      </c>
      <c r="E15" t="str">
        <f t="shared" si="1"/>
        <v>04/23/2009;46000;ADMIN;TEAM LEADER</v>
      </c>
    </row>
    <row r="16" spans="1:5" x14ac:dyDescent="0.25">
      <c r="A16" t="s">
        <v>15</v>
      </c>
      <c r="B16" t="str">
        <f t="shared" si="0"/>
        <v xml:space="preserve">Doe, Jane </v>
      </c>
      <c r="C16" t="s">
        <v>34</v>
      </c>
      <c r="D16" t="s">
        <v>52</v>
      </c>
      <c r="E16" t="str">
        <f t="shared" si="1"/>
        <v>07/25/2015;21500;R &amp; D;TRAINEE</v>
      </c>
    </row>
    <row r="17" spans="1:5" x14ac:dyDescent="0.25">
      <c r="A17" t="s">
        <v>16</v>
      </c>
      <c r="B17" t="str">
        <f t="shared" si="0"/>
        <v xml:space="preserve">Doe, John  </v>
      </c>
      <c r="C17" t="s">
        <v>34</v>
      </c>
      <c r="D17" t="s">
        <v>53</v>
      </c>
      <c r="E17" t="str">
        <f t="shared" si="1"/>
        <v xml:space="preserve"> 06/05/2014;45600;ENGINEERING;INTERN</v>
      </c>
    </row>
    <row r="18" spans="1:5" x14ac:dyDescent="0.25">
      <c r="A18" t="s">
        <v>17</v>
      </c>
      <c r="B18" t="str">
        <f t="shared" si="0"/>
        <v>Darnstein, Danny</v>
      </c>
      <c r="C18" t="s">
        <v>35</v>
      </c>
      <c r="D18" t="s">
        <v>54</v>
      </c>
      <c r="E18" t="str">
        <f t="shared" si="1"/>
        <v xml:space="preserve"> 12/14/2011;52000;ENGINEERING;COST ACCOUNTANT</v>
      </c>
    </row>
    <row r="19" spans="1:5" x14ac:dyDescent="0.25">
      <c r="A19" t="s">
        <v>18</v>
      </c>
      <c r="B19" t="str">
        <f t="shared" si="0"/>
        <v xml:space="preserve">Fallengrano, Bill </v>
      </c>
      <c r="C19" t="s">
        <v>36</v>
      </c>
      <c r="D19" t="s">
        <v>55</v>
      </c>
      <c r="E19" t="str">
        <f t="shared" si="1"/>
        <v xml:space="preserve"> 06/29/2001;56750;ENGINEERING;SENIOR ADMINISTRATOR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93C6C-E85E-4E2A-B340-DB66F74E1B3A}">
  <dimension ref="A1:E20"/>
  <sheetViews>
    <sheetView workbookViewId="0">
      <selection activeCell="E2" sqref="E2"/>
    </sheetView>
  </sheetViews>
  <sheetFormatPr defaultRowHeight="15" x14ac:dyDescent="0.25"/>
  <cols>
    <col min="1" max="1" width="19.42578125" customWidth="1"/>
    <col min="2" max="2" width="11.85546875" customWidth="1"/>
    <col min="3" max="3" width="9" style="1" customWidth="1"/>
    <col min="4" max="4" width="13.85546875" customWidth="1"/>
    <col min="5" max="5" width="23.28515625" bestFit="1" customWidth="1"/>
    <col min="6" max="6" width="19.7109375" bestFit="1" customWidth="1"/>
  </cols>
  <sheetData>
    <row r="1" spans="1:5" x14ac:dyDescent="0.25">
      <c r="A1" t="s">
        <v>56</v>
      </c>
      <c r="B1" t="s">
        <v>57</v>
      </c>
      <c r="C1" s="1" t="s">
        <v>58</v>
      </c>
      <c r="D1" t="s">
        <v>59</v>
      </c>
      <c r="E1" t="s">
        <v>60</v>
      </c>
    </row>
    <row r="2" spans="1:5" x14ac:dyDescent="0.25">
      <c r="A2" t="s">
        <v>61</v>
      </c>
      <c r="B2" s="2">
        <v>41297</v>
      </c>
      <c r="C2" s="1">
        <v>39000</v>
      </c>
      <c r="D2" t="s">
        <v>62</v>
      </c>
      <c r="E2" t="s">
        <v>63</v>
      </c>
    </row>
    <row r="3" spans="1:5" x14ac:dyDescent="0.25">
      <c r="A3" t="s">
        <v>64</v>
      </c>
      <c r="B3" s="2">
        <v>41363</v>
      </c>
      <c r="C3" s="1">
        <v>27000</v>
      </c>
      <c r="D3" t="s">
        <v>65</v>
      </c>
      <c r="E3" t="s">
        <v>66</v>
      </c>
    </row>
    <row r="4" spans="1:5" x14ac:dyDescent="0.25">
      <c r="A4" t="s">
        <v>67</v>
      </c>
      <c r="B4" s="2">
        <v>42124</v>
      </c>
      <c r="C4" s="1">
        <v>36000</v>
      </c>
      <c r="D4" t="s">
        <v>68</v>
      </c>
      <c r="E4" t="s">
        <v>69</v>
      </c>
    </row>
    <row r="5" spans="1:5" x14ac:dyDescent="0.25">
      <c r="A5" t="s">
        <v>70</v>
      </c>
      <c r="B5" s="2">
        <v>39401</v>
      </c>
      <c r="C5" s="1">
        <v>23900</v>
      </c>
      <c r="D5" t="s">
        <v>65</v>
      </c>
      <c r="E5" t="s">
        <v>63</v>
      </c>
    </row>
    <row r="6" spans="1:5" x14ac:dyDescent="0.25">
      <c r="A6" t="s">
        <v>71</v>
      </c>
      <c r="B6" s="2">
        <v>37959</v>
      </c>
      <c r="C6" s="1">
        <v>46500</v>
      </c>
      <c r="D6" t="s">
        <v>65</v>
      </c>
      <c r="E6" t="s">
        <v>72</v>
      </c>
    </row>
    <row r="7" spans="1:5" x14ac:dyDescent="0.25">
      <c r="A7" t="s">
        <v>73</v>
      </c>
      <c r="B7" s="2">
        <v>40021</v>
      </c>
      <c r="C7" s="1">
        <v>50000</v>
      </c>
      <c r="D7" t="s">
        <v>74</v>
      </c>
      <c r="E7" t="s">
        <v>75</v>
      </c>
    </row>
    <row r="8" spans="1:5" x14ac:dyDescent="0.25">
      <c r="A8" t="s">
        <v>76</v>
      </c>
      <c r="B8" s="2">
        <v>40535</v>
      </c>
      <c r="C8" s="1">
        <v>46000</v>
      </c>
      <c r="D8" t="s">
        <v>77</v>
      </c>
      <c r="E8" t="s">
        <v>78</v>
      </c>
    </row>
    <row r="9" spans="1:5" x14ac:dyDescent="0.25">
      <c r="A9" t="s">
        <v>79</v>
      </c>
      <c r="B9" s="2">
        <v>39288</v>
      </c>
      <c r="C9" s="1">
        <v>43500</v>
      </c>
      <c r="D9" t="s">
        <v>68</v>
      </c>
      <c r="E9" t="s">
        <v>69</v>
      </c>
    </row>
    <row r="10" spans="1:5" x14ac:dyDescent="0.25">
      <c r="A10" t="s">
        <v>80</v>
      </c>
      <c r="B10" s="2">
        <v>36834</v>
      </c>
      <c r="C10" s="1">
        <v>21000</v>
      </c>
      <c r="D10" t="s">
        <v>68</v>
      </c>
      <c r="E10" t="s">
        <v>81</v>
      </c>
    </row>
    <row r="11" spans="1:5" x14ac:dyDescent="0.25">
      <c r="A11" t="s">
        <v>82</v>
      </c>
      <c r="B11" s="2">
        <v>38238</v>
      </c>
      <c r="C11" s="1">
        <v>38000</v>
      </c>
      <c r="D11" t="s">
        <v>68</v>
      </c>
      <c r="E11" t="s">
        <v>69</v>
      </c>
    </row>
    <row r="12" spans="1:5" x14ac:dyDescent="0.25">
      <c r="A12" t="s">
        <v>83</v>
      </c>
      <c r="B12" s="2">
        <v>37417</v>
      </c>
      <c r="C12" s="1">
        <v>29950</v>
      </c>
      <c r="D12" t="s">
        <v>74</v>
      </c>
      <c r="E12" t="s">
        <v>84</v>
      </c>
    </row>
    <row r="13" spans="1:5" x14ac:dyDescent="0.25">
      <c r="A13" t="s">
        <v>85</v>
      </c>
      <c r="B13" s="2">
        <v>40892</v>
      </c>
      <c r="C13" s="1">
        <v>41000</v>
      </c>
      <c r="D13" t="s">
        <v>68</v>
      </c>
      <c r="E13" t="s">
        <v>86</v>
      </c>
    </row>
    <row r="14" spans="1:5" x14ac:dyDescent="0.25">
      <c r="A14" t="s">
        <v>87</v>
      </c>
      <c r="B14" s="2">
        <v>40483</v>
      </c>
      <c r="C14" s="1">
        <v>54000</v>
      </c>
      <c r="D14" t="s">
        <v>68</v>
      </c>
      <c r="E14" t="s">
        <v>75</v>
      </c>
    </row>
    <row r="15" spans="1:5" x14ac:dyDescent="0.25">
      <c r="A15" t="s">
        <v>88</v>
      </c>
      <c r="B15" s="2">
        <v>41002</v>
      </c>
      <c r="C15" s="1">
        <v>63200</v>
      </c>
      <c r="D15" t="s">
        <v>89</v>
      </c>
      <c r="E15" t="s">
        <v>90</v>
      </c>
    </row>
    <row r="16" spans="1:5" x14ac:dyDescent="0.25">
      <c r="A16" t="s">
        <v>91</v>
      </c>
      <c r="B16" s="2">
        <v>39926</v>
      </c>
      <c r="C16" s="1">
        <v>46000</v>
      </c>
      <c r="D16" t="s">
        <v>62</v>
      </c>
      <c r="E16" t="s">
        <v>92</v>
      </c>
    </row>
    <row r="17" spans="1:5" x14ac:dyDescent="0.25">
      <c r="A17" t="s">
        <v>93</v>
      </c>
      <c r="B17" s="2">
        <v>42210</v>
      </c>
      <c r="C17" s="1">
        <v>21500</v>
      </c>
      <c r="D17" t="s">
        <v>89</v>
      </c>
      <c r="E17" t="s">
        <v>66</v>
      </c>
    </row>
    <row r="18" spans="1:5" x14ac:dyDescent="0.25">
      <c r="A18" t="s">
        <v>94</v>
      </c>
      <c r="B18" s="2">
        <v>41795</v>
      </c>
      <c r="C18" s="1">
        <v>45600</v>
      </c>
      <c r="D18" t="s">
        <v>65</v>
      </c>
      <c r="E18" t="s">
        <v>63</v>
      </c>
    </row>
    <row r="19" spans="1:5" x14ac:dyDescent="0.25">
      <c r="A19" t="s">
        <v>95</v>
      </c>
      <c r="B19" s="2">
        <v>40891</v>
      </c>
      <c r="C19" s="1">
        <v>52000</v>
      </c>
      <c r="D19" t="s">
        <v>65</v>
      </c>
      <c r="E19" t="s">
        <v>75</v>
      </c>
    </row>
    <row r="20" spans="1:5" x14ac:dyDescent="0.25">
      <c r="A20" t="s">
        <v>96</v>
      </c>
      <c r="B20" s="2">
        <v>37071</v>
      </c>
      <c r="C20" s="1">
        <v>56750</v>
      </c>
      <c r="D20" t="s">
        <v>65</v>
      </c>
      <c r="E20" t="s">
        <v>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 data used</vt:lpstr>
      <vt:lpstr>Cleaned Data Used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Oluwadamilola Abass</dc:creator>
  <cp:lastModifiedBy>HP</cp:lastModifiedBy>
  <dcterms:created xsi:type="dcterms:W3CDTF">2025-02-23T21:48:51Z</dcterms:created>
  <dcterms:modified xsi:type="dcterms:W3CDTF">2025-02-23T21:56:07Z</dcterms:modified>
</cp:coreProperties>
</file>